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2 Attachments\"/>
    </mc:Choice>
  </mc:AlternateContent>
  <bookViews>
    <workbookView xWindow="0" yWindow="0" windowWidth="288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/>
  <c r="D10" i="1"/>
  <c r="D11" i="1"/>
  <c r="D12" i="1"/>
  <c r="D13" i="1"/>
  <c r="D6" i="1"/>
  <c r="C7" i="1"/>
  <c r="C8" i="1"/>
  <c r="C9" i="1"/>
  <c r="C10" i="1"/>
  <c r="C11" i="1"/>
  <c r="C12" i="1"/>
  <c r="C13" i="1"/>
  <c r="C6" i="1"/>
</calcChain>
</file>

<file path=xl/sharedStrings.xml><?xml version="1.0" encoding="utf-8"?>
<sst xmlns="http://schemas.openxmlformats.org/spreadsheetml/2006/main" count="15" uniqueCount="15">
  <si>
    <t>Fiscal Year</t>
  </si>
  <si>
    <t>1,151*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</si>
  <si>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</si>
  <si>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</si>
  <si>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</si>
  <si>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</si>
  <si>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</si>
  <si>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</si>
  <si>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</si>
  <si>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</si>
  <si>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FY2018</t>
  </si>
  <si>
    <t>Average</t>
  </si>
  <si>
    <t>Growth</t>
  </si>
  <si>
    <t>Change</t>
  </si>
  <si>
    <t>* One time addition of 350 residential customers in Livermore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</si>
</sst>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6"/>
  <sheetViews>
    <sheetView tabSelected="1" workbookViewId="0"/>
  </sheetViews>
  <sheetFormatPr defaultRowHeight="15" x14ac:dyDescent="0.25"/>
  <cols>
    <col min="1" max="4" width="12.42578125" customWidth="1"/>
  </cols>
  <sheetData>
    <row r="4" spans="1:4" s="1" customFormat="1" x14ac:dyDescent="0.25">
      <c r="A4" s="5" t="s">
        <v>0</v>
      </c>
      <c r="B4" s="5" t="s">
        <v>11</v>
      </c>
      <c r="C4" s="5" t="s">
        <v>12</v>
      </c>
      <c r="D4" s="5" t="s">
        <v>13</v>
      </c>
    </row>
    <row r="5" spans="1:4" x14ac:dyDescent="0.25">
      <c r="A5" t="s">
        <v>2</v>
      </c>
      <c r="B5" s="2">
        <v>153116.25</v>
      </c>
    </row>
    <row r="6" spans="1:4" x14ac:dyDescent="0.25">
      <c r="A6" t="s">
        <v>3</v>
      </c>
      <c r="B6" s="2">
        <v>153756.83333333334</v>
      </c>
      <c r="C6" s="3">
        <f>B6/B5-1</f>
        <v>4.183640425711399E-3</v>
      </c>
      <c r="D6" s="4">
        <f>B6-B5</f>
        <v>640.58333333334303</v>
      </c>
    </row>
    <row r="7" spans="1:4" x14ac:dyDescent="0.25">
      <c r="A7" t="s">
        <v>4</v>
      </c>
      <c r="B7" s="2">
        <v>153930.66666666666</v>
      </c>
      <c r="C7" s="3">
        <f t="shared" ref="C7:C13" si="0">B7/B6-1</f>
        <v>1.130573058541362E-3</v>
      </c>
      <c r="D7" s="4">
        <f t="shared" ref="D7:D13" si="1">B7-B6</f>
        <v>173.83333333331393</v>
      </c>
    </row>
    <row r="8" spans="1:4" x14ac:dyDescent="0.25">
      <c r="A8" t="s">
        <v>5</v>
      </c>
      <c r="B8" s="2">
        <v>155081.91666666666</v>
      </c>
      <c r="C8" s="3">
        <f t="shared" si="0"/>
        <v>7.4790165269211784E-3</v>
      </c>
      <c r="D8" s="6" t="s">
        <v>1</v>
      </c>
    </row>
    <row r="9" spans="1:4" x14ac:dyDescent="0.25">
      <c r="A9" t="s">
        <v>6</v>
      </c>
      <c r="B9" s="2">
        <v>155641</v>
      </c>
      <c r="C9" s="3">
        <f t="shared" si="0"/>
        <v>3.6050839798107415E-3</v>
      </c>
      <c r="D9" s="4">
        <f t="shared" si="1"/>
        <v>559.08333333334303</v>
      </c>
    </row>
    <row r="10" spans="1:4" x14ac:dyDescent="0.25">
      <c r="A10" t="s">
        <v>7</v>
      </c>
      <c r="B10" s="2">
        <v>155558.66666666666</v>
      </c>
      <c r="C10" s="3">
        <f t="shared" si="0"/>
        <v>-5.2899514480975185E-4</v>
      </c>
      <c r="D10" s="4">
        <f t="shared" si="1"/>
        <v>-82.333333333343035</v>
      </c>
    </row>
    <row r="11" spans="1:4" x14ac:dyDescent="0.25">
      <c r="A11" t="s">
        <v>8</v>
      </c>
      <c r="B11" s="2">
        <v>155986.83333333334</v>
      </c>
      <c r="C11" s="3">
        <f t="shared" si="0"/>
        <v>2.7524449511011628E-3</v>
      </c>
      <c r="D11" s="4">
        <f t="shared" si="1"/>
        <v>428.16666666668607</v>
      </c>
    </row>
    <row r="12" spans="1:4" x14ac:dyDescent="0.25">
      <c r="A12" t="s">
        <v>9</v>
      </c>
      <c r="B12" s="2">
        <v>156621.75</v>
      </c>
      <c r="C12" s="3">
        <f t="shared" si="0"/>
        <v>4.0703221746278828E-3</v>
      </c>
      <c r="D12" s="4">
        <f t="shared" si="1"/>
        <v>634.91666666665697</v>
      </c>
    </row>
    <row r="13" spans="1:4" x14ac:dyDescent="0.25">
      <c r="A13" t="s">
        <v>10</v>
      </c>
      <c r="B13" s="2">
        <v>157416</v>
      </c>
      <c r="C13" s="3">
        <f t="shared" si="0"/>
        <v>5.0711347561880338E-3</v>
      </c>
      <c r="D13" s="4">
        <f t="shared" si="1"/>
        <v>794.25</v>
      </c>
    </row>
    <row r="15" spans="1:4" x14ac:dyDescent="0.25">
      <c r="A15" s="7" t="s">
        <v>14</v>
      </c>
    </row>
    <row r="16" spans="1:4" x14ac:dyDescent="0.25">
      <c r="B16" s="2"/>
      <c r="C16" s="4"/>
    </row>
  </sheetData>
  <printOptions horizontalCentered="1"/>
  <pageMargins left="0.7" right="0.7" top="1" bottom="0.75" header="0.3" footer="0.3"/>
  <pageSetup scale="85" orientation="portrait" r:id="rId1"/>
  <headerFooter>
    <oddHeader>&amp;R&amp;8CASE NO. 2018-00281
ATTACHMENT 1
TO STAFF DR NO. 2-04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Eric J Wilen</cp:lastModifiedBy>
  <cp:lastPrinted>2018-12-03T21:11:19Z</cp:lastPrinted>
  <dcterms:created xsi:type="dcterms:W3CDTF">2018-11-27T20:55:55Z</dcterms:created>
  <dcterms:modified xsi:type="dcterms:W3CDTF">2018-12-03T21:11:22Z</dcterms:modified>
</cp:coreProperties>
</file>