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105" windowWidth="20250" windowHeight="7650"/>
  </bookViews>
  <sheets>
    <sheet name="KU Summary" sheetId="19" r:id="rId1"/>
  </sheets>
  <calcPr calcId="152511"/>
</workbook>
</file>

<file path=xl/sharedStrings.xml><?xml version="1.0" encoding="utf-8"?>
<sst xmlns="http://schemas.openxmlformats.org/spreadsheetml/2006/main" count="79" uniqueCount="58">
  <si>
    <t>ENVIRONMENTAL SURCHARGE REPORT</t>
  </si>
  <si>
    <t>Pollution Control - Operations &amp; Maintenance Expenses</t>
  </si>
  <si>
    <t>O&amp;M Expense Account</t>
  </si>
  <si>
    <t>% Change from Prior Period</t>
  </si>
  <si>
    <t>2009 Plan</t>
  </si>
  <si>
    <t>ECR Landfill Operations</t>
  </si>
  <si>
    <t>ECR Landfill Maintenance</t>
  </si>
  <si>
    <t xml:space="preserve">    Total 2009 Plan O&amp;M Expenses</t>
  </si>
  <si>
    <t>2011 Plan</t>
  </si>
  <si>
    <t xml:space="preserve">    Total 2011 Plan O&amp;M Expenses</t>
  </si>
  <si>
    <t>The 2001 Plan was eliminated from ECR recovery in August 2010 per PSC Order No. 2009-00549.</t>
  </si>
  <si>
    <t>KENTUCKY UTILITIES COMPANY</t>
  </si>
  <si>
    <t>ECR Sorbent Injection Operation</t>
  </si>
  <si>
    <t>ECR Sorbent Reactant - Reagent Only</t>
  </si>
  <si>
    <t>ECR Sorbent Injection Maintenance</t>
  </si>
  <si>
    <t>ECR Baghouse Operations</t>
  </si>
  <si>
    <t>ECR Baghouse Maintenance</t>
  </si>
  <si>
    <t>ECR Activated Carbon</t>
  </si>
  <si>
    <t>2016 Plan</t>
  </si>
  <si>
    <t>ECR Liquid Injection - Reagant Only</t>
  </si>
  <si>
    <t xml:space="preserve">    Total 2016 Plan O&amp;M Expenses</t>
  </si>
  <si>
    <t>Variance Explanation from Prior Period</t>
  </si>
  <si>
    <t/>
  </si>
  <si>
    <t>ECR NOx Operation -- Consumables</t>
  </si>
  <si>
    <t>ECR NOx Operation -- Labor and Other</t>
  </si>
  <si>
    <t>ECR NOx Maintenance</t>
  </si>
  <si>
    <t>Increase in volume of commodity purchased to fill EW Brown ammonia tank.</t>
  </si>
  <si>
    <t>Decrease in volume of commodity purchased to fill EW Brown ammonia tank.</t>
  </si>
  <si>
    <t>6% increase in price of ammonia purchased for EW Brown.</t>
  </si>
  <si>
    <t>Vacuumed the SCR during the Brown unit 3 outage.</t>
  </si>
  <si>
    <t>Vacuumed the SCR during the Brown unit 3 outage in December.</t>
  </si>
  <si>
    <t>Lower costs for belt and pipe conveyor repairs at Ghent.</t>
  </si>
  <si>
    <t>93% increase in volume purchased and 2% increase in price of  commodity for Ghent.</t>
  </si>
  <si>
    <t>33% decrease in price of commodity and 29% decrease in volume of commodity purchased for Ghent.</t>
  </si>
  <si>
    <t>27% decrease in price of commodity purchased for Ghent.</t>
  </si>
  <si>
    <t>Maintenance on Ghent unit 4 SO3 air compressor heating element in September 2017.</t>
  </si>
  <si>
    <t>Timing of contractor workforce payments.</t>
  </si>
  <si>
    <t>45% increase in volume of hydrated lime purchased for Ghent and increase in volume purchased for Brown 3.</t>
  </si>
  <si>
    <t>34% decrease in volume of hydrated lime purchased for Ghent and decrease in volume purchased for Brown 3.</t>
  </si>
  <si>
    <t>EW Brown maintenance on ammonia flow meter in October.</t>
  </si>
  <si>
    <t>Lower activated carbon volume purchased due to Ghent 3 outage.</t>
  </si>
  <si>
    <t>Modified cooling water supply to Brown unit 3 soot blowing air compressors in September.</t>
  </si>
  <si>
    <t>Ghent began using a different mercury injection commodity rather than activated carbon for mercury control in February 2018 based on economics.</t>
  </si>
  <si>
    <t>Increase in volume of mercury injection commodity purchased rather than activated carbon based on economics.</t>
  </si>
  <si>
    <t>Repaired the Brown unit 3 ammonia injection flow control regulator in January.</t>
  </si>
  <si>
    <t>Ghent SO3 operators were incorrectly charged to account 512152 due to work order being setup incorrectly. This was corrected in March 2018.</t>
  </si>
  <si>
    <t>Ghent vacuum belt cloth filter replacement due to zipper coming apart, Ghent reclaim auger replacement, and Ghent unit 1 and 2 fly ash air dryer maintenance.</t>
  </si>
  <si>
    <t>Ghent vacuum belt cloth filter replacement due to zipper coming apart, Ghent reclaim auger replacement, and Ghent unit 1 and 2 fly ash air dryer maintenance done in December.</t>
  </si>
  <si>
    <t>EW Brown inspection and replacement of bags in fly ash silo filter separator in September.</t>
  </si>
  <si>
    <t>EW Brown repairs to submerged flight conveyor switch sensors in October.</t>
  </si>
  <si>
    <t>EW Brown maintenance and repairs to both silo filter separators and repairs to the CCRT gypsum slurry feed line in January.</t>
  </si>
  <si>
    <t>Ghent conveyor belt repairs, gypsum sump pump inspection, and bottom ash crane maintenance</t>
  </si>
  <si>
    <t>Ghent conveyor belt repairs, gypsum sump pump inspection, and bottom ash crane maintenance completed in October.</t>
  </si>
  <si>
    <t>Cleaned and inspected the Ghent unit 3 SO3 rotary airlocks in November.</t>
  </si>
  <si>
    <t>Replaced Ghent unit 2 PAC silo level indicator and Ghent unit 4 PAC blower automatic valve maintenance.</t>
  </si>
  <si>
    <t>Replaced Ghent unit 2 PAC silo level indicator and Ghent unit 4 PAC blower automatic valve maintenance in January</t>
  </si>
  <si>
    <t>Ghent unit 3 baghouse gasket replacement and bag removal for testing in November.</t>
  </si>
  <si>
    <t>Higher costs for Ghent unit 1 silo heater maintenance and Ghent unit 2 rotary airlock inspections. Additionally, Ghent SO3 operators should have been charged to account 506159 but the work order was incorrectly setup to account 512152. This was corrected in March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</si>
</sst>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1" applyFont="1" applyFill="1"/>
    <xf numFmtId="0" fontId="3" fillId="0" borderId="0" xfId="1" applyFont="1" applyFill="1" applyBorder="1"/>
    <xf numFmtId="0" fontId="3" fillId="0" borderId="1" xfId="1" applyFont="1" applyFill="1" applyBorder="1" applyAlignment="1">
      <alignment horizontal="center"/>
    </xf>
    <xf numFmtId="17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9" fontId="3" fillId="0" borderId="9" xfId="3" applyFont="1" applyFill="1" applyBorder="1" applyProtection="1">
      <protection locked="0"/>
    </xf>
    <xf numFmtId="0" fontId="3" fillId="0" borderId="5" xfId="4" applyFont="1" applyFill="1" applyBorder="1"/>
    <xf numFmtId="0" fontId="3" fillId="0" borderId="13" xfId="4" applyFont="1" applyFill="1" applyBorder="1"/>
    <xf numFmtId="0" fontId="3" fillId="0" borderId="15" xfId="4" applyFont="1" applyFill="1" applyBorder="1"/>
    <xf numFmtId="9" fontId="3" fillId="0" borderId="12" xfId="3" applyFont="1" applyFill="1" applyBorder="1" applyProtection="1">
      <protection locked="0"/>
    </xf>
    <xf numFmtId="0" fontId="3" fillId="0" borderId="6" xfId="1" applyFont="1" applyFill="1" applyBorder="1"/>
    <xf numFmtId="9" fontId="3" fillId="0" borderId="6" xfId="3" applyFont="1" applyFill="1" applyBorder="1"/>
    <xf numFmtId="0" fontId="3" fillId="0" borderId="16" xfId="1" applyFont="1" applyFill="1" applyBorder="1"/>
    <xf numFmtId="0" fontId="2" fillId="0" borderId="0" xfId="1" applyFont="1" applyFill="1"/>
    <xf numFmtId="0" fontId="3" fillId="0" borderId="0" xfId="1" applyFont="1" applyFill="1" applyAlignment="1">
      <alignment horizontal="centerContinuous"/>
    </xf>
    <xf numFmtId="0" fontId="4" fillId="0" borderId="2" xfId="1" applyFont="1" applyFill="1" applyBorder="1"/>
    <xf numFmtId="0" fontId="4" fillId="0" borderId="4" xfId="4" applyFont="1" applyFill="1" applyBorder="1"/>
    <xf numFmtId="0" fontId="4" fillId="0" borderId="7" xfId="4" applyFont="1" applyFill="1" applyBorder="1" applyAlignment="1">
      <alignment horizontal="left"/>
    </xf>
    <xf numFmtId="0" fontId="4" fillId="0" borderId="14" xfId="4" applyFont="1" applyFill="1" applyBorder="1"/>
    <xf numFmtId="164" fontId="3" fillId="0" borderId="9" xfId="2" applyNumberFormat="1" applyFont="1" applyFill="1" applyBorder="1" applyProtection="1">
      <protection locked="0"/>
    </xf>
    <xf numFmtId="164" fontId="3" fillId="0" borderId="12" xfId="2" applyNumberFormat="1" applyFont="1" applyFill="1" applyBorder="1" applyProtection="1">
      <protection locked="0"/>
    </xf>
    <xf numFmtId="164" fontId="3" fillId="0" borderId="0" xfId="1" applyNumberFormat="1" applyFont="1" applyFill="1"/>
    <xf numFmtId="164" fontId="3" fillId="0" borderId="0" xfId="2" applyNumberFormat="1" applyFont="1" applyFill="1" applyBorder="1" applyProtection="1">
      <protection locked="0"/>
    </xf>
    <xf numFmtId="0" fontId="3" fillId="0" borderId="13" xfId="4" quotePrefix="1" applyFont="1" applyFill="1" applyBorder="1" applyAlignment="1">
      <alignment horizontal="left"/>
    </xf>
    <xf numFmtId="1" fontId="3" fillId="0" borderId="9" xfId="3" applyNumberFormat="1" applyFont="1" applyFill="1" applyBorder="1" applyAlignment="1" applyProtection="1">
      <alignment horizontal="left" wrapText="1"/>
      <protection locked="0"/>
    </xf>
    <xf numFmtId="1" fontId="3" fillId="0" borderId="0" xfId="3" applyNumberFormat="1" applyFont="1" applyFill="1" applyBorder="1" applyAlignment="1">
      <alignment horizontal="left" wrapText="1"/>
    </xf>
    <xf numFmtId="1" fontId="3" fillId="0" borderId="9" xfId="3" applyNumberFormat="1" applyFont="1" applyFill="1" applyBorder="1" applyAlignment="1">
      <alignment horizontal="left" wrapText="1"/>
    </xf>
    <xf numFmtId="1" fontId="3" fillId="0" borderId="9" xfId="3" applyNumberFormat="1" applyFont="1" applyFill="1" applyBorder="1" applyAlignment="1" applyProtection="1">
      <alignment horizontal="left"/>
      <protection locked="0"/>
    </xf>
    <xf numFmtId="1" fontId="3" fillId="0" borderId="0" xfId="3" applyNumberFormat="1" applyFont="1" applyFill="1" applyBorder="1" applyAlignment="1">
      <alignment horizontal="left"/>
    </xf>
    <xf numFmtId="1" fontId="3" fillId="0" borderId="12" xfId="3" applyNumberFormat="1" applyFont="1" applyFill="1" applyBorder="1" applyAlignment="1">
      <alignment horizontal="left" wrapText="1"/>
    </xf>
    <xf numFmtId="1" fontId="3" fillId="0" borderId="0" xfId="1" applyNumberFormat="1" applyFont="1" applyFill="1" applyAlignment="1">
      <alignment horizontal="left" wrapText="1"/>
    </xf>
    <xf numFmtId="0" fontId="3" fillId="0" borderId="0" xfId="1" applyFont="1" applyFill="1" applyAlignment="1">
      <alignment wrapText="1"/>
    </xf>
    <xf numFmtId="1" fontId="5" fillId="0" borderId="3" xfId="1" applyNumberFormat="1" applyFont="1" applyFill="1" applyBorder="1" applyAlignment="1">
      <alignment horizontal="right"/>
    </xf>
    <xf numFmtId="0" fontId="4" fillId="0" borderId="4" xfId="4" quotePrefix="1" applyFont="1" applyFill="1" applyBorder="1" applyAlignment="1" applyProtection="1">
      <alignment horizontal="left"/>
    </xf>
    <xf numFmtId="0" fontId="3" fillId="0" borderId="5" xfId="4" applyFont="1" applyFill="1" applyBorder="1" applyAlignment="1" applyProtection="1">
      <alignment horizontal="center"/>
    </xf>
    <xf numFmtId="0" fontId="4" fillId="0" borderId="7" xfId="4" applyFont="1" applyFill="1" applyBorder="1" applyAlignment="1" applyProtection="1">
      <alignment horizontal="left"/>
    </xf>
    <xf numFmtId="0" fontId="3" fillId="0" borderId="8" xfId="4" applyFont="1" applyFill="1" applyBorder="1" applyProtection="1"/>
    <xf numFmtId="0" fontId="3" fillId="0" borderId="10" xfId="4" applyFont="1" applyFill="1" applyBorder="1" applyProtection="1"/>
    <xf numFmtId="0" fontId="3" fillId="0" borderId="11" xfId="4" quotePrefix="1" applyFont="1" applyFill="1" applyBorder="1" applyAlignment="1" applyProtection="1">
      <alignment horizontal="left"/>
    </xf>
    <xf numFmtId="1" fontId="3" fillId="0" borderId="0" xfId="1" applyNumberFormat="1" applyFont="1" applyFill="1" applyAlignment="1">
      <alignment horizontal="left"/>
    </xf>
    <xf numFmtId="1" fontId="3" fillId="0" borderId="9" xfId="3" applyNumberFormat="1" applyFont="1" applyFill="1" applyBorder="1" applyAlignment="1">
      <alignment horizontal="left"/>
    </xf>
    <xf numFmtId="1" fontId="3" fillId="0" borderId="12" xfId="3" applyNumberFormat="1" applyFont="1" applyFill="1" applyBorder="1" applyAlignment="1">
      <alignment horizontal="left"/>
    </xf>
    <xf numFmtId="1" fontId="6" fillId="0" borderId="9" xfId="3" applyNumberFormat="1" applyFont="1" applyFill="1" applyBorder="1" applyAlignment="1">
      <alignment horizontal="left" wrapText="1"/>
    </xf>
    <xf numFmtId="164" fontId="6" fillId="0" borderId="9" xfId="2" applyNumberFormat="1" applyFont="1" applyFill="1" applyBorder="1" applyProtection="1">
      <protection locked="0"/>
    </xf>
    <xf numFmtId="9" fontId="3" fillId="0" borderId="9" xfId="3" applyNumberFormat="1" applyFont="1" applyFill="1" applyBorder="1" applyProtection="1">
      <protection locked="0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</cellXfs>
  <cellStyles count="6">
    <cellStyle name="Comma 2" xfId="2"/>
    <cellStyle name="Currency 2" xfId="5"/>
    <cellStyle name="Normal" xfId="0" builtinId="0"/>
    <cellStyle name="Normal 2" xfId="4"/>
    <cellStyle name="Normal 4" xfId="1"/>
    <cellStyle name="Percent 2" xfId="3"/>
  </cellStyles>
  <dxfs count="12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S59"/>
  <sheetViews>
    <sheetView tabSelected="1" zoomScaleNormal="100" workbookViewId="0">
      <selection sqref="A1:R1"/>
    </sheetView>
  </sheetViews>
  <sheetFormatPr defaultColWidth="9.140625" defaultRowHeight="12.75" x14ac:dyDescent="0.2"/>
  <cols>
    <col min="1" max="1" width="12.42578125" style="1" customWidth="1"/>
    <col min="2" max="2" width="40.140625" style="1" customWidth="1"/>
    <col min="3" max="3" width="12.7109375" style="1" customWidth="1"/>
    <col min="4" max="4" width="14.5703125" style="1" customWidth="1"/>
    <col min="5" max="5" width="9.140625" style="1" customWidth="1"/>
    <col min="6" max="6" width="35.7109375" style="1" customWidth="1"/>
    <col min="7" max="7" width="11.140625" style="1" customWidth="1"/>
    <col min="8" max="8" width="9.140625" style="1" customWidth="1"/>
    <col min="9" max="9" width="35.7109375" style="1" customWidth="1"/>
    <col min="10" max="10" width="13.140625" style="1" customWidth="1"/>
    <col min="11" max="11" width="9.140625" style="1" customWidth="1"/>
    <col min="12" max="12" width="35.7109375" style="1" customWidth="1"/>
    <col min="13" max="13" width="13.7109375" style="1" customWidth="1"/>
    <col min="14" max="14" width="9.140625" style="1"/>
    <col min="15" max="15" width="35.7109375" style="1" customWidth="1"/>
    <col min="16" max="16" width="11.7109375" style="1" customWidth="1"/>
    <col min="17" max="17" width="9.140625" style="1"/>
    <col min="18" max="18" width="49.28515625" style="1" customWidth="1"/>
    <col min="19" max="19" width="9.140625" style="2"/>
    <col min="20" max="16384" width="9.140625" style="1"/>
  </cols>
  <sheetData>
    <row r="1" spans="1:18" ht="20.85" customHeight="1" x14ac:dyDescent="0.3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20.85" customHeight="1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20.85" customHeight="1" x14ac:dyDescent="0.2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5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8.75" x14ac:dyDescent="0.3">
      <c r="B5" s="15"/>
    </row>
    <row r="6" spans="1:18" ht="39" thickBot="1" x14ac:dyDescent="0.25">
      <c r="A6" s="3"/>
      <c r="B6" s="3" t="s">
        <v>2</v>
      </c>
      <c r="C6" s="4">
        <v>42979</v>
      </c>
      <c r="D6" s="4">
        <v>43009</v>
      </c>
      <c r="E6" s="5" t="s">
        <v>3</v>
      </c>
      <c r="F6" s="5" t="s">
        <v>21</v>
      </c>
      <c r="G6" s="4">
        <v>43040</v>
      </c>
      <c r="H6" s="5" t="s">
        <v>3</v>
      </c>
      <c r="I6" s="5" t="s">
        <v>21</v>
      </c>
      <c r="J6" s="4">
        <v>43070</v>
      </c>
      <c r="K6" s="5" t="s">
        <v>3</v>
      </c>
      <c r="L6" s="5" t="s">
        <v>21</v>
      </c>
      <c r="M6" s="4">
        <v>43101</v>
      </c>
      <c r="N6" s="5" t="s">
        <v>3</v>
      </c>
      <c r="O6" s="5" t="s">
        <v>21</v>
      </c>
      <c r="P6" s="4">
        <v>43132</v>
      </c>
      <c r="Q6" s="5" t="s">
        <v>3</v>
      </c>
      <c r="R6" s="5" t="s">
        <v>21</v>
      </c>
    </row>
    <row r="7" spans="1:18" ht="15.75" customHeight="1" thickTop="1" x14ac:dyDescent="0.2">
      <c r="A7" s="17"/>
      <c r="B7" s="6"/>
      <c r="E7" s="14"/>
      <c r="H7" s="14"/>
      <c r="K7" s="14"/>
      <c r="N7" s="14"/>
      <c r="Q7" s="14"/>
    </row>
    <row r="8" spans="1:18" s="2" customFormat="1" ht="15.75" customHeight="1" x14ac:dyDescent="0.2">
      <c r="A8" s="18" t="s">
        <v>4</v>
      </c>
      <c r="B8" s="8"/>
      <c r="E8" s="12"/>
      <c r="H8" s="12"/>
      <c r="K8" s="12"/>
      <c r="N8" s="12"/>
      <c r="Q8" s="12"/>
    </row>
    <row r="9" spans="1:18" s="2" customFormat="1" ht="25.5" x14ac:dyDescent="0.2">
      <c r="A9" s="19">
        <v>506154</v>
      </c>
      <c r="B9" s="25" t="s">
        <v>23</v>
      </c>
      <c r="C9" s="21">
        <v>6887.65</v>
      </c>
      <c r="D9" s="21">
        <v>29033.58</v>
      </c>
      <c r="E9" s="7">
        <v>3.2153100113972113</v>
      </c>
      <c r="F9" s="26" t="s">
        <v>26</v>
      </c>
      <c r="G9" s="21">
        <v>31706.32</v>
      </c>
      <c r="H9" s="7">
        <v>9.2056852789080712E-2</v>
      </c>
      <c r="I9" s="26"/>
      <c r="J9" s="21">
        <v>36432.400000000001</v>
      </c>
      <c r="K9" s="7">
        <v>0.14905797960785111</v>
      </c>
      <c r="L9" s="26" t="s">
        <v>28</v>
      </c>
      <c r="M9" s="21">
        <v>16887.88</v>
      </c>
      <c r="N9" s="7">
        <v>-0.53645985441530064</v>
      </c>
      <c r="O9" s="26" t="s">
        <v>27</v>
      </c>
      <c r="P9" s="21">
        <v>26332.07</v>
      </c>
      <c r="Q9" s="7">
        <v>0.55922886709284991</v>
      </c>
      <c r="R9" s="26" t="s">
        <v>26</v>
      </c>
    </row>
    <row r="10" spans="1:18" s="2" customFormat="1" x14ac:dyDescent="0.2">
      <c r="A10" s="19">
        <v>506155</v>
      </c>
      <c r="B10" s="25" t="s">
        <v>24</v>
      </c>
      <c r="C10" s="21">
        <v>0</v>
      </c>
      <c r="D10" s="21">
        <v>0</v>
      </c>
      <c r="E10" s="7">
        <v>0</v>
      </c>
      <c r="F10" s="26"/>
      <c r="G10" s="21">
        <v>0</v>
      </c>
      <c r="H10" s="7">
        <v>0</v>
      </c>
      <c r="I10" s="26"/>
      <c r="J10" s="21">
        <v>0</v>
      </c>
      <c r="K10" s="7">
        <v>0</v>
      </c>
      <c r="L10" s="26" t="s">
        <v>22</v>
      </c>
      <c r="M10" s="21">
        <v>0</v>
      </c>
      <c r="N10" s="7">
        <v>0</v>
      </c>
      <c r="O10" s="29"/>
      <c r="P10" s="21">
        <v>0</v>
      </c>
      <c r="Q10" s="7">
        <v>0</v>
      </c>
      <c r="R10" s="26"/>
    </row>
    <row r="11" spans="1:18" s="2" customFormat="1" ht="38.25" x14ac:dyDescent="0.2">
      <c r="A11" s="19">
        <v>512151</v>
      </c>
      <c r="B11" s="25" t="s">
        <v>25</v>
      </c>
      <c r="C11" s="21">
        <v>35062.06</v>
      </c>
      <c r="D11" s="21">
        <v>21730.15</v>
      </c>
      <c r="E11" s="7">
        <v>-0.3802374988805563</v>
      </c>
      <c r="F11" s="26" t="s">
        <v>41</v>
      </c>
      <c r="G11" s="21">
        <v>10643.22</v>
      </c>
      <c r="H11" s="7">
        <v>-0.51020954756409875</v>
      </c>
      <c r="I11" s="26" t="s">
        <v>39</v>
      </c>
      <c r="J11" s="21">
        <v>31154.33</v>
      </c>
      <c r="K11" s="7">
        <v>1.9271526849957064</v>
      </c>
      <c r="L11" s="26" t="s">
        <v>29</v>
      </c>
      <c r="M11" s="21">
        <v>14321.72</v>
      </c>
      <c r="N11" s="7">
        <v>-0.5402976087112128</v>
      </c>
      <c r="O11" s="26" t="s">
        <v>30</v>
      </c>
      <c r="P11" s="21">
        <v>9373.7900000000009</v>
      </c>
      <c r="Q11" s="7">
        <v>-0.34548434126627242</v>
      </c>
      <c r="R11" s="26" t="s">
        <v>44</v>
      </c>
    </row>
    <row r="12" spans="1:18" s="2" customFormat="1" x14ac:dyDescent="0.2">
      <c r="A12" s="19">
        <v>506159</v>
      </c>
      <c r="B12" s="9" t="s">
        <v>12</v>
      </c>
      <c r="C12" s="21">
        <v>0</v>
      </c>
      <c r="D12" s="21">
        <v>0</v>
      </c>
      <c r="E12" s="7">
        <v>0</v>
      </c>
      <c r="F12" s="26"/>
      <c r="G12" s="21">
        <v>0</v>
      </c>
      <c r="H12" s="7">
        <v>0</v>
      </c>
      <c r="I12" s="26"/>
      <c r="J12" s="21">
        <v>0</v>
      </c>
      <c r="K12" s="7">
        <v>0</v>
      </c>
      <c r="L12" s="26"/>
      <c r="M12" s="21">
        <v>0</v>
      </c>
      <c r="N12" s="7">
        <v>0</v>
      </c>
      <c r="O12" s="29"/>
      <c r="P12" s="21">
        <v>0</v>
      </c>
      <c r="Q12" s="7">
        <v>0</v>
      </c>
      <c r="R12" s="26"/>
    </row>
    <row r="13" spans="1:18" s="2" customFormat="1" x14ac:dyDescent="0.2">
      <c r="A13" s="19">
        <v>506152</v>
      </c>
      <c r="B13" s="9" t="s">
        <v>13</v>
      </c>
      <c r="C13" s="21">
        <v>0</v>
      </c>
      <c r="D13" s="21">
        <v>0</v>
      </c>
      <c r="E13" s="7">
        <v>0</v>
      </c>
      <c r="F13" s="26"/>
      <c r="G13" s="21">
        <v>0</v>
      </c>
      <c r="H13" s="7">
        <v>0</v>
      </c>
      <c r="I13" s="26"/>
      <c r="J13" s="21">
        <v>0</v>
      </c>
      <c r="K13" s="7">
        <v>0</v>
      </c>
      <c r="L13" s="26"/>
      <c r="M13" s="21">
        <v>0</v>
      </c>
      <c r="N13" s="7">
        <v>0</v>
      </c>
      <c r="O13" s="29"/>
      <c r="P13" s="21">
        <v>0</v>
      </c>
      <c r="Q13" s="7">
        <v>0</v>
      </c>
      <c r="R13" s="26"/>
    </row>
    <row r="14" spans="1:18" s="2" customFormat="1" x14ac:dyDescent="0.2">
      <c r="A14" s="19">
        <v>512152</v>
      </c>
      <c r="B14" s="25" t="s">
        <v>14</v>
      </c>
      <c r="C14" s="21">
        <v>0</v>
      </c>
      <c r="D14" s="21">
        <v>0</v>
      </c>
      <c r="E14" s="7">
        <v>0</v>
      </c>
      <c r="F14" s="26"/>
      <c r="G14" s="21">
        <v>0</v>
      </c>
      <c r="H14" s="7">
        <v>0</v>
      </c>
      <c r="I14" s="26"/>
      <c r="J14" s="21">
        <v>0</v>
      </c>
      <c r="K14" s="7">
        <v>0</v>
      </c>
      <c r="L14" s="26" t="s">
        <v>22</v>
      </c>
      <c r="M14" s="21">
        <v>0</v>
      </c>
      <c r="N14" s="7">
        <v>0</v>
      </c>
      <c r="O14" s="29"/>
      <c r="P14" s="21">
        <v>0</v>
      </c>
      <c r="Q14" s="7">
        <v>0</v>
      </c>
      <c r="R14" s="26"/>
    </row>
    <row r="15" spans="1:18" s="2" customFormat="1" x14ac:dyDescent="0.2">
      <c r="A15" s="19">
        <v>502013</v>
      </c>
      <c r="B15" s="9" t="s">
        <v>5</v>
      </c>
      <c r="C15" s="21">
        <v>332940.24</v>
      </c>
      <c r="D15" s="21">
        <v>330058.52</v>
      </c>
      <c r="E15" s="7">
        <v>-8.6553671013151548E-3</v>
      </c>
      <c r="F15" s="26"/>
      <c r="G15" s="21">
        <v>329885.59999999998</v>
      </c>
      <c r="H15" s="7">
        <v>-5.2390709380882485E-4</v>
      </c>
      <c r="I15" s="26"/>
      <c r="J15" s="21">
        <v>333616.36</v>
      </c>
      <c r="K15" s="7">
        <v>1.1309253874676583E-2</v>
      </c>
      <c r="L15" s="26"/>
      <c r="M15" s="21">
        <v>335863.52</v>
      </c>
      <c r="N15" s="7">
        <v>6.7357608002198473E-3</v>
      </c>
      <c r="O15" s="29"/>
      <c r="P15" s="21">
        <v>337009.64</v>
      </c>
      <c r="Q15" s="7">
        <v>3.4124575363230734E-3</v>
      </c>
      <c r="R15" s="26"/>
    </row>
    <row r="16" spans="1:18" s="2" customFormat="1" ht="63.75" x14ac:dyDescent="0.2">
      <c r="A16" s="19">
        <v>512107</v>
      </c>
      <c r="B16" s="9" t="s">
        <v>6</v>
      </c>
      <c r="C16" s="21">
        <v>237231.16</v>
      </c>
      <c r="D16" s="21">
        <v>414842.75</v>
      </c>
      <c r="E16" s="7">
        <v>0.74868575443461982</v>
      </c>
      <c r="F16" s="26" t="s">
        <v>51</v>
      </c>
      <c r="G16" s="21">
        <v>276663.53999999998</v>
      </c>
      <c r="H16" s="7">
        <v>-0.33308816412966125</v>
      </c>
      <c r="I16" s="26" t="s">
        <v>52</v>
      </c>
      <c r="J16" s="21">
        <v>490179</v>
      </c>
      <c r="K16" s="7">
        <v>0.77175134822608005</v>
      </c>
      <c r="L16" s="26" t="s">
        <v>46</v>
      </c>
      <c r="M16" s="21">
        <v>383360.97000000003</v>
      </c>
      <c r="N16" s="7">
        <v>-0.21791637340644943</v>
      </c>
      <c r="O16" s="26" t="s">
        <v>47</v>
      </c>
      <c r="P16" s="21">
        <v>321818.06</v>
      </c>
      <c r="Q16" s="7">
        <v>-0.1605351478529492</v>
      </c>
      <c r="R16" s="26" t="s">
        <v>31</v>
      </c>
    </row>
    <row r="17" spans="1:18" ht="15.75" customHeight="1" thickBot="1" x14ac:dyDescent="0.25">
      <c r="A17" s="20"/>
      <c r="B17" s="10" t="s">
        <v>7</v>
      </c>
      <c r="C17" s="22">
        <v>612121.11</v>
      </c>
      <c r="D17" s="22">
        <v>795665</v>
      </c>
      <c r="E17" s="11">
        <v>0.29984897923223075</v>
      </c>
      <c r="F17" s="31"/>
      <c r="G17" s="22">
        <v>648898.67999999993</v>
      </c>
      <c r="H17" s="11">
        <v>-0.18445742869172335</v>
      </c>
      <c r="I17" s="31"/>
      <c r="J17" s="22">
        <v>891382.09</v>
      </c>
      <c r="K17" s="11">
        <v>0.37368454810233248</v>
      </c>
      <c r="L17" s="31"/>
      <c r="M17" s="22">
        <v>750434.09000000008</v>
      </c>
      <c r="N17" s="11">
        <v>-0.15812298853794549</v>
      </c>
      <c r="O17" s="43"/>
      <c r="P17" s="22">
        <v>694533.56</v>
      </c>
      <c r="Q17" s="11">
        <v>-7.4490925645448791E-2</v>
      </c>
      <c r="R17" s="31"/>
    </row>
    <row r="18" spans="1:18" ht="15.75" customHeight="1" thickTop="1" x14ac:dyDescent="0.2">
      <c r="A18" s="17"/>
      <c r="B18" s="2"/>
      <c r="C18" s="24"/>
      <c r="D18" s="24"/>
      <c r="E18" s="13"/>
      <c r="F18" s="27"/>
      <c r="G18" s="24"/>
      <c r="H18" s="13"/>
      <c r="I18" s="27"/>
      <c r="J18" s="24"/>
      <c r="K18" s="13"/>
      <c r="L18" s="27"/>
      <c r="M18" s="24"/>
      <c r="N18" s="13"/>
      <c r="O18" s="30"/>
      <c r="P18" s="24"/>
      <c r="Q18" s="13"/>
      <c r="R18" s="27"/>
    </row>
    <row r="19" spans="1:18" ht="15.75" customHeight="1" x14ac:dyDescent="0.2">
      <c r="A19" s="18" t="s">
        <v>8</v>
      </c>
      <c r="B19" s="8"/>
      <c r="C19" s="24"/>
      <c r="D19" s="24"/>
      <c r="E19" s="13"/>
      <c r="F19" s="27"/>
      <c r="G19" s="24"/>
      <c r="H19" s="13"/>
      <c r="I19" s="27"/>
      <c r="J19" s="24"/>
      <c r="K19" s="13"/>
      <c r="L19" s="27"/>
      <c r="M19" s="24"/>
      <c r="N19" s="13"/>
      <c r="O19" s="30"/>
      <c r="P19" s="24"/>
      <c r="Q19" s="13"/>
      <c r="R19" s="27"/>
    </row>
    <row r="20" spans="1:18" ht="105" customHeight="1" x14ac:dyDescent="0.2">
      <c r="A20" s="19">
        <v>506159</v>
      </c>
      <c r="B20" s="9" t="s">
        <v>12</v>
      </c>
      <c r="C20" s="21">
        <v>47756.92</v>
      </c>
      <c r="D20" s="21">
        <v>51886.01</v>
      </c>
      <c r="E20" s="7">
        <v>8.6460559014274879E-2</v>
      </c>
      <c r="F20" s="28"/>
      <c r="G20" s="21">
        <v>39415.79</v>
      </c>
      <c r="H20" s="7">
        <v>-0.24033877339961196</v>
      </c>
      <c r="I20" s="28" t="s">
        <v>36</v>
      </c>
      <c r="J20" s="21">
        <v>51174.239999999998</v>
      </c>
      <c r="K20" s="7">
        <v>0.29831826280787466</v>
      </c>
      <c r="L20" s="28" t="s">
        <v>36</v>
      </c>
      <c r="M20" s="21">
        <v>11104.990000000002</v>
      </c>
      <c r="N20" s="7">
        <v>-0.78299648416859735</v>
      </c>
      <c r="O20" s="26" t="s">
        <v>45</v>
      </c>
      <c r="P20" s="21">
        <v>0</v>
      </c>
      <c r="Q20" s="7">
        <v>-1</v>
      </c>
      <c r="R20" s="26" t="s">
        <v>45</v>
      </c>
    </row>
    <row r="21" spans="1:18" ht="38.25" x14ac:dyDescent="0.2">
      <c r="A21" s="19">
        <v>506152</v>
      </c>
      <c r="B21" s="9" t="s">
        <v>13</v>
      </c>
      <c r="C21" s="21">
        <v>697098.61</v>
      </c>
      <c r="D21" s="21">
        <v>686201.85</v>
      </c>
      <c r="E21" s="7">
        <v>-1.5631590486172409E-2</v>
      </c>
      <c r="F21" s="28"/>
      <c r="G21" s="21">
        <v>714374.03999999992</v>
      </c>
      <c r="H21" s="7">
        <v>4.1055252182721373E-2</v>
      </c>
      <c r="I21" s="28"/>
      <c r="J21" s="21">
        <v>681319.47</v>
      </c>
      <c r="K21" s="7">
        <v>-4.6270676353244798E-2</v>
      </c>
      <c r="L21" s="28"/>
      <c r="M21" s="21">
        <v>1026387.3300000001</v>
      </c>
      <c r="N21" s="7">
        <v>0.50646998242982855</v>
      </c>
      <c r="O21" s="26" t="s">
        <v>37</v>
      </c>
      <c r="P21" s="21">
        <v>666863.23</v>
      </c>
      <c r="Q21" s="7">
        <v>-0.35028111658393141</v>
      </c>
      <c r="R21" s="28" t="s">
        <v>38</v>
      </c>
    </row>
    <row r="22" spans="1:18" ht="98.25" customHeight="1" x14ac:dyDescent="0.2">
      <c r="A22" s="19">
        <v>512152</v>
      </c>
      <c r="B22" s="9" t="s">
        <v>14</v>
      </c>
      <c r="C22" s="21">
        <v>46488.020000000004</v>
      </c>
      <c r="D22" s="21">
        <v>23275.29</v>
      </c>
      <c r="E22" s="7">
        <v>-0.49932713847567611</v>
      </c>
      <c r="F22" s="28" t="s">
        <v>35</v>
      </c>
      <c r="G22" s="21">
        <v>25564.59</v>
      </c>
      <c r="H22" s="46">
        <v>9.8357528520589821E-2</v>
      </c>
      <c r="I22" s="28" t="s">
        <v>53</v>
      </c>
      <c r="J22" s="21">
        <v>24155.41</v>
      </c>
      <c r="K22" s="7">
        <v>-5.5122339141758202E-2</v>
      </c>
      <c r="L22" s="28"/>
      <c r="M22" s="21">
        <v>84435.76999999999</v>
      </c>
      <c r="N22" s="7">
        <v>2.4955221211314562</v>
      </c>
      <c r="O22" s="26" t="s">
        <v>57</v>
      </c>
      <c r="P22" s="21">
        <v>80290.25</v>
      </c>
      <c r="Q22" s="7">
        <v>-4.90967276072687E-2</v>
      </c>
      <c r="R22" s="28"/>
    </row>
    <row r="23" spans="1:18" x14ac:dyDescent="0.2">
      <c r="A23" s="19">
        <v>506156</v>
      </c>
      <c r="B23" s="9" t="s">
        <v>15</v>
      </c>
      <c r="C23" s="21">
        <v>0</v>
      </c>
      <c r="D23" s="21">
        <v>0</v>
      </c>
      <c r="E23" s="7">
        <v>0</v>
      </c>
      <c r="F23" s="28"/>
      <c r="G23" s="21">
        <v>0</v>
      </c>
      <c r="H23" s="7">
        <v>0</v>
      </c>
      <c r="I23" s="28"/>
      <c r="J23" s="21">
        <v>0</v>
      </c>
      <c r="K23" s="7">
        <v>0</v>
      </c>
      <c r="L23" s="28"/>
      <c r="M23" s="21">
        <v>0</v>
      </c>
      <c r="N23" s="7">
        <v>0</v>
      </c>
      <c r="O23" s="29"/>
      <c r="P23" s="21">
        <v>0</v>
      </c>
      <c r="Q23" s="7">
        <v>0</v>
      </c>
      <c r="R23" s="28" t="s">
        <v>22</v>
      </c>
    </row>
    <row r="24" spans="1:18" ht="38.25" x14ac:dyDescent="0.2">
      <c r="A24" s="19">
        <v>512156</v>
      </c>
      <c r="B24" s="9" t="s">
        <v>16</v>
      </c>
      <c r="C24" s="21">
        <v>50085.54</v>
      </c>
      <c r="D24" s="21">
        <v>48965.87</v>
      </c>
      <c r="E24" s="7">
        <v>-2.2355154801166129E-2</v>
      </c>
      <c r="F24" s="28"/>
      <c r="G24" s="21">
        <v>77841.41</v>
      </c>
      <c r="H24" s="7">
        <v>0.58970748400875961</v>
      </c>
      <c r="I24" s="28" t="s">
        <v>56</v>
      </c>
      <c r="J24" s="21">
        <v>55661.81</v>
      </c>
      <c r="K24" s="7">
        <v>-0.28493317374389809</v>
      </c>
      <c r="L24" s="28" t="s">
        <v>56</v>
      </c>
      <c r="M24" s="21">
        <v>63892.39</v>
      </c>
      <c r="N24" s="7">
        <v>0.14786763132567918</v>
      </c>
      <c r="O24" s="26" t="s">
        <v>54</v>
      </c>
      <c r="P24" s="21">
        <v>36893.050000000003</v>
      </c>
      <c r="Q24" s="7">
        <v>-0.42257520809598759</v>
      </c>
      <c r="R24" s="26" t="s">
        <v>55</v>
      </c>
    </row>
    <row r="25" spans="1:18" ht="38.25" x14ac:dyDescent="0.2">
      <c r="A25" s="19">
        <v>506151</v>
      </c>
      <c r="B25" s="9" t="s">
        <v>17</v>
      </c>
      <c r="C25" s="45">
        <v>381427.20000000001</v>
      </c>
      <c r="D25" s="45">
        <v>317740.59999999998</v>
      </c>
      <c r="E25" s="7">
        <v>-0.16696921457095884</v>
      </c>
      <c r="F25" s="44" t="s">
        <v>40</v>
      </c>
      <c r="G25" s="21">
        <v>699211.64</v>
      </c>
      <c r="H25" s="7">
        <v>1.2005738013964853</v>
      </c>
      <c r="I25" s="28" t="s">
        <v>32</v>
      </c>
      <c r="J25" s="21">
        <v>261462.58000000002</v>
      </c>
      <c r="K25" s="7">
        <v>-0.62606088765913559</v>
      </c>
      <c r="L25" s="28" t="s">
        <v>33</v>
      </c>
      <c r="M25" s="21">
        <v>195182.77000000002</v>
      </c>
      <c r="N25" s="7">
        <v>-0.25349635117958369</v>
      </c>
      <c r="O25" s="26" t="s">
        <v>34</v>
      </c>
      <c r="P25" s="21">
        <v>10834.2</v>
      </c>
      <c r="Q25" s="7">
        <v>-0.94449202662714538</v>
      </c>
      <c r="R25" s="28" t="s">
        <v>42</v>
      </c>
    </row>
    <row r="26" spans="1:18" s="2" customFormat="1" x14ac:dyDescent="0.2">
      <c r="A26" s="19">
        <v>502013</v>
      </c>
      <c r="B26" s="9" t="s">
        <v>5</v>
      </c>
      <c r="C26" s="21">
        <v>63100.93</v>
      </c>
      <c r="D26" s="21">
        <v>63847</v>
      </c>
      <c r="E26" s="7">
        <v>1.182343905232458E-2</v>
      </c>
      <c r="F26" s="26"/>
      <c r="G26" s="21">
        <v>65422.25</v>
      </c>
      <c r="H26" s="7">
        <v>2.4672263379641957E-2</v>
      </c>
      <c r="I26" s="26"/>
      <c r="J26" s="21">
        <v>68084.25</v>
      </c>
      <c r="K26" s="7">
        <v>4.0689520767017338E-2</v>
      </c>
      <c r="L26" s="26"/>
      <c r="M26" s="21">
        <v>65791.700000000012</v>
      </c>
      <c r="N26" s="7">
        <v>-3.3672251658790224E-2</v>
      </c>
      <c r="O26" s="29"/>
      <c r="P26" s="21">
        <v>71383.75</v>
      </c>
      <c r="Q26" s="7">
        <v>8.4996283725758529E-2</v>
      </c>
      <c r="R26" s="26" t="s">
        <v>22</v>
      </c>
    </row>
    <row r="27" spans="1:18" s="2" customFormat="1" ht="40.5" customHeight="1" x14ac:dyDescent="0.2">
      <c r="A27" s="19">
        <v>512107</v>
      </c>
      <c r="B27" s="9" t="s">
        <v>6</v>
      </c>
      <c r="C27" s="21">
        <v>124467.88</v>
      </c>
      <c r="D27" s="21">
        <v>94089.83</v>
      </c>
      <c r="E27" s="7">
        <v>-0.2440633679950201</v>
      </c>
      <c r="F27" s="26" t="s">
        <v>48</v>
      </c>
      <c r="G27" s="21">
        <v>82677.420000000013</v>
      </c>
      <c r="H27" s="7">
        <v>-0.12129270506706186</v>
      </c>
      <c r="I27" s="26" t="s">
        <v>49</v>
      </c>
      <c r="J27" s="21">
        <v>76890.880000000005</v>
      </c>
      <c r="K27" s="7">
        <v>-6.998936348037961E-2</v>
      </c>
      <c r="L27" s="26"/>
      <c r="M27" s="21">
        <v>127170.85</v>
      </c>
      <c r="N27" s="7">
        <v>0.65391331195585223</v>
      </c>
      <c r="O27" s="26" t="s">
        <v>50</v>
      </c>
      <c r="P27" s="21">
        <v>48302.240000000005</v>
      </c>
      <c r="Q27" s="7">
        <v>-0.62017836634731938</v>
      </c>
      <c r="R27" s="26" t="s">
        <v>50</v>
      </c>
    </row>
    <row r="28" spans="1:18" ht="15.75" customHeight="1" thickBot="1" x14ac:dyDescent="0.25">
      <c r="A28" s="20"/>
      <c r="B28" s="10" t="s">
        <v>9</v>
      </c>
      <c r="C28" s="22">
        <v>1410425.1</v>
      </c>
      <c r="D28" s="22">
        <v>1286006.4500000002</v>
      </c>
      <c r="E28" s="11">
        <v>-8.8213581848479508E-2</v>
      </c>
      <c r="F28" s="31"/>
      <c r="G28" s="22">
        <v>1704507.14</v>
      </c>
      <c r="H28" s="11">
        <v>0.32542658709060102</v>
      </c>
      <c r="I28" s="31"/>
      <c r="J28" s="22">
        <v>1218748.6400000001</v>
      </c>
      <c r="K28" s="11">
        <v>-0.28498472584866952</v>
      </c>
      <c r="L28" s="31"/>
      <c r="M28" s="22">
        <v>1573965.8</v>
      </c>
      <c r="N28" s="11">
        <v>0.2914605590862443</v>
      </c>
      <c r="O28" s="43"/>
      <c r="P28" s="22">
        <v>914566.72</v>
      </c>
      <c r="Q28" s="11">
        <v>-0.41894117394418612</v>
      </c>
      <c r="R28" s="31"/>
    </row>
    <row r="29" spans="1:18" ht="15.75" customHeight="1" thickTop="1" x14ac:dyDescent="0.2">
      <c r="A29" s="17"/>
      <c r="C29" s="23"/>
      <c r="D29" s="23"/>
      <c r="E29" s="12"/>
      <c r="F29" s="32"/>
      <c r="G29" s="23"/>
      <c r="H29" s="12"/>
      <c r="I29" s="32"/>
      <c r="J29" s="23"/>
      <c r="K29" s="12"/>
      <c r="L29" s="32"/>
      <c r="M29" s="23"/>
      <c r="N29" s="12"/>
      <c r="O29" s="41"/>
      <c r="P29" s="23"/>
      <c r="Q29" s="12"/>
      <c r="R29" s="32"/>
    </row>
    <row r="30" spans="1:18" ht="15.75" hidden="1" customHeight="1" x14ac:dyDescent="0.2">
      <c r="A30" s="34"/>
      <c r="B30" s="1" t="s">
        <v>10</v>
      </c>
      <c r="C30" s="23"/>
      <c r="D30" s="23"/>
      <c r="E30" s="12"/>
      <c r="F30" s="33"/>
      <c r="G30" s="23"/>
      <c r="H30" s="12"/>
      <c r="I30" s="33"/>
      <c r="J30" s="23"/>
      <c r="K30" s="12"/>
      <c r="L30" s="33"/>
      <c r="M30" s="23"/>
      <c r="N30" s="12"/>
      <c r="P30" s="23"/>
      <c r="Q30" s="12"/>
      <c r="R30" s="33"/>
    </row>
    <row r="31" spans="1:18" ht="15.75" customHeight="1" x14ac:dyDescent="0.2">
      <c r="A31" s="35" t="s">
        <v>18</v>
      </c>
      <c r="B31" s="36"/>
      <c r="C31" s="24"/>
      <c r="D31" s="24"/>
      <c r="E31" s="12"/>
      <c r="F31" s="27"/>
      <c r="G31" s="24"/>
      <c r="H31" s="12"/>
      <c r="I31" s="27"/>
      <c r="J31" s="24"/>
      <c r="K31" s="12"/>
      <c r="L31" s="27"/>
      <c r="M31" s="24"/>
      <c r="N31" s="12"/>
      <c r="O31" s="30"/>
      <c r="P31" s="24"/>
      <c r="Q31" s="12"/>
      <c r="R31" s="27"/>
    </row>
    <row r="32" spans="1:18" ht="24.75" customHeight="1" x14ac:dyDescent="0.2">
      <c r="A32" s="37">
        <v>506153</v>
      </c>
      <c r="B32" s="38" t="s">
        <v>19</v>
      </c>
      <c r="C32" s="21">
        <v>0</v>
      </c>
      <c r="D32" s="21">
        <v>0</v>
      </c>
      <c r="E32" s="7">
        <v>0</v>
      </c>
      <c r="F32" s="28"/>
      <c r="G32" s="21">
        <v>0</v>
      </c>
      <c r="H32" s="7">
        <v>0</v>
      </c>
      <c r="I32" s="28"/>
      <c r="J32" s="21">
        <v>0</v>
      </c>
      <c r="K32" s="7">
        <v>0</v>
      </c>
      <c r="L32" s="28"/>
      <c r="M32" s="21">
        <v>0</v>
      </c>
      <c r="N32" s="7">
        <v>0</v>
      </c>
      <c r="O32" s="42"/>
      <c r="P32" s="21">
        <v>117213.28</v>
      </c>
      <c r="Q32" s="7">
        <v>1</v>
      </c>
      <c r="R32" s="28" t="s">
        <v>43</v>
      </c>
    </row>
    <row r="33" spans="1:18" ht="15.75" customHeight="1" thickBot="1" x14ac:dyDescent="0.25">
      <c r="A33" s="39"/>
      <c r="B33" s="40" t="s">
        <v>20</v>
      </c>
      <c r="C33" s="22">
        <v>0</v>
      </c>
      <c r="D33" s="22">
        <v>0</v>
      </c>
      <c r="E33" s="11">
        <v>0</v>
      </c>
      <c r="F33" s="31"/>
      <c r="G33" s="22">
        <v>0</v>
      </c>
      <c r="H33" s="11">
        <v>0</v>
      </c>
      <c r="I33" s="31"/>
      <c r="J33" s="22">
        <v>0</v>
      </c>
      <c r="K33" s="11">
        <v>0</v>
      </c>
      <c r="L33" s="31"/>
      <c r="M33" s="22">
        <v>0</v>
      </c>
      <c r="N33" s="11">
        <v>0</v>
      </c>
      <c r="O33" s="43"/>
      <c r="P33" s="22">
        <v>117213.28</v>
      </c>
      <c r="Q33" s="11">
        <v>1</v>
      </c>
      <c r="R33" s="31"/>
    </row>
    <row r="34" spans="1:18" ht="13.5" thickTop="1" x14ac:dyDescent="0.2">
      <c r="C34" s="23"/>
      <c r="D34" s="23"/>
      <c r="G34" s="23"/>
      <c r="J34" s="23"/>
      <c r="M34" s="23"/>
      <c r="P34" s="23"/>
    </row>
    <row r="35" spans="1:18" x14ac:dyDescent="0.2">
      <c r="C35" s="23"/>
      <c r="D35" s="23"/>
      <c r="G35" s="23"/>
      <c r="J35" s="23"/>
      <c r="M35" s="23"/>
      <c r="P35" s="23"/>
    </row>
    <row r="36" spans="1:18" x14ac:dyDescent="0.2">
      <c r="C36" s="23"/>
      <c r="D36" s="23"/>
      <c r="G36" s="23"/>
      <c r="J36" s="23"/>
      <c r="M36" s="23"/>
      <c r="P36" s="23"/>
    </row>
    <row r="37" spans="1:18" x14ac:dyDescent="0.2">
      <c r="C37" s="23"/>
      <c r="D37" s="23"/>
      <c r="G37" s="23"/>
      <c r="J37" s="23"/>
      <c r="M37" s="23"/>
      <c r="P37" s="23"/>
    </row>
    <row r="38" spans="1:18" x14ac:dyDescent="0.2">
      <c r="C38" s="23"/>
      <c r="D38" s="23"/>
      <c r="G38" s="23"/>
      <c r="J38" s="23"/>
      <c r="M38" s="23"/>
      <c r="P38" s="23"/>
    </row>
    <row r="39" spans="1:18" x14ac:dyDescent="0.2">
      <c r="C39" s="23"/>
      <c r="D39" s="23"/>
      <c r="G39" s="23"/>
      <c r="J39" s="23"/>
      <c r="M39" s="23"/>
      <c r="P39" s="23"/>
    </row>
    <row r="40" spans="1:18" x14ac:dyDescent="0.2">
      <c r="C40" s="23"/>
      <c r="D40" s="23"/>
      <c r="G40" s="23"/>
      <c r="J40" s="23"/>
      <c r="M40" s="23"/>
      <c r="P40" s="23"/>
    </row>
    <row r="41" spans="1:18" x14ac:dyDescent="0.2">
      <c r="C41" s="23"/>
      <c r="D41" s="23"/>
      <c r="G41" s="23"/>
      <c r="J41" s="23"/>
      <c r="M41" s="23"/>
      <c r="P41" s="23"/>
    </row>
    <row r="42" spans="1:18" x14ac:dyDescent="0.2">
      <c r="C42" s="23"/>
      <c r="D42" s="23"/>
      <c r="G42" s="23"/>
      <c r="M42" s="23"/>
      <c r="P42" s="23"/>
    </row>
    <row r="43" spans="1:18" x14ac:dyDescent="0.2">
      <c r="C43" s="23"/>
      <c r="D43" s="23"/>
      <c r="G43" s="23"/>
      <c r="P43" s="23"/>
    </row>
    <row r="44" spans="1:18" x14ac:dyDescent="0.2">
      <c r="C44" s="23"/>
      <c r="D44" s="23"/>
      <c r="G44" s="23"/>
      <c r="P44" s="23"/>
    </row>
    <row r="45" spans="1:18" x14ac:dyDescent="0.2">
      <c r="C45" s="23"/>
      <c r="D45" s="23"/>
      <c r="G45" s="23"/>
      <c r="P45" s="23"/>
    </row>
    <row r="46" spans="1:18" x14ac:dyDescent="0.2">
      <c r="C46" s="23"/>
      <c r="D46" s="23"/>
      <c r="G46" s="23"/>
      <c r="P46" s="23"/>
    </row>
    <row r="47" spans="1:18" x14ac:dyDescent="0.2">
      <c r="C47" s="23"/>
      <c r="D47" s="23"/>
      <c r="G47" s="23"/>
      <c r="P47" s="23"/>
    </row>
    <row r="48" spans="1:18" x14ac:dyDescent="0.2">
      <c r="C48" s="23"/>
      <c r="D48" s="23"/>
      <c r="G48" s="23"/>
    </row>
    <row r="49" spans="3:4" x14ac:dyDescent="0.2">
      <c r="C49" s="23"/>
      <c r="D49" s="23"/>
    </row>
    <row r="50" spans="3:4" x14ac:dyDescent="0.2">
      <c r="C50" s="23"/>
      <c r="D50" s="23"/>
    </row>
    <row r="51" spans="3:4" x14ac:dyDescent="0.2">
      <c r="C51" s="23"/>
      <c r="D51" s="23"/>
    </row>
    <row r="52" spans="3:4" x14ac:dyDescent="0.2">
      <c r="C52" s="23"/>
      <c r="D52" s="23"/>
    </row>
    <row r="53" spans="3:4" x14ac:dyDescent="0.2">
      <c r="C53" s="23"/>
      <c r="D53" s="23"/>
    </row>
    <row r="54" spans="3:4" x14ac:dyDescent="0.2">
      <c r="C54" s="23"/>
      <c r="D54" s="23"/>
    </row>
    <row r="55" spans="3:4" x14ac:dyDescent="0.2">
      <c r="C55" s="23"/>
      <c r="D55" s="23"/>
    </row>
    <row r="56" spans="3:4" x14ac:dyDescent="0.2">
      <c r="C56" s="23"/>
      <c r="D56" s="23"/>
    </row>
    <row r="57" spans="3:4" x14ac:dyDescent="0.2">
      <c r="C57" s="23"/>
      <c r="D57" s="23"/>
    </row>
    <row r="58" spans="3:4" x14ac:dyDescent="0.2">
      <c r="C58" s="23"/>
      <c r="D58" s="23"/>
    </row>
    <row r="59" spans="3:4" x14ac:dyDescent="0.2">
      <c r="C59" s="23"/>
      <c r="D59" s="23"/>
    </row>
  </sheetData>
  <mergeCells count="3">
    <mergeCell ref="A1:R1"/>
    <mergeCell ref="A2:R2"/>
    <mergeCell ref="A3:R3"/>
  </mergeCells>
  <conditionalFormatting sqref="E9">
    <cfRule type="cellIs" dxfId="125" priority="496" operator="greaterThan">
      <formula>0.1</formula>
    </cfRule>
  </conditionalFormatting>
  <conditionalFormatting sqref="E9">
    <cfRule type="cellIs" dxfId="124" priority="495" operator="lessThan">
      <formula>-0.1</formula>
    </cfRule>
  </conditionalFormatting>
  <conditionalFormatting sqref="E17">
    <cfRule type="cellIs" dxfId="123" priority="484" operator="greaterThan">
      <formula>0.1</formula>
    </cfRule>
  </conditionalFormatting>
  <conditionalFormatting sqref="E17">
    <cfRule type="cellIs" dxfId="122" priority="483" operator="lessThan">
      <formula>-0.1</formula>
    </cfRule>
  </conditionalFormatting>
  <conditionalFormatting sqref="E28">
    <cfRule type="cellIs" dxfId="121" priority="470" operator="greaterThan">
      <formula>0.1</formula>
    </cfRule>
  </conditionalFormatting>
  <conditionalFormatting sqref="E28">
    <cfRule type="cellIs" dxfId="120" priority="469" operator="lessThan">
      <formula>-0.1</formula>
    </cfRule>
  </conditionalFormatting>
  <conditionalFormatting sqref="E33">
    <cfRule type="cellIs" dxfId="119" priority="468" operator="greaterThan">
      <formula>0.1</formula>
    </cfRule>
  </conditionalFormatting>
  <conditionalFormatting sqref="E33">
    <cfRule type="cellIs" dxfId="118" priority="467" operator="lessThan">
      <formula>-0.1</formula>
    </cfRule>
  </conditionalFormatting>
  <conditionalFormatting sqref="H9">
    <cfRule type="cellIs" dxfId="117" priority="464" operator="greaterThan">
      <formula>0.1</formula>
    </cfRule>
  </conditionalFormatting>
  <conditionalFormatting sqref="H9">
    <cfRule type="cellIs" dxfId="116" priority="463" operator="lessThan">
      <formula>-0.1</formula>
    </cfRule>
  </conditionalFormatting>
  <conditionalFormatting sqref="H10">
    <cfRule type="cellIs" dxfId="115" priority="462" operator="greaterThan">
      <formula>0.1</formula>
    </cfRule>
  </conditionalFormatting>
  <conditionalFormatting sqref="H10">
    <cfRule type="cellIs" dxfId="114" priority="461" operator="lessThan">
      <formula>-0.1</formula>
    </cfRule>
  </conditionalFormatting>
  <conditionalFormatting sqref="H11">
    <cfRule type="cellIs" dxfId="113" priority="460" operator="greaterThan">
      <formula>0.1</formula>
    </cfRule>
  </conditionalFormatting>
  <conditionalFormatting sqref="H11">
    <cfRule type="cellIs" dxfId="112" priority="459" operator="lessThan">
      <formula>-0.1</formula>
    </cfRule>
  </conditionalFormatting>
  <conditionalFormatting sqref="H16">
    <cfRule type="cellIs" dxfId="111" priority="456" operator="greaterThan">
      <formula>0.1</formula>
    </cfRule>
  </conditionalFormatting>
  <conditionalFormatting sqref="H16">
    <cfRule type="cellIs" dxfId="110" priority="455" operator="lessThan">
      <formula>-0.1</formula>
    </cfRule>
  </conditionalFormatting>
  <conditionalFormatting sqref="H17">
    <cfRule type="cellIs" dxfId="109" priority="452" operator="greaterThan">
      <formula>0.1</formula>
    </cfRule>
  </conditionalFormatting>
  <conditionalFormatting sqref="H17">
    <cfRule type="cellIs" dxfId="108" priority="451" operator="lessThan">
      <formula>-0.1</formula>
    </cfRule>
  </conditionalFormatting>
  <conditionalFormatting sqref="H20">
    <cfRule type="cellIs" dxfId="107" priority="450" operator="greaterThan">
      <formula>0.1</formula>
    </cfRule>
  </conditionalFormatting>
  <conditionalFormatting sqref="H20">
    <cfRule type="cellIs" dxfId="106" priority="449" operator="lessThan">
      <formula>-0.1</formula>
    </cfRule>
  </conditionalFormatting>
  <conditionalFormatting sqref="H22">
    <cfRule type="cellIs" dxfId="105" priority="446" operator="greaterThan">
      <formula>0.1</formula>
    </cfRule>
  </conditionalFormatting>
  <conditionalFormatting sqref="H22">
    <cfRule type="cellIs" dxfId="104" priority="445" operator="lessThan">
      <formula>-0.1</formula>
    </cfRule>
  </conditionalFormatting>
  <conditionalFormatting sqref="H23">
    <cfRule type="cellIs" dxfId="103" priority="444" operator="greaterThan">
      <formula>0.1</formula>
    </cfRule>
  </conditionalFormatting>
  <conditionalFormatting sqref="H23">
    <cfRule type="cellIs" dxfId="102" priority="443" operator="lessThan">
      <formula>-0.1</formula>
    </cfRule>
  </conditionalFormatting>
  <conditionalFormatting sqref="H24">
    <cfRule type="cellIs" dxfId="101" priority="442" operator="greaterThan">
      <formula>0.1</formula>
    </cfRule>
  </conditionalFormatting>
  <conditionalFormatting sqref="H24">
    <cfRule type="cellIs" dxfId="100" priority="441" operator="lessThan">
      <formula>-0.1</formula>
    </cfRule>
  </conditionalFormatting>
  <conditionalFormatting sqref="H28">
    <cfRule type="cellIs" dxfId="99" priority="438" operator="greaterThan">
      <formula>0.1</formula>
    </cfRule>
  </conditionalFormatting>
  <conditionalFormatting sqref="H28">
    <cfRule type="cellIs" dxfId="98" priority="437" operator="lessThan">
      <formula>-0.1</formula>
    </cfRule>
  </conditionalFormatting>
  <conditionalFormatting sqref="K20">
    <cfRule type="cellIs" dxfId="97" priority="418" operator="greaterThan">
      <formula>0.1</formula>
    </cfRule>
  </conditionalFormatting>
  <conditionalFormatting sqref="K20">
    <cfRule type="cellIs" dxfId="96" priority="417" operator="lessThan">
      <formula>-0.1</formula>
    </cfRule>
  </conditionalFormatting>
  <conditionalFormatting sqref="K21">
    <cfRule type="cellIs" dxfId="95" priority="416" operator="greaterThan">
      <formula>0.1</formula>
    </cfRule>
  </conditionalFormatting>
  <conditionalFormatting sqref="K21">
    <cfRule type="cellIs" dxfId="94" priority="415" operator="lessThan">
      <formula>-0.1</formula>
    </cfRule>
  </conditionalFormatting>
  <conditionalFormatting sqref="K22">
    <cfRule type="cellIs" dxfId="93" priority="414" operator="greaterThan">
      <formula>0.1</formula>
    </cfRule>
  </conditionalFormatting>
  <conditionalFormatting sqref="K22">
    <cfRule type="cellIs" dxfId="92" priority="413" operator="lessThan">
      <formula>-0.1</formula>
    </cfRule>
  </conditionalFormatting>
  <conditionalFormatting sqref="K24">
    <cfRule type="cellIs" dxfId="91" priority="410" operator="greaterThan">
      <formula>0.1</formula>
    </cfRule>
  </conditionalFormatting>
  <conditionalFormatting sqref="K24">
    <cfRule type="cellIs" dxfId="90" priority="409" operator="lessThan">
      <formula>-0.1</formula>
    </cfRule>
  </conditionalFormatting>
  <conditionalFormatting sqref="K25">
    <cfRule type="cellIs" dxfId="89" priority="408" operator="greaterThan">
      <formula>0.1</formula>
    </cfRule>
  </conditionalFormatting>
  <conditionalFormatting sqref="K25">
    <cfRule type="cellIs" dxfId="88" priority="407" operator="lessThan">
      <formula>-0.1</formula>
    </cfRule>
  </conditionalFormatting>
  <conditionalFormatting sqref="K28">
    <cfRule type="cellIs" dxfId="87" priority="406" operator="greaterThan">
      <formula>0.1</formula>
    </cfRule>
  </conditionalFormatting>
  <conditionalFormatting sqref="K28">
    <cfRule type="cellIs" dxfId="86" priority="405" operator="lessThan">
      <formula>-0.1</formula>
    </cfRule>
  </conditionalFormatting>
  <conditionalFormatting sqref="N20">
    <cfRule type="cellIs" dxfId="85" priority="386" operator="greaterThan">
      <formula>0.1</formula>
    </cfRule>
  </conditionalFormatting>
  <conditionalFormatting sqref="N20">
    <cfRule type="cellIs" dxfId="84" priority="385" operator="lessThan">
      <formula>-0.1</formula>
    </cfRule>
  </conditionalFormatting>
  <conditionalFormatting sqref="Q9">
    <cfRule type="cellIs" dxfId="83" priority="368" operator="greaterThan">
      <formula>0.1</formula>
    </cfRule>
  </conditionalFormatting>
  <conditionalFormatting sqref="Q9">
    <cfRule type="cellIs" dxfId="82" priority="367" operator="lessThan">
      <formula>-0.1</formula>
    </cfRule>
  </conditionalFormatting>
  <conditionalFormatting sqref="H26">
    <cfRule type="cellIs" dxfId="81" priority="108" operator="greaterThan">
      <formula>0.1</formula>
    </cfRule>
  </conditionalFormatting>
  <conditionalFormatting sqref="H26">
    <cfRule type="cellIs" dxfId="80" priority="107" operator="lessThan">
      <formula>-0.1</formula>
    </cfRule>
  </conditionalFormatting>
  <conditionalFormatting sqref="H27">
    <cfRule type="cellIs" dxfId="79" priority="106" operator="greaterThan">
      <formula>0.1</formula>
    </cfRule>
  </conditionalFormatting>
  <conditionalFormatting sqref="H27">
    <cfRule type="cellIs" dxfId="78" priority="105" operator="lessThan">
      <formula>-0.1</formula>
    </cfRule>
  </conditionalFormatting>
  <conditionalFormatting sqref="K26">
    <cfRule type="cellIs" dxfId="77" priority="104" operator="greaterThan">
      <formula>0.1</formula>
    </cfRule>
  </conditionalFormatting>
  <conditionalFormatting sqref="K26">
    <cfRule type="cellIs" dxfId="76" priority="103" operator="lessThan">
      <formula>-0.1</formula>
    </cfRule>
  </conditionalFormatting>
  <conditionalFormatting sqref="K27">
    <cfRule type="cellIs" dxfId="75" priority="102" operator="greaterThan">
      <formula>0.1</formula>
    </cfRule>
  </conditionalFormatting>
  <conditionalFormatting sqref="K27">
    <cfRule type="cellIs" dxfId="74" priority="101" operator="lessThan">
      <formula>-0.1</formula>
    </cfRule>
  </conditionalFormatting>
  <conditionalFormatting sqref="H12:H14">
    <cfRule type="cellIs" dxfId="73" priority="90" operator="greaterThan">
      <formula>0.1</formula>
    </cfRule>
  </conditionalFormatting>
  <conditionalFormatting sqref="H12:H14">
    <cfRule type="cellIs" dxfId="72" priority="89" operator="lessThan">
      <formula>-0.1</formula>
    </cfRule>
  </conditionalFormatting>
  <conditionalFormatting sqref="K9">
    <cfRule type="cellIs" dxfId="71" priority="82" operator="greaterThan">
      <formula>0.1</formula>
    </cfRule>
  </conditionalFormatting>
  <conditionalFormatting sqref="K9">
    <cfRule type="cellIs" dxfId="70" priority="81" operator="lessThan">
      <formula>-0.1</formula>
    </cfRule>
  </conditionalFormatting>
  <conditionalFormatting sqref="K10">
    <cfRule type="cellIs" dxfId="69" priority="80" operator="greaterThan">
      <formula>0.1</formula>
    </cfRule>
  </conditionalFormatting>
  <conditionalFormatting sqref="K10">
    <cfRule type="cellIs" dxfId="68" priority="79" operator="lessThan">
      <formula>-0.1</formula>
    </cfRule>
  </conditionalFormatting>
  <conditionalFormatting sqref="K11">
    <cfRule type="cellIs" dxfId="67" priority="78" operator="greaterThan">
      <formula>0.1</formula>
    </cfRule>
  </conditionalFormatting>
  <conditionalFormatting sqref="K11">
    <cfRule type="cellIs" dxfId="66" priority="77" operator="lessThan">
      <formula>-0.1</formula>
    </cfRule>
  </conditionalFormatting>
  <conditionalFormatting sqref="K15">
    <cfRule type="cellIs" dxfId="65" priority="76" operator="greaterThan">
      <formula>0.1</formula>
    </cfRule>
  </conditionalFormatting>
  <conditionalFormatting sqref="K15">
    <cfRule type="cellIs" dxfId="64" priority="75" operator="lessThan">
      <formula>-0.1</formula>
    </cfRule>
  </conditionalFormatting>
  <conditionalFormatting sqref="K16">
    <cfRule type="cellIs" dxfId="63" priority="74" operator="greaterThan">
      <formula>0.1</formula>
    </cfRule>
  </conditionalFormatting>
  <conditionalFormatting sqref="K16">
    <cfRule type="cellIs" dxfId="62" priority="73" operator="lessThan">
      <formula>-0.1</formula>
    </cfRule>
  </conditionalFormatting>
  <conditionalFormatting sqref="K17">
    <cfRule type="cellIs" dxfId="61" priority="72" operator="greaterThan">
      <formula>0.1</formula>
    </cfRule>
  </conditionalFormatting>
  <conditionalFormatting sqref="K17">
    <cfRule type="cellIs" dxfId="60" priority="71" operator="lessThan">
      <formula>-0.1</formula>
    </cfRule>
  </conditionalFormatting>
  <conditionalFormatting sqref="K12:K14">
    <cfRule type="cellIs" dxfId="59" priority="70" operator="greaterThan">
      <formula>0.1</formula>
    </cfRule>
  </conditionalFormatting>
  <conditionalFormatting sqref="K12:K14">
    <cfRule type="cellIs" dxfId="58" priority="69" operator="lessThan">
      <formula>-0.1</formula>
    </cfRule>
  </conditionalFormatting>
  <conditionalFormatting sqref="E32">
    <cfRule type="cellIs" dxfId="57" priority="64" operator="greaterThan">
      <formula>0.1</formula>
    </cfRule>
  </conditionalFormatting>
  <conditionalFormatting sqref="E32">
    <cfRule type="cellIs" dxfId="56" priority="63" operator="lessThan">
      <formula>-0.1</formula>
    </cfRule>
  </conditionalFormatting>
  <conditionalFormatting sqref="E10:E16">
    <cfRule type="cellIs" dxfId="55" priority="62" operator="greaterThan">
      <formula>0.1</formula>
    </cfRule>
  </conditionalFormatting>
  <conditionalFormatting sqref="E10:E16">
    <cfRule type="cellIs" dxfId="54" priority="61" operator="lessThan">
      <formula>-0.1</formula>
    </cfRule>
  </conditionalFormatting>
  <conditionalFormatting sqref="E20:E27">
    <cfRule type="cellIs" dxfId="53" priority="60" operator="greaterThan">
      <formula>0.1</formula>
    </cfRule>
  </conditionalFormatting>
  <conditionalFormatting sqref="E20:E27">
    <cfRule type="cellIs" dxfId="52" priority="59" operator="lessThan">
      <formula>-0.1</formula>
    </cfRule>
  </conditionalFormatting>
  <conditionalFormatting sqref="H33">
    <cfRule type="cellIs" dxfId="51" priority="58" operator="greaterThan">
      <formula>0.1</formula>
    </cfRule>
  </conditionalFormatting>
  <conditionalFormatting sqref="H33">
    <cfRule type="cellIs" dxfId="50" priority="57" operator="lessThan">
      <formula>-0.1</formula>
    </cfRule>
  </conditionalFormatting>
  <conditionalFormatting sqref="H32">
    <cfRule type="cellIs" dxfId="49" priority="56" operator="greaterThan">
      <formula>0.1</formula>
    </cfRule>
  </conditionalFormatting>
  <conditionalFormatting sqref="H32">
    <cfRule type="cellIs" dxfId="48" priority="55" operator="lessThan">
      <formula>-0.1</formula>
    </cfRule>
  </conditionalFormatting>
  <conditionalFormatting sqref="H15">
    <cfRule type="cellIs" dxfId="47" priority="54" operator="greaterThan">
      <formula>0.1</formula>
    </cfRule>
  </conditionalFormatting>
  <conditionalFormatting sqref="H15">
    <cfRule type="cellIs" dxfId="46" priority="53" operator="lessThan">
      <formula>-0.1</formula>
    </cfRule>
  </conditionalFormatting>
  <conditionalFormatting sqref="K23">
    <cfRule type="cellIs" dxfId="45" priority="52" operator="greaterThan">
      <formula>0.1</formula>
    </cfRule>
  </conditionalFormatting>
  <conditionalFormatting sqref="K23">
    <cfRule type="cellIs" dxfId="44" priority="51" operator="lessThan">
      <formula>-0.1</formula>
    </cfRule>
  </conditionalFormatting>
  <conditionalFormatting sqref="K33">
    <cfRule type="cellIs" dxfId="43" priority="50" operator="greaterThan">
      <formula>0.1</formula>
    </cfRule>
  </conditionalFormatting>
  <conditionalFormatting sqref="K33">
    <cfRule type="cellIs" dxfId="42" priority="49" operator="lessThan">
      <formula>-0.1</formula>
    </cfRule>
  </conditionalFormatting>
  <conditionalFormatting sqref="K32">
    <cfRule type="cellIs" dxfId="41" priority="48" operator="greaterThan">
      <formula>0.1</formula>
    </cfRule>
  </conditionalFormatting>
  <conditionalFormatting sqref="K32">
    <cfRule type="cellIs" dxfId="40" priority="47" operator="lessThan">
      <formula>-0.1</formula>
    </cfRule>
  </conditionalFormatting>
  <conditionalFormatting sqref="N9 N11 N15:N16">
    <cfRule type="cellIs" dxfId="39" priority="46" operator="greaterThan">
      <formula>0.1</formula>
    </cfRule>
  </conditionalFormatting>
  <conditionalFormatting sqref="N9 N11 N15:N16">
    <cfRule type="cellIs" dxfId="38" priority="45" operator="lessThan">
      <formula>-0.1</formula>
    </cfRule>
  </conditionalFormatting>
  <conditionalFormatting sqref="N17">
    <cfRule type="cellIs" dxfId="37" priority="42" operator="greaterThan">
      <formula>0.1</formula>
    </cfRule>
  </conditionalFormatting>
  <conditionalFormatting sqref="N17">
    <cfRule type="cellIs" dxfId="36" priority="41" operator="lessThan">
      <formula>-0.1</formula>
    </cfRule>
  </conditionalFormatting>
  <conditionalFormatting sqref="N10">
    <cfRule type="cellIs" dxfId="35" priority="40" operator="greaterThan">
      <formula>0.1</formula>
    </cfRule>
  </conditionalFormatting>
  <conditionalFormatting sqref="N10">
    <cfRule type="cellIs" dxfId="34" priority="39" operator="lessThan">
      <formula>-0.1</formula>
    </cfRule>
  </conditionalFormatting>
  <conditionalFormatting sqref="N12:N14">
    <cfRule type="cellIs" dxfId="33" priority="38" operator="greaterThan">
      <formula>0.1</formula>
    </cfRule>
  </conditionalFormatting>
  <conditionalFormatting sqref="N12:N14">
    <cfRule type="cellIs" dxfId="32" priority="37" operator="lessThan">
      <formula>-0.1</formula>
    </cfRule>
  </conditionalFormatting>
  <conditionalFormatting sqref="N21:N22 N24:N27">
    <cfRule type="cellIs" dxfId="31" priority="36" operator="greaterThan">
      <formula>0.1</formula>
    </cfRule>
  </conditionalFormatting>
  <conditionalFormatting sqref="N21:N22 N24:N27">
    <cfRule type="cellIs" dxfId="30" priority="35" operator="lessThan">
      <formula>-0.1</formula>
    </cfRule>
  </conditionalFormatting>
  <conditionalFormatting sqref="N28">
    <cfRule type="cellIs" dxfId="29" priority="34" operator="greaterThan">
      <formula>0.1</formula>
    </cfRule>
  </conditionalFormatting>
  <conditionalFormatting sqref="N28">
    <cfRule type="cellIs" dxfId="28" priority="33" operator="lessThan">
      <formula>-0.1</formula>
    </cfRule>
  </conditionalFormatting>
  <conditionalFormatting sqref="N23">
    <cfRule type="cellIs" dxfId="27" priority="32" operator="greaterThan">
      <formula>0.1</formula>
    </cfRule>
  </conditionalFormatting>
  <conditionalFormatting sqref="N23">
    <cfRule type="cellIs" dxfId="26" priority="31" operator="lessThan">
      <formula>-0.1</formula>
    </cfRule>
  </conditionalFormatting>
  <conditionalFormatting sqref="N33">
    <cfRule type="cellIs" dxfId="25" priority="30" operator="greaterThan">
      <formula>0.1</formula>
    </cfRule>
  </conditionalFormatting>
  <conditionalFormatting sqref="N33">
    <cfRule type="cellIs" dxfId="24" priority="29" operator="lessThan">
      <formula>-0.1</formula>
    </cfRule>
  </conditionalFormatting>
  <conditionalFormatting sqref="N32">
    <cfRule type="cellIs" dxfId="23" priority="28" operator="greaterThan">
      <formula>0.1</formula>
    </cfRule>
  </conditionalFormatting>
  <conditionalFormatting sqref="N32">
    <cfRule type="cellIs" dxfId="22" priority="27" operator="lessThan">
      <formula>-0.1</formula>
    </cfRule>
  </conditionalFormatting>
  <conditionalFormatting sqref="Q10:Q11 Q15:Q16">
    <cfRule type="cellIs" dxfId="21" priority="26" operator="greaterThan">
      <formula>0.1</formula>
    </cfRule>
  </conditionalFormatting>
  <conditionalFormatting sqref="Q10:Q11 Q15:Q16">
    <cfRule type="cellIs" dxfId="20" priority="25" operator="lessThan">
      <formula>-0.1</formula>
    </cfRule>
  </conditionalFormatting>
  <conditionalFormatting sqref="Q17">
    <cfRule type="cellIs" dxfId="19" priority="24" operator="greaterThan">
      <formula>0.1</formula>
    </cfRule>
  </conditionalFormatting>
  <conditionalFormatting sqref="Q17">
    <cfRule type="cellIs" dxfId="18" priority="23" operator="lessThan">
      <formula>-0.1</formula>
    </cfRule>
  </conditionalFormatting>
  <conditionalFormatting sqref="Q20">
    <cfRule type="cellIs" dxfId="17" priority="22" operator="greaterThan">
      <formula>0.1</formula>
    </cfRule>
  </conditionalFormatting>
  <conditionalFormatting sqref="Q20">
    <cfRule type="cellIs" dxfId="16" priority="21" operator="lessThan">
      <formula>-0.1</formula>
    </cfRule>
  </conditionalFormatting>
  <conditionalFormatting sqref="Q21:Q22 Q24:Q27">
    <cfRule type="cellIs" dxfId="15" priority="20" operator="greaterThan">
      <formula>0.1</formula>
    </cfRule>
  </conditionalFormatting>
  <conditionalFormatting sqref="Q21:Q22 Q24:Q27">
    <cfRule type="cellIs" dxfId="14" priority="19" operator="lessThan">
      <formula>-0.1</formula>
    </cfRule>
  </conditionalFormatting>
  <conditionalFormatting sqref="Q28">
    <cfRule type="cellIs" dxfId="13" priority="18" operator="greaterThan">
      <formula>0.1</formula>
    </cfRule>
  </conditionalFormatting>
  <conditionalFormatting sqref="Q28">
    <cfRule type="cellIs" dxfId="12" priority="17" operator="lessThan">
      <formula>-0.1</formula>
    </cfRule>
  </conditionalFormatting>
  <conditionalFormatting sqref="Q23">
    <cfRule type="cellIs" dxfId="11" priority="16" operator="greaterThan">
      <formula>0.1</formula>
    </cfRule>
  </conditionalFormatting>
  <conditionalFormatting sqref="Q23">
    <cfRule type="cellIs" dxfId="10" priority="15" operator="lessThan">
      <formula>-0.1</formula>
    </cfRule>
  </conditionalFormatting>
  <conditionalFormatting sqref="Q32">
    <cfRule type="cellIs" dxfId="9" priority="10" operator="greaterThan">
      <formula>0.1</formula>
    </cfRule>
  </conditionalFormatting>
  <conditionalFormatting sqref="Q32">
    <cfRule type="cellIs" dxfId="8" priority="9" operator="lessThan">
      <formula>-0.1</formula>
    </cfRule>
  </conditionalFormatting>
  <conditionalFormatting sqref="Q33">
    <cfRule type="cellIs" dxfId="7" priority="8" operator="greaterThan">
      <formula>0.1</formula>
    </cfRule>
  </conditionalFormatting>
  <conditionalFormatting sqref="Q33">
    <cfRule type="cellIs" dxfId="6" priority="7" operator="lessThan">
      <formula>-0.1</formula>
    </cfRule>
  </conditionalFormatting>
  <conditionalFormatting sqref="Q12:Q14">
    <cfRule type="cellIs" dxfId="5" priority="6" operator="greaterThan">
      <formula>0.1</formula>
    </cfRule>
  </conditionalFormatting>
  <conditionalFormatting sqref="Q12:Q14">
    <cfRule type="cellIs" dxfId="4" priority="5" operator="lessThan">
      <formula>-0.1</formula>
    </cfRule>
  </conditionalFormatting>
  <conditionalFormatting sqref="H25">
    <cfRule type="cellIs" dxfId="3" priority="4" operator="greaterThan">
      <formula>0.1</formula>
    </cfRule>
  </conditionalFormatting>
  <conditionalFormatting sqref="H25">
    <cfRule type="cellIs" dxfId="2" priority="3" operator="lessThan">
      <formula>-0.1</formula>
    </cfRule>
  </conditionalFormatting>
  <conditionalFormatting sqref="H21">
    <cfRule type="cellIs" dxfId="1" priority="2" operator="greaterThan">
      <formula>0.1</formula>
    </cfRule>
  </conditionalFormatting>
  <conditionalFormatting sqref="H21">
    <cfRule type="cellIs" dxfId="0" priority="1" operator="lessThan">
      <formula>-0.1</formula>
    </cfRule>
  </conditionalFormatting>
  <pageMargins left="0" right="0" top="0.5" bottom="0.5" header="0.3" footer="0.3"/>
  <pageSetup paperSize="5" scale="47" fitToHeight="3" orientation="landscape" r:id="rId1"/>
  <headerFooter>
    <oddFooter>&amp;R&amp;"Times New Roman,Bold"&amp;12Attachment to the Response to Question No. 4
Page 1 of 1
Neal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2018-09-04T15:21:35Z</dcterms:created>
  <dcterms:modified xsi:type="dcterms:W3CDTF">2018-09-04T15:21:42Z</dcterms:modified>
</cp:coreProperties>
</file>