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Objects="placeholders" codeName="ThisWorkbook" defaultThemeVersion="124226"/>
  <bookViews>
    <workbookView xWindow="11190" yWindow="-60" windowWidth="17535" windowHeight="11760" activeTab="1"/>
  </bookViews>
  <sheets>
    <sheet name="SUMMARY OF ADJ" sheetId="8" r:id="rId1"/>
    <sheet name="COVER" sheetId="9" r:id="rId2"/>
    <sheet name="SCH II" sheetId="10" r:id="rId3"/>
    <sheet name="SCH III" sheetId="11" r:id="rId4"/>
    <sheet name="SCH IV" sheetId="12" r:id="rId5"/>
    <sheet name="INTEREST FACTOR" sheetId="15" r:id="rId6"/>
    <sheet name="Module1" sheetId="16" state="veryHidden" r:id="rId7"/>
    <sheet name="Module2" sheetId="17" state="veryHidden" r:id="rId8"/>
  </sheets>
  <definedNames>
    <definedName name="\p" localSheetId="1">COVER!#REF!</definedName>
    <definedName name="\p" localSheetId="5">'INTEREST FACTOR'!#REF!</definedName>
    <definedName name="\p" localSheetId="2">'SCH II'!#REF!</definedName>
    <definedName name="\p" localSheetId="3">'SCH III'!#REF!</definedName>
    <definedName name="\p" localSheetId="4">'SCH IV'!#REF!</definedName>
    <definedName name="\p" localSheetId="0">'SUMMARY OF ADJ'!$Z$25:$Z$31</definedName>
    <definedName name="\p">#REF!</definedName>
    <definedName name="\z" localSheetId="1">COVER!#REF!</definedName>
    <definedName name="\z" localSheetId="5">'INTEREST FACTOR'!#REF!</definedName>
    <definedName name="\z" localSheetId="2">'SCH II'!#REF!</definedName>
    <definedName name="\z" localSheetId="3">'SCH III'!#REF!</definedName>
    <definedName name="\z" localSheetId="4">'SCH IV'!#REF!</definedName>
    <definedName name="\z" localSheetId="0">'SUMMARY OF ADJ'!$Z$2</definedName>
    <definedName name="\z">#REF!</definedName>
    <definedName name="_0" localSheetId="1">COVER!#REF!</definedName>
    <definedName name="_0" localSheetId="5">'INTEREST FACTOR'!#REF!</definedName>
    <definedName name="_0" localSheetId="2">'SCH II'!#REF!</definedName>
    <definedName name="_0" localSheetId="3">'SCH III'!#REF!</definedName>
    <definedName name="_0" localSheetId="4">'SCH IV'!#REF!</definedName>
    <definedName name="_0" localSheetId="0">'SUMMARY OF ADJ'!$Z$2</definedName>
    <definedName name="_0">#REF!</definedName>
    <definedName name="_Regression_Int" localSheetId="1" hidden="1">1</definedName>
    <definedName name="_Regression_Int" localSheetId="5" hidden="1">1</definedName>
    <definedName name="_Regression_Int" localSheetId="2" hidden="1">1</definedName>
    <definedName name="_Regression_Int" localSheetId="3" hidden="1">1</definedName>
    <definedName name="_Regression_Int" localSheetId="4" hidden="1">1</definedName>
    <definedName name="_Regression_Int" localSheetId="0" hidden="1">1</definedName>
    <definedName name="ACwvu.AAU." localSheetId="1" hidden="1">COVER!#REF!</definedName>
    <definedName name="ACwvu.AAU." localSheetId="5" hidden="1">'INTEREST FACTOR'!#REF!</definedName>
    <definedName name="ACwvu.AAU." localSheetId="2" hidden="1">'SCH II'!#REF!</definedName>
    <definedName name="ACwvu.AAU." localSheetId="3" hidden="1">'SCH III'!$A$1:$J$70</definedName>
    <definedName name="ACwvu.AAU." localSheetId="4" hidden="1">'SCH IV'!#REF!</definedName>
    <definedName name="ACwvu.AAU." localSheetId="0" hidden="1">'SUMMARY OF ADJ'!#REF!</definedName>
    <definedName name="ACwvu.BAU." localSheetId="1" hidden="1">COVER!#REF!</definedName>
    <definedName name="ACwvu.BAU." localSheetId="5" hidden="1">'INTEREST FACTOR'!#REF!</definedName>
    <definedName name="ACwvu.BAU." localSheetId="2" hidden="1">'SCH II'!#REF!</definedName>
    <definedName name="ACwvu.BAU." localSheetId="3" hidden="1">'SCH III'!#REF!</definedName>
    <definedName name="ACwvu.BAU." localSheetId="4" hidden="1">'SCH IV'!$A$1:$J$70</definedName>
    <definedName name="ACwvu.BAU." localSheetId="0" hidden="1">'SUMMARY OF ADJ'!#REF!</definedName>
    <definedName name="ACwvu.COVER_U." localSheetId="1" hidden="1">COVER!$A$3:$I$68</definedName>
    <definedName name="ACwvu.COVER_U." localSheetId="5" hidden="1">'INTEREST FACTOR'!#REF!</definedName>
    <definedName name="ACwvu.COVER_U." localSheetId="2" hidden="1">'SCH II'!#REF!</definedName>
    <definedName name="ACwvu.COVER_U." localSheetId="3" hidden="1">'SCH III'!#REF!</definedName>
    <definedName name="ACwvu.COVER_U." localSheetId="4" hidden="1">'SCH IV'!#REF!</definedName>
    <definedName name="ACwvu.COVER_U." localSheetId="0" hidden="1">'SUMMARY OF ADJ'!#REF!</definedName>
    <definedName name="ACwvu.INTFCTR." localSheetId="1" hidden="1">COVER!#REF!</definedName>
    <definedName name="ACwvu.INTFCTR." localSheetId="5" hidden="1">'INTEREST FACTOR'!$A$3:$H$43</definedName>
    <definedName name="ACwvu.INTFCTR." localSheetId="2" hidden="1">'SCH II'!#REF!</definedName>
    <definedName name="ACwvu.INTFCTR." localSheetId="3" hidden="1">'SCH III'!#REF!</definedName>
    <definedName name="ACwvu.INTFCTR." localSheetId="4" hidden="1">'SCH IV'!#REF!</definedName>
    <definedName name="ACwvu.INTFCTR." localSheetId="0" hidden="1">'SUMMARY OF ADJ'!$AN$2:$AT$38</definedName>
    <definedName name="ACwvu.RAU." localSheetId="1" hidden="1">COVER!#REF!</definedName>
    <definedName name="ACwvu.RAU." localSheetId="5" hidden="1">'INTEREST FACTOR'!#REF!</definedName>
    <definedName name="ACwvu.RAU." localSheetId="2" hidden="1">'SCH II'!$A$2:$K$69</definedName>
    <definedName name="ACwvu.RAU." localSheetId="3" hidden="1">'SCH III'!#REF!</definedName>
    <definedName name="ACwvu.RAU." localSheetId="4" hidden="1">'SCH IV'!#REF!</definedName>
    <definedName name="ACwvu.RAU." localSheetId="0" hidden="1">'SUMMARY OF ADJ'!#REF!</definedName>
    <definedName name="ACwvu.SS." localSheetId="1" hidden="1">COVER!#REF!</definedName>
    <definedName name="ACwvu.SS." localSheetId="5" hidden="1">'INTEREST FACTOR'!#REF!</definedName>
    <definedName name="ACwvu.SS." localSheetId="2" hidden="1">'SCH II'!#REF!</definedName>
    <definedName name="ACwvu.SS." localSheetId="3" hidden="1">'SCH III'!#REF!</definedName>
    <definedName name="ACwvu.SS." localSheetId="4" hidden="1">'SCH IV'!#REF!</definedName>
    <definedName name="ACwvu.SS." localSheetId="0" hidden="1">'SUMMARY OF ADJ'!#REF!</definedName>
    <definedName name="ACwvu.SUMM_U." localSheetId="1" hidden="1">COVER!#REF!</definedName>
    <definedName name="ACwvu.SUMM_U." localSheetId="5" hidden="1">'INTEREST FACTOR'!#REF!</definedName>
    <definedName name="ACwvu.SUMM_U." localSheetId="2" hidden="1">'SCH II'!#REF!</definedName>
    <definedName name="ACwvu.SUMM_U." localSheetId="3" hidden="1">'SCH III'!#REF!</definedName>
    <definedName name="ACwvu.SUMM_U." localSheetId="4" hidden="1">'SCH IV'!#REF!</definedName>
    <definedName name="ACwvu.SUMM_U." localSheetId="0" hidden="1">'SUMMARY OF ADJ'!$A$2:$W$53</definedName>
    <definedName name="ACwvu.TOP." localSheetId="1" hidden="1">COVER!#REF!</definedName>
    <definedName name="ACwvu.TOP." localSheetId="5" hidden="1">'INTEREST FACTOR'!#REF!</definedName>
    <definedName name="ACwvu.TOP." localSheetId="2" hidden="1">'SCH II'!#REF!</definedName>
    <definedName name="ACwvu.TOP." localSheetId="3" hidden="1">'SCH III'!#REF!</definedName>
    <definedName name="ACwvu.TOP." localSheetId="4" hidden="1">'SCH IV'!#REF!</definedName>
    <definedName name="ACwvu.TOP." localSheetId="0" hidden="1">'SUMMARY OF ADJ'!#REF!</definedName>
    <definedName name="ALLPRINT" localSheetId="1">COVER!#REF!</definedName>
    <definedName name="ALLPRINT" localSheetId="3">'SCH III'!#REF!</definedName>
    <definedName name="ALLPRINT" localSheetId="4">'SCH IV'!#REF!</definedName>
    <definedName name="COV1Q">COVER!$A$3:$I$66</definedName>
    <definedName name="COV2Q">COVER!#REF!</definedName>
    <definedName name="COV3Q">COVER!#REF!</definedName>
    <definedName name="COV4Q">COVER!#REF!</definedName>
    <definedName name="INPUT2" localSheetId="1">COVER!#REF!</definedName>
    <definedName name="INPUT2" localSheetId="3">'SCH III'!$A$1</definedName>
    <definedName name="INPUT2" localSheetId="4">'SCH IV'!#REF!</definedName>
    <definedName name="INPUT3" localSheetId="1">COVER!#REF!</definedName>
    <definedName name="INPUT3" localSheetId="3">'SCH III'!#REF!</definedName>
    <definedName name="INPUT3" localSheetId="4">'SCH IV'!#REF!</definedName>
    <definedName name="INPUTCOV">#REF!</definedName>
    <definedName name="INPUTINT">#REF!</definedName>
    <definedName name="INPUTSCHII">#REF!</definedName>
    <definedName name="INPUTSCHIII">#REF!</definedName>
    <definedName name="INPUTSCHIV">#REF!</definedName>
    <definedName name="INPUTSCHVI">#REF!</definedName>
    <definedName name="INPUTSTAT">#REF!</definedName>
    <definedName name="INPUTSUM">#REF!</definedName>
    <definedName name="INT1Q">'INTEREST FACTOR'!$A$1:$H$42</definedName>
    <definedName name="INT2Q">'INTEREST FACTOR'!#REF!</definedName>
    <definedName name="INT3Q">'INTEREST FACTOR'!#REF!</definedName>
    <definedName name="INT4Q">'INTEREST FACTOR'!#REF!</definedName>
    <definedName name="INTFACTOR" localSheetId="1">COVER!#REF!</definedName>
    <definedName name="INTFACTOR" localSheetId="3">'SCH III'!#REF!</definedName>
    <definedName name="INTFACTOR" localSheetId="4">'SCH IV'!#REF!</definedName>
    <definedName name="IV_U" localSheetId="1">COVER!#REF!</definedName>
    <definedName name="IV_U" localSheetId="3">'SCH III'!#REF!</definedName>
    <definedName name="IV_U" localSheetId="4">'SCH IV'!$A$1:$J$70</definedName>
    <definedName name="MAIN" localSheetId="1">COVER!#REF!</definedName>
    <definedName name="MAIN" localSheetId="5">'INTEREST FACTOR'!#REF!</definedName>
    <definedName name="MAIN" localSheetId="2">'SCH II'!#REF!</definedName>
    <definedName name="MAIN" localSheetId="3">'SCH III'!#REF!</definedName>
    <definedName name="MAIN" localSheetId="4">'SCH IV'!#REF!</definedName>
    <definedName name="main">#REF!</definedName>
    <definedName name="MO" localSheetId="1">COVER!#REF!</definedName>
    <definedName name="MO" localSheetId="3">'SCH III'!$F$6</definedName>
    <definedName name="MO" localSheetId="4">'SCH IV'!#REF!</definedName>
    <definedName name="MO1Q">#REF!</definedName>
    <definedName name="MO2Q">#REF!</definedName>
    <definedName name="MO3Q">#REF!</definedName>
    <definedName name="MO4Q">#REF!</definedName>
    <definedName name="PRINT" localSheetId="1">COVER!#REF!</definedName>
    <definedName name="PRINT" localSheetId="3">'SCH III'!#REF!</definedName>
    <definedName name="PRINT" localSheetId="4">'SCH IV'!#REF!</definedName>
    <definedName name="_xlnm.Print_Area" localSheetId="1">COVER!$A$1:$I$68</definedName>
    <definedName name="_xlnm.Print_Area" localSheetId="5">'INTEREST FACTOR'!$A$1:$H$43</definedName>
    <definedName name="_xlnm.Print_Area" localSheetId="2">'SCH II'!$A$1:$J$54</definedName>
    <definedName name="_xlnm.Print_Area" localSheetId="3">'SCH III'!$A$1:$J$71</definedName>
    <definedName name="_xlnm.Print_Area" localSheetId="4">'SCH IV'!$A$1:$J$60</definedName>
    <definedName name="_xlnm.Print_Area" localSheetId="0">'SUMMARY OF ADJ'!$A$1:$W$53</definedName>
    <definedName name="SCHII1Q" localSheetId="5">'INTEREST FACTOR'!#REF!</definedName>
    <definedName name="SCHII1Q">'SCH II'!$A$3:$K$53</definedName>
    <definedName name="SCHII2Q" localSheetId="5">'INTEREST FACTOR'!#REF!</definedName>
    <definedName name="SCHII2Q">'SCH II'!$A$59:$K$109</definedName>
    <definedName name="SCHII3Q" localSheetId="5">'INTEREST FACTOR'!#REF!</definedName>
    <definedName name="SCHII3Q">'SCH II'!$A$115:$K$165</definedName>
    <definedName name="SCHII4Q" localSheetId="5">'INTEREST FACTOR'!#REF!</definedName>
    <definedName name="SCHII4Q">'SCH II'!$A$171:$K$221</definedName>
    <definedName name="SCHIII1Q">'SCH III'!$A$2:$J$70</definedName>
    <definedName name="SCHIII2Q">'SCH III'!$A$74:$J$141</definedName>
    <definedName name="SCHIII3Q">'SCH III'!$A$145:$J$215</definedName>
    <definedName name="SCHIII4Q">'SCH III'!$A$219:$J$287</definedName>
    <definedName name="SCHIV1Q">'SCH IV'!$A$3:$J$59</definedName>
    <definedName name="SCHIV2Q">'SCH IV'!$A$62:$J$118</definedName>
    <definedName name="SCHIV3Q">'SCH IV'!$A$121:$J$177</definedName>
    <definedName name="SCHIV4Q">'SCH IV'!$A$180:$J$236</definedName>
    <definedName name="SCHV1Q">#REF!</definedName>
    <definedName name="SCHV2Q">#REF!</definedName>
    <definedName name="SCHV3Q">#REF!</definedName>
    <definedName name="SCHV4Q">#REF!</definedName>
    <definedName name="SCHVI1Q">#REF!</definedName>
    <definedName name="SCHVI2Q">#REF!</definedName>
    <definedName name="SCHVI3Q">#REF!</definedName>
    <definedName name="SCHVI4Q">#REF!</definedName>
    <definedName name="ssu" localSheetId="1">COVER!#REF!</definedName>
    <definedName name="ssu" localSheetId="3">'SCH III'!#REF!</definedName>
    <definedName name="ssu" localSheetId="4">'SCH IV'!#REF!</definedName>
    <definedName name="SUM1Q">'SUMMARY OF ADJ'!$A$2:$W$49</definedName>
    <definedName name="SUM2Q">'SUMMARY OF ADJ'!$A$56:$W$103</definedName>
    <definedName name="SUM3Q">'SUMMARY OF ADJ'!$A$112:$W$160</definedName>
    <definedName name="SUM4Q">'SUMMARY OF ADJ'!$A$165:$W$213</definedName>
    <definedName name="summary" localSheetId="1">COVER!#REF!</definedName>
    <definedName name="summary" localSheetId="3">'SCH III'!#REF!</definedName>
    <definedName name="summary" localSheetId="4">'SCH IV'!#REF!</definedName>
    <definedName name="Swvu.AAU." localSheetId="1" hidden="1">COVER!#REF!</definedName>
    <definedName name="Swvu.AAU." localSheetId="5" hidden="1">'INTEREST FACTOR'!#REF!</definedName>
    <definedName name="Swvu.AAU." localSheetId="2" hidden="1">'SCH II'!#REF!</definedName>
    <definedName name="Swvu.AAU." localSheetId="3" hidden="1">'SCH III'!$A$1:$J$70</definedName>
    <definedName name="Swvu.AAU." localSheetId="4" hidden="1">'SCH IV'!#REF!</definedName>
    <definedName name="Swvu.AAU." localSheetId="0" hidden="1">'SUMMARY OF ADJ'!#REF!</definedName>
    <definedName name="Swvu.BAU." localSheetId="1" hidden="1">COVER!#REF!</definedName>
    <definedName name="Swvu.BAU." localSheetId="5" hidden="1">'INTEREST FACTOR'!#REF!</definedName>
    <definedName name="Swvu.BAU." localSheetId="2" hidden="1">'SCH II'!#REF!</definedName>
    <definedName name="Swvu.BAU." localSheetId="3" hidden="1">'SCH III'!#REF!</definedName>
    <definedName name="Swvu.BAU." localSheetId="4" hidden="1">'SCH IV'!$A$1:$J$70</definedName>
    <definedName name="Swvu.BAU." localSheetId="0" hidden="1">'SUMMARY OF ADJ'!#REF!</definedName>
    <definedName name="Swvu.COVER_U." localSheetId="1" hidden="1">COVER!$A$3:$I$68</definedName>
    <definedName name="Swvu.COVER_U." localSheetId="5" hidden="1">'INTEREST FACTOR'!#REF!</definedName>
    <definedName name="Swvu.COVER_U." localSheetId="2" hidden="1">'SCH II'!#REF!</definedName>
    <definedName name="Swvu.COVER_U." localSheetId="3" hidden="1">'SCH III'!#REF!</definedName>
    <definedName name="Swvu.COVER_U." localSheetId="4" hidden="1">'SCH IV'!#REF!</definedName>
    <definedName name="Swvu.COVER_U." localSheetId="0" hidden="1">'SUMMARY OF ADJ'!#REF!</definedName>
    <definedName name="Swvu.INTFCTR." localSheetId="1" hidden="1">COVER!#REF!</definedName>
    <definedName name="Swvu.INTFCTR." localSheetId="5" hidden="1">'INTEREST FACTOR'!$A$3:$H$43</definedName>
    <definedName name="Swvu.INTFCTR." localSheetId="2" hidden="1">'SCH II'!#REF!</definedName>
    <definedName name="Swvu.INTFCTR." localSheetId="3" hidden="1">'SCH III'!#REF!</definedName>
    <definedName name="Swvu.INTFCTR." localSheetId="4" hidden="1">'SCH IV'!#REF!</definedName>
    <definedName name="Swvu.INTFCTR." localSheetId="0" hidden="1">'SUMMARY OF ADJ'!$AN$2:$AT$38</definedName>
    <definedName name="Swvu.RAU." localSheetId="1" hidden="1">COVER!#REF!</definedName>
    <definedName name="Swvu.RAU." localSheetId="5" hidden="1">'INTEREST FACTOR'!#REF!</definedName>
    <definedName name="Swvu.RAU." localSheetId="2" hidden="1">'SCH II'!$A$2:$K$69</definedName>
    <definedName name="Swvu.RAU." localSheetId="3" hidden="1">'SCH III'!#REF!</definedName>
    <definedName name="Swvu.RAU." localSheetId="4" hidden="1">'SCH IV'!#REF!</definedName>
    <definedName name="Swvu.RAU." localSheetId="0" hidden="1">'SUMMARY OF ADJ'!#REF!</definedName>
    <definedName name="Swvu.SS." localSheetId="1" hidden="1">COVER!#REF!</definedName>
    <definedName name="Swvu.SS." localSheetId="5" hidden="1">'INTEREST FACTOR'!#REF!</definedName>
    <definedName name="Swvu.SS." localSheetId="2" hidden="1">'SCH II'!#REF!</definedName>
    <definedName name="Swvu.SS." localSheetId="3" hidden="1">'SCH III'!#REF!</definedName>
    <definedName name="Swvu.SS." localSheetId="4" hidden="1">'SCH IV'!#REF!</definedName>
    <definedName name="Swvu.SS." localSheetId="0" hidden="1">'SUMMARY OF ADJ'!#REF!</definedName>
    <definedName name="Swvu.SUMM_U." localSheetId="1" hidden="1">COVER!#REF!</definedName>
    <definedName name="Swvu.SUMM_U." localSheetId="5" hidden="1">'INTEREST FACTOR'!#REF!</definedName>
    <definedName name="Swvu.SUMM_U." localSheetId="2" hidden="1">'SCH II'!#REF!</definedName>
    <definedName name="Swvu.SUMM_U." localSheetId="3" hidden="1">'SCH III'!#REF!</definedName>
    <definedName name="Swvu.SUMM_U." localSheetId="4" hidden="1">'SCH IV'!#REF!</definedName>
    <definedName name="Swvu.SUMM_U." localSheetId="0" hidden="1">'SUMMARY OF ADJ'!$A$2:$W$53</definedName>
    <definedName name="Swvu.TOP." localSheetId="1" hidden="1">COVER!#REF!</definedName>
    <definedName name="Swvu.TOP." localSheetId="5" hidden="1">'INTEREST FACTOR'!#REF!</definedName>
    <definedName name="Swvu.TOP." localSheetId="2" hidden="1">'SCH II'!#REF!</definedName>
    <definedName name="Swvu.TOP." localSheetId="3" hidden="1">'SCH III'!#REF!</definedName>
    <definedName name="Swvu.TOP." localSheetId="4" hidden="1">'SCH IV'!#REF!</definedName>
    <definedName name="Swvu.TOP." localSheetId="0" hidden="1">'SUMMARY OF ADJ'!#REF!</definedName>
    <definedName name="topu" localSheetId="1">COVER!#REF!</definedName>
    <definedName name="topu" localSheetId="3">'SCH III'!#REF!</definedName>
    <definedName name="topu" localSheetId="4">'SCH IV'!#REF!</definedName>
    <definedName name="wrn.1ST._.Q._.COVER." hidden="1">{"COV1Q",#N/A,FALSE,"COVER"}</definedName>
    <definedName name="wrn.1ST._.Q._.INT._.FACTOR." hidden="1">{"INT1Q",#N/A,FALSE,"INTEREST FACTOR"}</definedName>
    <definedName name="wrn.1ST._.Q._.SCH._.II." hidden="1">{"SCHII1Q",#N/A,FALSE,"SCH II"}</definedName>
    <definedName name="wrn.1ST._.Q._.SCH._.III." hidden="1">{"SCHIII1Q",#N/A,FALSE,"SCH III"}</definedName>
    <definedName name="wrn.1ST._.Q._.SCH._.IV." hidden="1">{"SCHIV1Q",#N/A,FALSE,"SCH IV"}</definedName>
    <definedName name="wrn.1ST._.Q._.SCH._.V." hidden="1">{"SCHV1Q",#N/A,FALSE,"SCH V"}</definedName>
    <definedName name="wrn.1ST._.Q._.SCH._.VI." hidden="1">{"SCHVI1Q",#N/A,FALSE,"SCH VI"}</definedName>
    <definedName name="wrn.1ST._.Q._.SUMMARY." hidden="1">{"SUM1Q",#N/A,FALSE,"SUMMARY OF ADJ"}</definedName>
    <definedName name="wrn.1ST._.QUARTER._.GCA." hidden="1">{"COV1Q",#N/A,FALSE,"COVER";"SCHII1Q",#N/A,FALSE,"SCH II";"SCHIII1Q",#N/A,FALSE,"SCH III";"SCHIV1Q",#N/A,FALSE,"SCH IV";"SCHV1Q",#N/A,FALSE,"SCH V";"SCHVI1Q",#N/A,FALSE,"SCH VI";"INT1Q",#N/A,FALSE,"INTEREST FACTOR";"SUM1Q",#N/A,FALSE,"SUMMARY OF ADJ"}</definedName>
    <definedName name="wrn.2ND._.Q._.COVER." hidden="1">{"COV2Q",#N/A,FALSE,"COVER"}</definedName>
    <definedName name="wrn.2ND._.Q._.INT._.FACTOR." hidden="1">{"INT2Q",#N/A,FALSE,"INTEREST FACTOR"}</definedName>
    <definedName name="wrn.2ND._.Q._.SCH._.II." hidden="1">{"SCHII2Q",#N/A,FALSE,"SCH II"}</definedName>
    <definedName name="wrn.2ND._.Q._.SCH._.III." hidden="1">{"SCHIII2Q",#N/A,FALSE,"SCH III"}</definedName>
    <definedName name="wrn.2ND._.Q._.SCH._.IV." hidden="1">{"SCHIV2Q",#N/A,FALSE,"SCH IV"}</definedName>
    <definedName name="wrn.2ND._.Q._.SCH._.V." hidden="1">{"SCHV2Q",#N/A,FALSE,"SCH V"}</definedName>
    <definedName name="wrn.2ND._.Q._.SCH._.VI." hidden="1">{"SCHVI2Q",#N/A,FALSE,"SCH VI"}</definedName>
    <definedName name="wrn.2ND._.Q._.SUMMARY." hidden="1">{"SUM2Q",#N/A,FALSE,"SUMMARY OF ADJ"}</definedName>
    <definedName name="wrn.2ND._.QUARTER._.GCA." hidden="1">{"COV2Q",#N/A,FALSE,"COVER";"SCHII2Q",#N/A,FALSE,"SCH II";"SCHIII2Q",#N/A,FALSE,"SCH III";"SCHIV2Q",#N/A,FALSE,"SCH IV";"SCHV2Q",#N/A,FALSE,"SCH V";"SCHVI2Q",#N/A,FALSE,"SCH VI";"INT2Q",#N/A,FALSE,"INTEREST FACTOR";"SUM2Q",#N/A,FALSE,"SUMMARY OF ADJ"}</definedName>
    <definedName name="wrn.3RD._.Q._.COVER." hidden="1">{"COV3Q",#N/A,FALSE,"COVER"}</definedName>
    <definedName name="wrn.3RD._.Q._.INT._.FACTOR." hidden="1">{"INT3Q",#N/A,FALSE,"INTEREST FACTOR"}</definedName>
    <definedName name="wrn.3RD._.Q._.SCH._.II." hidden="1">{"SCHII3Q",#N/A,FALSE,"SCH II"}</definedName>
    <definedName name="wrn.3RD._.Q._.SCH._.III." hidden="1">{"SCHIII3Q",#N/A,FALSE,"SCH III"}</definedName>
    <definedName name="wrn.3RD._.Q._.SCH._.IV." hidden="1">{"SCHIV3Q",#N/A,FALSE,"SCH IV"}</definedName>
    <definedName name="wrn.3RD._.Q._.SCH._.V." hidden="1">{"SCHV3Q",#N/A,FALSE,"SCH V"}</definedName>
    <definedName name="wrn.3RD._.Q._.SCH._.VI." hidden="1">{"SCHVI3Q",#N/A,FALSE,"SCH VI"}</definedName>
    <definedName name="wrn.3RD._.Q._.SUMMARY." hidden="1">{"SUM3Q",#N/A,FALSE,"SUMMARY OF ADJ"}</definedName>
    <definedName name="wrn.3RD._.QUARTER._.GCA." hidden="1">{"COV3Q",#N/A,FALSE,"COVER";"SCHII3Q",#N/A,FALSE,"SCH II";"SCHIII3Q",#N/A,FALSE,"SCH III";"SCHIV3Q",#N/A,FALSE,"SCH IV";"SCHV3Q",#N/A,FALSE,"SCH V";"SCHVI3Q",#N/A,FALSE,"SCH VI";"INT3Q",#N/A,FALSE,"INTEREST FACTOR";"SUM3Q",#N/A,FALSE,"SUMMARY OF ADJ"}</definedName>
    <definedName name="wrn.4TH._.Q._.COVER." hidden="1">{"COV4Q",#N/A,FALSE,"COVER"}</definedName>
    <definedName name="wrn.4TH._.Q._.INT._.FACTOR." hidden="1">{"INT4Q",#N/A,FALSE,"INTEREST FACTOR"}</definedName>
    <definedName name="wrn.4TH._.Q._.SCH._.II." hidden="1">{"SCHII4Q",#N/A,FALSE,"SCH II"}</definedName>
    <definedName name="wrn.4TH._.Q._.SCH._.III." hidden="1">{"SCHIII4Q",#N/A,FALSE,"SCH III"}</definedName>
    <definedName name="wrn.4TH._.Q._.SCH._.IV." hidden="1">{"SCHIV4Q",#N/A,FALSE,"SCH IV"}</definedName>
    <definedName name="wrn.4TH._.Q._.SCH._.V." hidden="1">{"SCHV4Q",#N/A,FALSE,"SCH V"}</definedName>
    <definedName name="wrn.4TH._.Q._.SCH._.VI." hidden="1">{"SCHVI4Q",#N/A,FALSE,"SCH VI"}</definedName>
    <definedName name="wrn.4TH._.Q._.SUMMARY." hidden="1">{"SUM4Q",#N/A,FALSE,"SUMMARY OF ADJ"}</definedName>
    <definedName name="wrn.4TH._.QUARTER._.GCA." hidden="1">{"COV4Q",#N/A,FALSE,"COVER";"SCHII4Q",#N/A,FALSE,"SCH II";"SCHIII4Q",#N/A,FALSE,"SCH III";"SCHIV4Q",#N/A,FALSE,"SCH IV";"SCHV4Q",#N/A,FALSE,"SCH V";"SCHVI4Q",#N/A,FALSE,"SCH VI";"INT4Q",#N/A,FALSE,"INTEREST FACTOR";"SUM4Q",#N/A,FALSE,"SUMMARY OF ADJ"}</definedName>
    <definedName name="wrn.gca1298" localSheetId="1" hidden="1">{"AAU",#N/A,FALSE,"U-GCA1296 ";"BAU",#N/A,FALSE,"U-GCA1296 ";"COVER_U",#N/A,FALSE,"U-GCA1296 ";"INTFCTR",#N/A,FALSE,"U-GCA1296 ";"RAU",#N/A,FALSE,"U-GCA1296 ";"SS",#N/A,FALSE,"U-GCA1296 ";"SUMM_U",#N/A,FALSE,"U-GCA1296 ";"TOP",#N/A,FALSE,"U-GCA1296 "}</definedName>
    <definedName name="wrn.gca1298" localSheetId="5" hidden="1">{"AAU",#N/A,FALSE,"U-GCA1296 ";"BAU",#N/A,FALSE,"U-GCA1296 ";"COVER_U",#N/A,FALSE,"U-GCA1296 ";"INTFCTR",#N/A,FALSE,"U-GCA1296 ";"RAU",#N/A,FALSE,"U-GCA1296 ";"SS",#N/A,FALSE,"U-GCA1296 ";"SUMM_U",#N/A,FALSE,"U-GCA1296 ";"TOP",#N/A,FALSE,"U-GCA1296 "}</definedName>
    <definedName name="wrn.gca1298" localSheetId="2" hidden="1">{"AAU",#N/A,FALSE,"U-GCA1296 ";"BAU",#N/A,FALSE,"U-GCA1296 ";"COVER_U",#N/A,FALSE,"U-GCA1296 ";"INTFCTR",#N/A,FALSE,"U-GCA1296 ";"RAU",#N/A,FALSE,"U-GCA1296 ";"SS",#N/A,FALSE,"U-GCA1296 ";"SUMM_U",#N/A,FALSE,"U-GCA1296 ";"TOP",#N/A,FALSE,"U-GCA1296 "}</definedName>
    <definedName name="wrn.gca1298" localSheetId="3" hidden="1">{"AAU",#N/A,FALSE,"U-GCA1296 ";"BAU",#N/A,FALSE,"U-GCA1296 ";"COVER_U",#N/A,FALSE,"U-GCA1296 ";"INTFCTR",#N/A,FALSE,"U-GCA1296 ";"RAU",#N/A,FALSE,"U-GCA1296 ";"SS",#N/A,FALSE,"U-GCA1296 ";"SUMM_U",#N/A,FALSE,"U-GCA1296 ";"TOP",#N/A,FALSE,"U-GCA1296 "}</definedName>
    <definedName name="wrn.gca1298" localSheetId="4" hidden="1">{"AAU",#N/A,FALSE,"U-GCA1296 ";"BAU",#N/A,FALSE,"U-GCA1296 ";"COVER_U",#N/A,FALSE,"U-GCA1296 ";"INTFCTR",#N/A,FALSE,"U-GCA1296 ";"RAU",#N/A,FALSE,"U-GCA1296 ";"SS",#N/A,FALSE,"U-GCA1296 ";"SUMM_U",#N/A,FALSE,"U-GCA1296 ";"TOP",#N/A,FALSE,"U-GCA1296 "}</definedName>
    <definedName name="wrn.gca1298" localSheetId="0" hidden="1">{"AAU",#N/A,FALSE,"U-GCA1296 ";"BAU",#N/A,FALSE,"U-GCA1296 ";"COVER_U",#N/A,FALSE,"U-GCA1296 ";"INTFCTR",#N/A,FALSE,"U-GCA1296 ";"RAU",#N/A,FALSE,"U-GCA1296 ";"SS",#N/A,FALSE,"U-GCA1296 ";"SUMM_U",#N/A,FALSE,"U-GCA1296 ";"TOP",#N/A,FALSE,"U-GCA1296 "}</definedName>
    <definedName name="wrn.gca1298" hidden="1">{"AAU",#N/A,FALSE,"U-GCA1296 ";"BAU",#N/A,FALSE,"U-GCA1296 ";"COVER_U",#N/A,FALSE,"U-GCA1296 ";"INTFCTR",#N/A,FALSE,"U-GCA1296 ";"RAU",#N/A,FALSE,"U-GCA1296 ";"SS",#N/A,FALSE,"U-GCA1296 ";"SUMM_U",#N/A,FALSE,"U-GCA1296 ";"TOP",#N/A,FALSE,"U-GCA1296 "}</definedName>
    <definedName name="wvu.AAU." localSheetId="1" hidden="1">{TRUE,TRUE,-0.8,4.6,457.8,228.6,FALSE,TRUE,TRUE,TRUE,0,8,#N/A,1,#N/A,5.75213675213675,14.35,1,FALSE,FALSE,1,TRUE,2,FALSE,100,"Swvu.AAU.","ACwvu.AAU.",#N/A,FALSE,FALSE,0.31496062992126,0.196850393700787,0.393700787401575,0.196850393700787,1,"","",TRUE,FALSE,FALSE,FALSE,2,#N/A,1,1,"=R1C12:R68C21",FALSE,#N/A,#N/A,FALSE,FALSE,FALSE,1,300,300,FALSE,FALSE,TRUE,TRUE,TRUE}</definedName>
    <definedName name="wvu.AAU." localSheetId="5" hidden="1">{TRUE,TRUE,-0.8,4.6,457.8,228.6,FALSE,TRUE,TRUE,TRUE,0,8,#N/A,1,#N/A,5.75213675213675,14.35,1,FALSE,FALSE,1,TRUE,2,FALSE,100,"Swvu.AAU.","ACwvu.AAU.",#N/A,FALSE,FALSE,0.31496062992126,0.196850393700787,0.393700787401575,0.196850393700787,1,"","",TRUE,FALSE,FALSE,FALSE,2,#N/A,1,1,"=R1C12:R68C21",FALSE,#N/A,#N/A,FALSE,FALSE,FALSE,1,300,300,FALSE,FALSE,TRUE,TRUE,TRUE}</definedName>
    <definedName name="wvu.AAU." localSheetId="2" hidden="1">{TRUE,TRUE,-0.8,4.6,457.8,228.6,FALSE,TRUE,TRUE,TRUE,0,8,#N/A,1,#N/A,5.75213675213675,14.35,1,FALSE,FALSE,1,TRUE,2,FALSE,100,"Swvu.AAU.","ACwvu.AAU.",#N/A,FALSE,FALSE,0.31496062992126,0.196850393700787,0.393700787401575,0.196850393700787,1,"","",TRUE,FALSE,FALSE,FALSE,2,#N/A,1,1,"=R1C12:R68C21",FALSE,#N/A,#N/A,FALSE,FALSE,FALSE,1,300,300,FALSE,FALSE,TRUE,TRUE,TRUE}</definedName>
    <definedName name="wvu.AAU." localSheetId="3" hidden="1">{TRUE,TRUE,-0.8,4.6,457.8,228.6,FALSE,TRUE,TRUE,TRUE,0,8,#N/A,1,#N/A,5.75213675213675,14.35,1,FALSE,FALSE,1,TRUE,2,FALSE,100,"Swvu.AAU.","ACwvu.AAU.",#N/A,FALSE,FALSE,0.31496062992126,0.196850393700787,0.393700787401575,0.196850393700787,1,"","",TRUE,FALSE,FALSE,FALSE,2,#N/A,1,1,"=R1C12:R68C21",FALSE,#N/A,#N/A,FALSE,FALSE,FALSE,1,300,300,FALSE,FALSE,TRUE,TRUE,TRUE}</definedName>
    <definedName name="wvu.AAU." localSheetId="4" hidden="1">{TRUE,TRUE,-0.8,4.6,457.8,228.6,FALSE,TRUE,TRUE,TRUE,0,8,#N/A,1,#N/A,5.75213675213675,14.35,1,FALSE,FALSE,1,TRUE,2,FALSE,100,"Swvu.AAU.","ACwvu.AAU.",#N/A,FALSE,FALSE,0.31496062992126,0.196850393700787,0.393700787401575,0.196850393700787,1,"","",TRUE,FALSE,FALSE,FALSE,2,#N/A,1,1,"=R1C12:R68C21",FALSE,#N/A,#N/A,FALSE,FALSE,FALSE,1,300,300,FALSE,FALSE,TRUE,TRUE,TRUE}</definedName>
    <definedName name="wvu.AAU." localSheetId="0" hidden="1">{TRUE,TRUE,-0.8,4.6,457.8,228.6,FALSE,TRUE,TRUE,TRUE,0,8,#N/A,1,#N/A,5.75213675213675,14.35,1,FALSE,FALSE,1,TRUE,2,FALSE,100,"Swvu.AAU.","ACwvu.AAU.",#N/A,FALSE,FALSE,0.31496062992126,0.196850393700787,0.393700787401575,0.196850393700787,1,"","",TRUE,FALSE,FALSE,FALSE,2,#N/A,1,1,"=R1C12:R68C21",FALSE,#N/A,#N/A,FALSE,FALSE,FALSE,1,300,300,FALSE,FALSE,TRUE,TRUE,TRUE}</definedName>
    <definedName name="wvu.BAU." localSheetId="1" hidden="1">{TRUE,TRUE,-0.8,4.6,457.8,228.6,FALSE,TRUE,TRUE,TRUE,0,17,#N/A,1,#N/A,7.89208633093525,14.35,1,FALSE,FALSE,1,TRUE,2,FALSE,100,"Swvu.BAU.","ACwvu.BAU.",#N/A,FALSE,FALSE,0.31496062992126,0.196850393700787,0.393700787401575,0.196850393700787,1,"","",TRUE,FALSE,FALSE,FALSE,2,#N/A,1,1,"=R1C22:R68C31",FALSE,#N/A,#N/A,FALSE,FALSE,FALSE,1,300,300,FALSE,FALSE,TRUE,TRUE,TRUE}</definedName>
    <definedName name="wvu.BAU." localSheetId="5" hidden="1">{TRUE,TRUE,-0.8,4.6,457.8,228.6,FALSE,TRUE,TRUE,TRUE,0,17,#N/A,1,#N/A,7.89208633093525,14.35,1,FALSE,FALSE,1,TRUE,2,FALSE,100,"Swvu.BAU.","ACwvu.BAU.",#N/A,FALSE,FALSE,0.31496062992126,0.196850393700787,0.393700787401575,0.196850393700787,1,"","",TRUE,FALSE,FALSE,FALSE,2,#N/A,1,1,"=R1C22:R68C31",FALSE,#N/A,#N/A,FALSE,FALSE,FALSE,1,300,300,FALSE,FALSE,TRUE,TRUE,TRUE}</definedName>
    <definedName name="wvu.BAU." localSheetId="2" hidden="1">{TRUE,TRUE,-0.8,4.6,457.8,228.6,FALSE,TRUE,TRUE,TRUE,0,17,#N/A,1,#N/A,7.89208633093525,14.35,1,FALSE,FALSE,1,TRUE,2,FALSE,100,"Swvu.BAU.","ACwvu.BAU.",#N/A,FALSE,FALSE,0.31496062992126,0.196850393700787,0.393700787401575,0.196850393700787,1,"","",TRUE,FALSE,FALSE,FALSE,2,#N/A,1,1,"=R1C22:R68C31",FALSE,#N/A,#N/A,FALSE,FALSE,FALSE,1,300,300,FALSE,FALSE,TRUE,TRUE,TRUE}</definedName>
    <definedName name="wvu.BAU." localSheetId="3" hidden="1">{TRUE,TRUE,-0.8,4.6,457.8,228.6,FALSE,TRUE,TRUE,TRUE,0,17,#N/A,1,#N/A,7.89208633093525,14.35,1,FALSE,FALSE,1,TRUE,2,FALSE,100,"Swvu.BAU.","ACwvu.BAU.",#N/A,FALSE,FALSE,0.31496062992126,0.196850393700787,0.393700787401575,0.196850393700787,1,"","",TRUE,FALSE,FALSE,FALSE,2,#N/A,1,1,"=R1C22:R68C31",FALSE,#N/A,#N/A,FALSE,FALSE,FALSE,1,300,300,FALSE,FALSE,TRUE,TRUE,TRUE}</definedName>
    <definedName name="wvu.BAU." localSheetId="4" hidden="1">{TRUE,TRUE,-0.8,4.6,457.8,228.6,FALSE,TRUE,TRUE,TRUE,0,17,#N/A,1,#N/A,7.89208633093525,14.35,1,FALSE,FALSE,1,TRUE,2,FALSE,100,"Swvu.BAU.","ACwvu.BAU.",#N/A,FALSE,FALSE,0.31496062992126,0.196850393700787,0.393700787401575,0.196850393700787,1,"","",TRUE,FALSE,FALSE,FALSE,2,#N/A,1,1,"=R1C22:R68C31",FALSE,#N/A,#N/A,FALSE,FALSE,FALSE,1,300,300,FALSE,FALSE,TRUE,TRUE,TRUE}</definedName>
    <definedName name="wvu.BAU." localSheetId="0" hidden="1">{TRUE,TRUE,-0.8,4.6,457.8,228.6,FALSE,TRUE,TRUE,TRUE,0,17,#N/A,1,#N/A,7.89208633093525,14.35,1,FALSE,FALSE,1,TRUE,2,FALSE,100,"Swvu.BAU.","ACwvu.BAU.",#N/A,FALSE,FALSE,0.31496062992126,0.196850393700787,0.393700787401575,0.196850393700787,1,"","",TRUE,FALSE,FALSE,FALSE,2,#N/A,1,1,"=R1C22:R68C31",FALSE,#N/A,#N/A,FALSE,FALSE,FALSE,1,300,300,FALSE,FALSE,TRUE,TRUE,TRUE}</definedName>
    <definedName name="wvu.COVER_U." localSheetId="1" hidden="1">{TRUE,TRUE,-0.8,4.6,457.8,228.6,FALSE,TRUE,TRUE,TRUE,0,47,#N/A,1,#N/A,6.97716894977169,14.35,1,FALSE,FALSE,1,TRUE,2,FALSE,100,"Swvu.COVER_U.","ACwvu.COVER_U.",#N/A,FALSE,FALSE,0.31496062992126,0.196850393700787,0.393700787401575,0.196850393700787,1,"","",TRUE,FALSE,FALSE,FALSE,2,#N/A,1,1,"=R1C51:R69C59",FALSE,#N/A,#N/A,FALSE,FALSE,FALSE,1,300,300,FALSE,FALSE,TRUE,TRUE,TRUE}</definedName>
    <definedName name="wvu.COVER_U." localSheetId="5" hidden="1">{TRUE,TRUE,-0.8,4.6,457.8,228.6,FALSE,TRUE,TRUE,TRUE,0,47,#N/A,1,#N/A,6.97716894977169,14.35,1,FALSE,FALSE,1,TRUE,2,FALSE,100,"Swvu.COVER_U.","ACwvu.COVER_U.",#N/A,FALSE,FALSE,0.31496062992126,0.196850393700787,0.393700787401575,0.196850393700787,1,"","",TRUE,FALSE,FALSE,FALSE,2,#N/A,1,1,"=R1C51:R69C59",FALSE,#N/A,#N/A,FALSE,FALSE,FALSE,1,300,300,FALSE,FALSE,TRUE,TRUE,TRUE}</definedName>
    <definedName name="wvu.COVER_U." localSheetId="2" hidden="1">{TRUE,TRUE,-0.8,4.6,457.8,228.6,FALSE,TRUE,TRUE,TRUE,0,47,#N/A,1,#N/A,6.97716894977169,14.35,1,FALSE,FALSE,1,TRUE,2,FALSE,100,"Swvu.COVER_U.","ACwvu.COVER_U.",#N/A,FALSE,FALSE,0.31496062992126,0.196850393700787,0.393700787401575,0.196850393700787,1,"","",TRUE,FALSE,FALSE,FALSE,2,#N/A,1,1,"=R1C51:R69C59",FALSE,#N/A,#N/A,FALSE,FALSE,FALSE,1,300,300,FALSE,FALSE,TRUE,TRUE,TRUE}</definedName>
    <definedName name="wvu.COVER_U." localSheetId="3" hidden="1">{TRUE,TRUE,-0.8,4.6,457.8,228.6,FALSE,TRUE,TRUE,TRUE,0,47,#N/A,1,#N/A,6.97716894977169,14.35,1,FALSE,FALSE,1,TRUE,2,FALSE,100,"Swvu.COVER_U.","ACwvu.COVER_U.",#N/A,FALSE,FALSE,0.31496062992126,0.196850393700787,0.393700787401575,0.196850393700787,1,"","",TRUE,FALSE,FALSE,FALSE,2,#N/A,1,1,"=R1C51:R69C59",FALSE,#N/A,#N/A,FALSE,FALSE,FALSE,1,300,300,FALSE,FALSE,TRUE,TRUE,TRUE}</definedName>
    <definedName name="wvu.COVER_U." localSheetId="4" hidden="1">{TRUE,TRUE,-0.8,4.6,457.8,228.6,FALSE,TRUE,TRUE,TRUE,0,47,#N/A,1,#N/A,6.97716894977169,14.35,1,FALSE,FALSE,1,TRUE,2,FALSE,100,"Swvu.COVER_U.","ACwvu.COVER_U.",#N/A,FALSE,FALSE,0.31496062992126,0.196850393700787,0.393700787401575,0.196850393700787,1,"","",TRUE,FALSE,FALSE,FALSE,2,#N/A,1,1,"=R1C51:R69C59",FALSE,#N/A,#N/A,FALSE,FALSE,FALSE,1,300,300,FALSE,FALSE,TRUE,TRUE,TRUE}</definedName>
    <definedName name="wvu.COVER_U." localSheetId="0" hidden="1">{TRUE,TRUE,-0.8,4.6,457.8,228.6,FALSE,TRUE,TRUE,TRUE,0,47,#N/A,1,#N/A,6.97716894977169,14.35,1,FALSE,FALSE,1,TRUE,2,FALSE,100,"Swvu.COVER_U.","ACwvu.COVER_U.",#N/A,FALSE,FALSE,0.31496062992126,0.196850393700787,0.393700787401575,0.196850393700787,1,"","",TRUE,FALSE,FALSE,FALSE,2,#N/A,1,1,"=R1C51:R69C59",FALSE,#N/A,#N/A,FALSE,FALSE,FALSE,1,300,300,FALSE,FALSE,TRUE,TRUE,TRUE}</definedName>
    <definedName name="wvu.INTFCTR." localSheetId="1" hidden="1">{TRUE,TRUE,-0.8,4.6,457.8,228.6,FALSE,TRUE,TRUE,TRUE,0,95,#N/A,1,#N/A,7.35272727272727,14.35,1,FALSE,FALSE,1,TRUE,2,FALSE,100,"Swvu.INTFCTR.","ACwvu.INTFCTR.",#N/A,FALSE,FALSE,0.31496062992126,0.196850393700787,0.393700787401575,0.196850393700787,1,"","",TRUE,FALSE,FALSE,FALSE,2,#N/A,1,1,"=R1C99:R41C105",FALSE,#N/A,#N/A,FALSE,FALSE,FALSE,1,300,300,FALSE,FALSE,TRUE,TRUE,TRUE}</definedName>
    <definedName name="wvu.INTFCTR." localSheetId="5" hidden="1">{TRUE,TRUE,-0.8,4.6,457.8,228.6,FALSE,TRUE,TRUE,TRUE,0,95,#N/A,1,#N/A,7.35272727272727,14.35,1,FALSE,FALSE,1,TRUE,2,FALSE,100,"Swvu.INTFCTR.","ACwvu.INTFCTR.",#N/A,FALSE,FALSE,0.31496062992126,0.196850393700787,0.393700787401575,0.196850393700787,1,"","",TRUE,FALSE,FALSE,FALSE,2,#N/A,1,1,"=R1C99:R41C105",FALSE,#N/A,#N/A,FALSE,FALSE,FALSE,1,300,300,FALSE,FALSE,TRUE,TRUE,TRUE}</definedName>
    <definedName name="wvu.INTFCTR." localSheetId="2" hidden="1">{TRUE,TRUE,-0.8,4.6,457.8,228.6,FALSE,TRUE,TRUE,TRUE,0,95,#N/A,1,#N/A,7.35272727272727,14.35,1,FALSE,FALSE,1,TRUE,2,FALSE,100,"Swvu.INTFCTR.","ACwvu.INTFCTR.",#N/A,FALSE,FALSE,0.31496062992126,0.196850393700787,0.393700787401575,0.196850393700787,1,"","",TRUE,FALSE,FALSE,FALSE,2,#N/A,1,1,"=R1C99:R41C105",FALSE,#N/A,#N/A,FALSE,FALSE,FALSE,1,300,300,FALSE,FALSE,TRUE,TRUE,TRUE}</definedName>
    <definedName name="wvu.INTFCTR." localSheetId="3" hidden="1">{TRUE,TRUE,-0.8,4.6,457.8,228.6,FALSE,TRUE,TRUE,TRUE,0,95,#N/A,1,#N/A,7.35272727272727,14.35,1,FALSE,FALSE,1,TRUE,2,FALSE,100,"Swvu.INTFCTR.","ACwvu.INTFCTR.",#N/A,FALSE,FALSE,0.31496062992126,0.196850393700787,0.393700787401575,0.196850393700787,1,"","",TRUE,FALSE,FALSE,FALSE,2,#N/A,1,1,"=R1C99:R41C105",FALSE,#N/A,#N/A,FALSE,FALSE,FALSE,1,300,300,FALSE,FALSE,TRUE,TRUE,TRUE}</definedName>
    <definedName name="wvu.INTFCTR." localSheetId="4" hidden="1">{TRUE,TRUE,-0.8,4.6,457.8,228.6,FALSE,TRUE,TRUE,TRUE,0,95,#N/A,1,#N/A,7.35272727272727,14.35,1,FALSE,FALSE,1,TRUE,2,FALSE,100,"Swvu.INTFCTR.","ACwvu.INTFCTR.",#N/A,FALSE,FALSE,0.31496062992126,0.196850393700787,0.393700787401575,0.196850393700787,1,"","",TRUE,FALSE,FALSE,FALSE,2,#N/A,1,1,"=R1C99:R41C105",FALSE,#N/A,#N/A,FALSE,FALSE,FALSE,1,300,300,FALSE,FALSE,TRUE,TRUE,TRUE}</definedName>
    <definedName name="wvu.INTFCTR." localSheetId="0" hidden="1">{TRUE,TRUE,-0.8,4.6,457.8,228.6,FALSE,TRUE,TRUE,TRUE,0,95,#N/A,1,#N/A,7.35272727272727,14.35,1,FALSE,FALSE,1,TRUE,2,FALSE,100,"Swvu.INTFCTR.","ACwvu.INTFCTR.",#N/A,FALSE,FALSE,0.31496062992126,0.196850393700787,0.393700787401575,0.196850393700787,1,"","",TRUE,FALSE,FALSE,FALSE,2,#N/A,1,1,"=R1C99:R41C105",FALSE,#N/A,#N/A,FALSE,FALSE,FALSE,1,300,300,FALSE,FALSE,TRUE,TRUE,TRUE}</definedName>
    <definedName name="wvu.RAU." localSheetId="1" hidden="1">{TRUE,TRUE,-0.8,4.6,457.8,228.6,FALSE,TRUE,TRUE,TRUE,0,1,#N/A,1,#N/A,7.45283018867925,14.35,1,FALSE,FALSE,1,TRUE,2,FALSE,100,"Swvu.RAU.","ACwvu.RAU.",#N/A,FALSE,FALSE,0.31496062992126,0.196850393700787,0.393700787401575,0.196850393700787,1,"","",TRUE,FALSE,FALSE,FALSE,2,#N/A,1,1,"=R1C1:R68C11",FALSE,#N/A,#N/A,FALSE,FALSE,FALSE,1,300,300,FALSE,FALSE,TRUE,TRUE,TRUE}</definedName>
    <definedName name="wvu.RAU." localSheetId="5" hidden="1">{TRUE,TRUE,-0.8,4.6,457.8,228.6,FALSE,TRUE,TRUE,TRUE,0,1,#N/A,1,#N/A,7.45283018867925,14.35,1,FALSE,FALSE,1,TRUE,2,FALSE,100,"Swvu.RAU.","ACwvu.RAU.",#N/A,FALSE,FALSE,0.31496062992126,0.196850393700787,0.393700787401575,0.196850393700787,1,"","",TRUE,FALSE,FALSE,FALSE,2,#N/A,1,1,"=R1C1:R68C11",FALSE,#N/A,#N/A,FALSE,FALSE,FALSE,1,300,300,FALSE,FALSE,TRUE,TRUE,TRUE}</definedName>
    <definedName name="wvu.RAU." localSheetId="2" hidden="1">{TRUE,TRUE,-0.8,4.6,457.8,228.6,FALSE,TRUE,TRUE,TRUE,0,1,#N/A,1,#N/A,7.45283018867925,14.35,1,FALSE,FALSE,1,TRUE,2,FALSE,100,"Swvu.RAU.","ACwvu.RAU.",#N/A,FALSE,FALSE,0.31496062992126,0.196850393700787,0.393700787401575,0.196850393700787,1,"","",TRUE,FALSE,FALSE,FALSE,2,#N/A,1,1,"=R1C1:R68C11",FALSE,#N/A,#N/A,FALSE,FALSE,FALSE,1,300,300,FALSE,FALSE,TRUE,TRUE,TRUE}</definedName>
    <definedName name="wvu.RAU." localSheetId="3" hidden="1">{TRUE,TRUE,-0.8,4.6,457.8,228.6,FALSE,TRUE,TRUE,TRUE,0,1,#N/A,1,#N/A,7.45283018867925,14.35,1,FALSE,FALSE,1,TRUE,2,FALSE,100,"Swvu.RAU.","ACwvu.RAU.",#N/A,FALSE,FALSE,0.31496062992126,0.196850393700787,0.393700787401575,0.196850393700787,1,"","",TRUE,FALSE,FALSE,FALSE,2,#N/A,1,1,"=R1C1:R68C11",FALSE,#N/A,#N/A,FALSE,FALSE,FALSE,1,300,300,FALSE,FALSE,TRUE,TRUE,TRUE}</definedName>
    <definedName name="wvu.RAU." localSheetId="4" hidden="1">{TRUE,TRUE,-0.8,4.6,457.8,228.6,FALSE,TRUE,TRUE,TRUE,0,1,#N/A,1,#N/A,7.45283018867925,14.35,1,FALSE,FALSE,1,TRUE,2,FALSE,100,"Swvu.RAU.","ACwvu.RAU.",#N/A,FALSE,FALSE,0.31496062992126,0.196850393700787,0.393700787401575,0.196850393700787,1,"","",TRUE,FALSE,FALSE,FALSE,2,#N/A,1,1,"=R1C1:R68C11",FALSE,#N/A,#N/A,FALSE,FALSE,FALSE,1,300,300,FALSE,FALSE,TRUE,TRUE,TRUE}</definedName>
    <definedName name="wvu.RAU." localSheetId="0" hidden="1">{TRUE,TRUE,-0.8,4.6,457.8,228.6,FALSE,TRUE,TRUE,TRUE,0,1,#N/A,1,#N/A,7.45283018867925,14.35,1,FALSE,FALSE,1,TRUE,2,FALSE,100,"Swvu.RAU.","ACwvu.RAU.",#N/A,FALSE,FALSE,0.31496062992126,0.196850393700787,0.393700787401575,0.196850393700787,1,"","",TRUE,FALSE,FALSE,FALSE,2,#N/A,1,1,"=R1C1:R68C11",FALSE,#N/A,#N/A,FALSE,FALSE,FALSE,1,300,300,FALSE,FALSE,TRUE,TRUE,TRUE}</definedName>
    <definedName name="wvu.SS." localSheetId="1" hidden="1">{TRUE,TRUE,-0.8,4.6,457.8,228.6,FALSE,TRUE,TRUE,TRUE,0,35,#N/A,1,#N/A,11.093023255814,14.35,1,FALSE,FALSE,1,TRUE,2,FALSE,100,"Swvu.SS.","ACwvu.SS.",#N/A,FALSE,FALSE,0.31496062992126,0.196850393700787,0.393700787401575,0.196850393700787,1,"","",TRUE,FALSE,FALSE,FALSE,2,#N/A,1,1,"=R1C40:R69C50",FALSE,#N/A,#N/A,FALSE,FALSE,FALSE,1,300,300,FALSE,FALSE,TRUE,TRUE,TRUE}</definedName>
    <definedName name="wvu.SS." localSheetId="5" hidden="1">{TRUE,TRUE,-0.8,4.6,457.8,228.6,FALSE,TRUE,TRUE,TRUE,0,35,#N/A,1,#N/A,11.093023255814,14.35,1,FALSE,FALSE,1,TRUE,2,FALSE,100,"Swvu.SS.","ACwvu.SS.",#N/A,FALSE,FALSE,0.31496062992126,0.196850393700787,0.393700787401575,0.196850393700787,1,"","",TRUE,FALSE,FALSE,FALSE,2,#N/A,1,1,"=R1C40:R69C50",FALSE,#N/A,#N/A,FALSE,FALSE,FALSE,1,300,300,FALSE,FALSE,TRUE,TRUE,TRUE}</definedName>
    <definedName name="wvu.SS." localSheetId="2" hidden="1">{TRUE,TRUE,-0.8,4.6,457.8,228.6,FALSE,TRUE,TRUE,TRUE,0,35,#N/A,1,#N/A,11.093023255814,14.35,1,FALSE,FALSE,1,TRUE,2,FALSE,100,"Swvu.SS.","ACwvu.SS.",#N/A,FALSE,FALSE,0.31496062992126,0.196850393700787,0.393700787401575,0.196850393700787,1,"","",TRUE,FALSE,FALSE,FALSE,2,#N/A,1,1,"=R1C40:R69C50",FALSE,#N/A,#N/A,FALSE,FALSE,FALSE,1,300,300,FALSE,FALSE,TRUE,TRUE,TRUE}</definedName>
    <definedName name="wvu.SS." localSheetId="3" hidden="1">{TRUE,TRUE,-0.8,4.6,457.8,228.6,FALSE,TRUE,TRUE,TRUE,0,35,#N/A,1,#N/A,11.093023255814,14.35,1,FALSE,FALSE,1,TRUE,2,FALSE,100,"Swvu.SS.","ACwvu.SS.",#N/A,FALSE,FALSE,0.31496062992126,0.196850393700787,0.393700787401575,0.196850393700787,1,"","",TRUE,FALSE,FALSE,FALSE,2,#N/A,1,1,"=R1C40:R69C50",FALSE,#N/A,#N/A,FALSE,FALSE,FALSE,1,300,300,FALSE,FALSE,TRUE,TRUE,TRUE}</definedName>
    <definedName name="wvu.SS." localSheetId="4" hidden="1">{TRUE,TRUE,-0.8,4.6,457.8,228.6,FALSE,TRUE,TRUE,TRUE,0,35,#N/A,1,#N/A,11.093023255814,14.35,1,FALSE,FALSE,1,TRUE,2,FALSE,100,"Swvu.SS.","ACwvu.SS.",#N/A,FALSE,FALSE,0.31496062992126,0.196850393700787,0.393700787401575,0.196850393700787,1,"","",TRUE,FALSE,FALSE,FALSE,2,#N/A,1,1,"=R1C40:R69C50",FALSE,#N/A,#N/A,FALSE,FALSE,FALSE,1,300,300,FALSE,FALSE,TRUE,TRUE,TRUE}</definedName>
    <definedName name="wvu.SS." localSheetId="0" hidden="1">{TRUE,TRUE,-0.8,4.6,457.8,228.6,FALSE,TRUE,TRUE,TRUE,0,35,#N/A,1,#N/A,11.093023255814,14.35,1,FALSE,FALSE,1,TRUE,2,FALSE,100,"Swvu.SS.","ACwvu.SS.",#N/A,FALSE,FALSE,0.31496062992126,0.196850393700787,0.393700787401575,0.196850393700787,1,"","",TRUE,FALSE,FALSE,FALSE,2,#N/A,1,1,"=R1C40:R69C50",FALSE,#N/A,#N/A,FALSE,FALSE,FALSE,1,300,300,FALSE,FALSE,TRUE,TRUE,TRUE}</definedName>
    <definedName name="wvu.SUMM_U." localSheetId="1" hidden="1">{TRUE,TRUE,-0.8,4.6,457.8,228.6,FALSE,TRUE,TRUE,TRUE,0,56,#N/A,1,#N/A,11.15,14.35,1,FALSE,FALSE,1,TRUE,2,FALSE,100,"Swvu.SUMM_U.","ACwvu.SUMM_U.",#N/A,FALSE,FALSE,0.31496062992126,0.196850393700787,0.393700787401575,0.196850393700787,2,"","",TRUE,FALSE,FALSE,FALSE,2,#N/A,1,1,"=R1C60:R52C82",FALSE,#N/A,#N/A,FALSE,FALSE,FALSE,1,300,300,FALSE,FALSE,TRUE,TRUE,TRUE}</definedName>
    <definedName name="wvu.SUMM_U." localSheetId="5" hidden="1">{TRUE,TRUE,-0.8,4.6,457.8,228.6,FALSE,TRUE,TRUE,TRUE,0,56,#N/A,1,#N/A,11.15,14.35,1,FALSE,FALSE,1,TRUE,2,FALSE,100,"Swvu.SUMM_U.","ACwvu.SUMM_U.",#N/A,FALSE,FALSE,0.31496062992126,0.196850393700787,0.393700787401575,0.196850393700787,2,"","",TRUE,FALSE,FALSE,FALSE,2,#N/A,1,1,"=R1C60:R52C82",FALSE,#N/A,#N/A,FALSE,FALSE,FALSE,1,300,300,FALSE,FALSE,TRUE,TRUE,TRUE}</definedName>
    <definedName name="wvu.SUMM_U." localSheetId="2" hidden="1">{TRUE,TRUE,-0.8,4.6,457.8,228.6,FALSE,TRUE,TRUE,TRUE,0,56,#N/A,1,#N/A,11.15,14.35,1,FALSE,FALSE,1,TRUE,2,FALSE,100,"Swvu.SUMM_U.","ACwvu.SUMM_U.",#N/A,FALSE,FALSE,0.31496062992126,0.196850393700787,0.393700787401575,0.196850393700787,2,"","",TRUE,FALSE,FALSE,FALSE,2,#N/A,1,1,"=R1C60:R52C82",FALSE,#N/A,#N/A,FALSE,FALSE,FALSE,1,300,300,FALSE,FALSE,TRUE,TRUE,TRUE}</definedName>
    <definedName name="wvu.SUMM_U." localSheetId="3" hidden="1">{TRUE,TRUE,-0.8,4.6,457.8,228.6,FALSE,TRUE,TRUE,TRUE,0,56,#N/A,1,#N/A,11.15,14.35,1,FALSE,FALSE,1,TRUE,2,FALSE,100,"Swvu.SUMM_U.","ACwvu.SUMM_U.",#N/A,FALSE,FALSE,0.31496062992126,0.196850393700787,0.393700787401575,0.196850393700787,2,"","",TRUE,FALSE,FALSE,FALSE,2,#N/A,1,1,"=R1C60:R52C82",FALSE,#N/A,#N/A,FALSE,FALSE,FALSE,1,300,300,FALSE,FALSE,TRUE,TRUE,TRUE}</definedName>
    <definedName name="wvu.SUMM_U." localSheetId="4" hidden="1">{TRUE,TRUE,-0.8,4.6,457.8,228.6,FALSE,TRUE,TRUE,TRUE,0,56,#N/A,1,#N/A,11.15,14.35,1,FALSE,FALSE,1,TRUE,2,FALSE,100,"Swvu.SUMM_U.","ACwvu.SUMM_U.",#N/A,FALSE,FALSE,0.31496062992126,0.196850393700787,0.393700787401575,0.196850393700787,2,"","",TRUE,FALSE,FALSE,FALSE,2,#N/A,1,1,"=R1C60:R52C82",FALSE,#N/A,#N/A,FALSE,FALSE,FALSE,1,300,300,FALSE,FALSE,TRUE,TRUE,TRUE}</definedName>
    <definedName name="wvu.SUMM_U." localSheetId="0" hidden="1">{TRUE,TRUE,-0.8,4.6,457.8,228.6,FALSE,TRUE,TRUE,TRUE,0,56,#N/A,1,#N/A,11.15,14.35,1,FALSE,FALSE,1,TRUE,2,FALSE,100,"Swvu.SUMM_U.","ACwvu.SUMM_U.",#N/A,FALSE,FALSE,0.31496062992126,0.196850393700787,0.393700787401575,0.196850393700787,2,"","",TRUE,FALSE,FALSE,FALSE,2,#N/A,1,1,"=R1C60:R52C82",FALSE,#N/A,#N/A,FALSE,FALSE,FALSE,1,300,300,FALSE,FALSE,TRUE,TRUE,TRUE}</definedName>
    <definedName name="wvu.TOP." localSheetId="1" hidden="1">{TRUE,TRUE,-0.8,4.6,457.8,228.6,FALSE,TRUE,TRUE,TRUE,0,31,#N/A,1,#N/A,2.25210084033613,14.35,1,FALSE,FALSE,1,TRUE,2,FALSE,100,"Swvu.TOP.","ACwvu.TOP.",#N/A,FALSE,FALSE,0.31496062992126,0.196850393700787,0.393700787401575,0.196850393700787,1,"","",TRUE,FALSE,FALSE,FALSE,2,#N/A,1,1,"=R1C32:R68C39",FALSE,#N/A,#N/A,FALSE,FALSE,FALSE,1,300,300,FALSE,FALSE,TRUE,TRUE,TRUE}</definedName>
    <definedName name="wvu.TOP." localSheetId="5" hidden="1">{TRUE,TRUE,-0.8,4.6,457.8,228.6,FALSE,TRUE,TRUE,TRUE,0,31,#N/A,1,#N/A,2.25210084033613,14.35,1,FALSE,FALSE,1,TRUE,2,FALSE,100,"Swvu.TOP.","ACwvu.TOP.",#N/A,FALSE,FALSE,0.31496062992126,0.196850393700787,0.393700787401575,0.196850393700787,1,"","",TRUE,FALSE,FALSE,FALSE,2,#N/A,1,1,"=R1C32:R68C39",FALSE,#N/A,#N/A,FALSE,FALSE,FALSE,1,300,300,FALSE,FALSE,TRUE,TRUE,TRUE}</definedName>
    <definedName name="wvu.TOP." localSheetId="2" hidden="1">{TRUE,TRUE,-0.8,4.6,457.8,228.6,FALSE,TRUE,TRUE,TRUE,0,31,#N/A,1,#N/A,2.25210084033613,14.35,1,FALSE,FALSE,1,TRUE,2,FALSE,100,"Swvu.TOP.","ACwvu.TOP.",#N/A,FALSE,FALSE,0.31496062992126,0.196850393700787,0.393700787401575,0.196850393700787,1,"","",TRUE,FALSE,FALSE,FALSE,2,#N/A,1,1,"=R1C32:R68C39",FALSE,#N/A,#N/A,FALSE,FALSE,FALSE,1,300,300,FALSE,FALSE,TRUE,TRUE,TRUE}</definedName>
    <definedName name="wvu.TOP." localSheetId="3" hidden="1">{TRUE,TRUE,-0.8,4.6,457.8,228.6,FALSE,TRUE,TRUE,TRUE,0,31,#N/A,1,#N/A,2.25210084033613,14.35,1,FALSE,FALSE,1,TRUE,2,FALSE,100,"Swvu.TOP.","ACwvu.TOP.",#N/A,FALSE,FALSE,0.31496062992126,0.196850393700787,0.393700787401575,0.196850393700787,1,"","",TRUE,FALSE,FALSE,FALSE,2,#N/A,1,1,"=R1C32:R68C39",FALSE,#N/A,#N/A,FALSE,FALSE,FALSE,1,300,300,FALSE,FALSE,TRUE,TRUE,TRUE}</definedName>
    <definedName name="wvu.TOP." localSheetId="4" hidden="1">{TRUE,TRUE,-0.8,4.6,457.8,228.6,FALSE,TRUE,TRUE,TRUE,0,31,#N/A,1,#N/A,2.25210084033613,14.35,1,FALSE,FALSE,1,TRUE,2,FALSE,100,"Swvu.TOP.","ACwvu.TOP.",#N/A,FALSE,FALSE,0.31496062992126,0.196850393700787,0.393700787401575,0.196850393700787,1,"","",TRUE,FALSE,FALSE,FALSE,2,#N/A,1,1,"=R1C32:R68C39",FALSE,#N/A,#N/A,FALSE,FALSE,FALSE,1,300,300,FALSE,FALSE,TRUE,TRUE,TRUE}</definedName>
    <definedName name="wvu.TOP." localSheetId="0" hidden="1">{TRUE,TRUE,-0.8,4.6,457.8,228.6,FALSE,TRUE,TRUE,TRUE,0,31,#N/A,1,#N/A,2.25210084033613,14.35,1,FALSE,FALSE,1,TRUE,2,FALSE,100,"Swvu.TOP.","ACwvu.TOP.",#N/A,FALSE,FALSE,0.31496062992126,0.196850393700787,0.393700787401575,0.196850393700787,1,"","",TRUE,FALSE,FALSE,FALSE,2,#N/A,1,1,"=R1C32:R68C39",FALSE,#N/A,#N/A,FALSE,FALSE,FALSE,1,300,300,FALSE,FALSE,TRUE,TRUE,TRUE}</definedName>
    <definedName name="YR" localSheetId="1">COVER!#REF!</definedName>
    <definedName name="YR" localSheetId="3">'SCH III'!$H$6</definedName>
    <definedName name="YR" localSheetId="4">'SCH IV'!#REF!</definedName>
    <definedName name="YR_2" localSheetId="1">COVER!#REF!</definedName>
    <definedName name="YR_2" localSheetId="3">'SCH III'!#REF!</definedName>
    <definedName name="YR_2" localSheetId="4">'SCH IV'!#REF!</definedName>
    <definedName name="YR1Q">#REF!</definedName>
    <definedName name="YR2Q">#REF!</definedName>
    <definedName name="YR3Q">#REF!</definedName>
    <definedName name="YR4Q">#REF!</definedName>
    <definedName name="Z_910C7385_F034_11D3_B1D3_009027AE2FC3_.wvu.PrintArea" localSheetId="5" hidden="1">'INTEREST FACTOR'!#REF!</definedName>
    <definedName name="Z_910C7386_F034_11D3_B1D3_009027AE2FC3_.wvu.PrintArea" localSheetId="5" hidden="1">'INTEREST FACTOR'!#REF!</definedName>
    <definedName name="Z_910C7387_F034_11D3_B1D3_009027AE2FC3_.wvu.PrintArea" localSheetId="5" hidden="1">'INTEREST FACTOR'!#REF!</definedName>
    <definedName name="Z_910C7388_F034_11D3_B1D3_009027AE2FC3_.wvu.PrintArea" localSheetId="5" hidden="1">'INTEREST FACTOR'!#REF!</definedName>
    <definedName name="Z_910C7389_F034_11D3_B1D3_009027AE2FC3_.wvu.PrintArea" localSheetId="5" hidden="1">'INTEREST FACTOR'!#REF!</definedName>
    <definedName name="Z_910C738A_F034_11D3_B1D3_009027AE2FC3_.wvu.PrintArea" localSheetId="5" hidden="1">'INTEREST FACTOR'!#REF!</definedName>
    <definedName name="Z_910C738B_F034_11D3_B1D3_009027AE2FC3_.wvu.PrintArea" localSheetId="5" hidden="1">'INTEREST FACTOR'!#REF!</definedName>
    <definedName name="Z_910C738C_F034_11D3_B1D3_009027AE2FC3_.wvu.PrintArea" localSheetId="5" hidden="1">'INTEREST FACTOR'!#REF!</definedName>
    <definedName name="Z_910C738D_F034_11D3_B1D3_009027AE2FC3_.wvu.PrintArea" localSheetId="5" hidden="1">'INTEREST FACTOR'!#REF!</definedName>
    <definedName name="Z_910C738E_F034_11D3_B1D3_009027AE2FC3_.wvu.PrintArea" localSheetId="5" hidden="1">'INTEREST FACTOR'!#REF!</definedName>
    <definedName name="Z_910C738F_F034_11D3_B1D3_009027AE2FC3_.wvu.PrintArea" localSheetId="5" hidden="1">'INTEREST FACTOR'!#REF!</definedName>
    <definedName name="Z_910C7390_F034_11D3_B1D3_009027AE2FC3_.wvu.PrintArea" localSheetId="5" hidden="1">'INTEREST FACTOR'!#REF!</definedName>
    <definedName name="Z_910C7391_F034_11D3_B1D3_009027AE2FC3_.wvu.PrintArea" localSheetId="5" hidden="1">'INTEREST FACTOR'!#REF!</definedName>
    <definedName name="Z_910C7392_F034_11D3_B1D3_009027AE2FC3_.wvu.PrintArea" localSheetId="5" hidden="1">'INTEREST FACTOR'!#REF!</definedName>
    <definedName name="Z_910C7393_F034_11D3_B1D3_009027AE2FC3_.wvu.PrintArea" localSheetId="5" hidden="1">'INTEREST FACTOR'!#REF!</definedName>
    <definedName name="Z_910C7394_F034_11D3_B1D3_009027AE2FC3_.wvu.PrintArea" localSheetId="5" hidden="1">'INTEREST FACTOR'!#REF!</definedName>
    <definedName name="Z_910C7395_F034_11D3_B1D3_009027AE2FC3_.wvu.PrintArea" localSheetId="5" hidden="1">'INTEREST FACTOR'!#REF!</definedName>
    <definedName name="Z_910C7396_F034_11D3_B1D3_009027AE2FC3_.wvu.PrintArea" localSheetId="5" hidden="1">'INTEREST FACTOR'!#REF!</definedName>
    <definedName name="Z_910C7397_F034_11D3_B1D3_009027AE2FC3_.wvu.PrintArea" localSheetId="5" hidden="1">'INTEREST FACTOR'!#REF!</definedName>
    <definedName name="Z_910C7398_F034_11D3_B1D3_009027AE2FC3_.wvu.PrintArea" localSheetId="5" hidden="1">'INTEREST FACTOR'!#REF!</definedName>
    <definedName name="Z_910C7399_F034_11D3_B1D3_009027AE2FC3_.wvu.PrintArea" localSheetId="5" hidden="1">'INTEREST FACTOR'!#REF!</definedName>
    <definedName name="Z_910C739A_F034_11D3_B1D3_009027AE2FC3_.wvu.PrintArea" localSheetId="5" hidden="1">'INTEREST FACTOR'!#REF!</definedName>
    <definedName name="Z_910C739B_F034_11D3_B1D3_009027AE2FC3_.wvu.PrintArea" localSheetId="5" hidden="1">'INTEREST FACTOR'!#REF!</definedName>
    <definedName name="Z_910C739C_F034_11D3_B1D3_009027AE2FC3_.wvu.PrintArea" localSheetId="5" hidden="1">'INTEREST FACTOR'!#REF!</definedName>
    <definedName name="Z_910C739D_F034_11D3_B1D3_009027AE2FC3_.wvu.PrintArea" localSheetId="5" hidden="1">'INTEREST FACTOR'!#REF!</definedName>
    <definedName name="Z_910C739E_F034_11D3_B1D3_009027AE2FC3_.wvu.PrintArea" localSheetId="5" hidden="1">'INTEREST FACTOR'!#REF!</definedName>
    <definedName name="Z_910C739F_F034_11D3_B1D3_009027AE2FC3_.wvu.PrintArea" localSheetId="5" hidden="1">'INTEREST FACTOR'!#REF!</definedName>
    <definedName name="Z_910C73A0_F034_11D3_B1D3_009027AE2FC3_.wvu.PrintArea" localSheetId="5" hidden="1">'INTEREST FACTOR'!#REF!</definedName>
    <definedName name="Z_910C73A1_F034_11D3_B1D3_009027AE2FC3_.wvu.PrintArea" localSheetId="5" hidden="1">'INTEREST FACTOR'!#REF!</definedName>
    <definedName name="Z_910C73A2_F034_11D3_B1D3_009027AE2FC3_.wvu.PrintArea" localSheetId="5" hidden="1">'INTEREST FACTOR'!#REF!</definedName>
    <definedName name="Z_910C73A3_F034_11D3_B1D3_009027AE2FC3_.wvu.PrintArea" localSheetId="5" hidden="1">'INTEREST FACTOR'!#REF!</definedName>
    <definedName name="Z_910C73A4_F034_11D3_B1D3_009027AE2FC3_.wvu.PrintArea" localSheetId="5" hidden="1">'INTEREST FACTOR'!#REF!</definedName>
    <definedName name="Z_E928E693_B42F_11D2_BC46_00805F5A0A2E_.wvu.PrintArea" localSheetId="1" hidden="1">COVER!#REF!</definedName>
    <definedName name="Z_E928E693_B42F_11D2_BC46_00805F5A0A2E_.wvu.PrintArea" localSheetId="5" hidden="1">'INTEREST FACTOR'!#REF!</definedName>
    <definedName name="Z_E928E693_B42F_11D2_BC46_00805F5A0A2E_.wvu.PrintArea" localSheetId="2" hidden="1">'SCH II'!#REF!</definedName>
    <definedName name="Z_E928E693_B42F_11D2_BC46_00805F5A0A2E_.wvu.PrintArea" localSheetId="3" hidden="1">'SCH III'!$A$1:$J$70</definedName>
    <definedName name="Z_E928E693_B42F_11D2_BC46_00805F5A0A2E_.wvu.PrintArea" localSheetId="4" hidden="1">'SCH IV'!#REF!</definedName>
    <definedName name="Z_E928E693_B42F_11D2_BC46_00805F5A0A2E_.wvu.PrintArea" localSheetId="0" hidden="1">'SUMMARY OF ADJ'!#REF!</definedName>
    <definedName name="Z_E928E694_B42F_11D2_BC46_00805F5A0A2E_.wvu.PrintArea" localSheetId="1" hidden="1">COVER!#REF!</definedName>
    <definedName name="Z_E928E694_B42F_11D2_BC46_00805F5A0A2E_.wvu.PrintArea" localSheetId="5" hidden="1">'INTEREST FACTOR'!#REF!</definedName>
    <definedName name="Z_E928E694_B42F_11D2_BC46_00805F5A0A2E_.wvu.PrintArea" localSheetId="2" hidden="1">'SCH II'!#REF!</definedName>
    <definedName name="Z_E928E694_B42F_11D2_BC46_00805F5A0A2E_.wvu.PrintArea" localSheetId="3" hidden="1">'SCH III'!#REF!</definedName>
    <definedName name="Z_E928E694_B42F_11D2_BC46_00805F5A0A2E_.wvu.PrintArea" localSheetId="4" hidden="1">'SCH IV'!$A$1:$J$70</definedName>
    <definedName name="Z_E928E694_B42F_11D2_BC46_00805F5A0A2E_.wvu.PrintArea" localSheetId="0" hidden="1">'SUMMARY OF ADJ'!#REF!</definedName>
    <definedName name="Z_E928E695_B42F_11D2_BC46_00805F5A0A2E_.wvu.PrintArea" localSheetId="1" hidden="1">COVER!$A$3:$I$68</definedName>
    <definedName name="Z_E928E695_B42F_11D2_BC46_00805F5A0A2E_.wvu.PrintArea" localSheetId="5" hidden="1">'INTEREST FACTOR'!#REF!</definedName>
    <definedName name="Z_E928E695_B42F_11D2_BC46_00805F5A0A2E_.wvu.PrintArea" localSheetId="2" hidden="1">'SCH II'!#REF!</definedName>
    <definedName name="Z_E928E695_B42F_11D2_BC46_00805F5A0A2E_.wvu.PrintArea" localSheetId="3" hidden="1">'SCH III'!#REF!</definedName>
    <definedName name="Z_E928E695_B42F_11D2_BC46_00805F5A0A2E_.wvu.PrintArea" localSheetId="4" hidden="1">'SCH IV'!#REF!</definedName>
    <definedName name="Z_E928E695_B42F_11D2_BC46_00805F5A0A2E_.wvu.PrintArea" localSheetId="0" hidden="1">'SUMMARY OF ADJ'!#REF!</definedName>
    <definedName name="Z_E928E696_B42F_11D2_BC46_00805F5A0A2E_.wvu.PrintArea" localSheetId="1" hidden="1">COVER!#REF!</definedName>
    <definedName name="Z_E928E696_B42F_11D2_BC46_00805F5A0A2E_.wvu.PrintArea" localSheetId="5" hidden="1">'INTEREST FACTOR'!$A$3:$H$43</definedName>
    <definedName name="Z_E928E696_B42F_11D2_BC46_00805F5A0A2E_.wvu.PrintArea" localSheetId="2" hidden="1">'SCH II'!#REF!</definedName>
    <definedName name="Z_E928E696_B42F_11D2_BC46_00805F5A0A2E_.wvu.PrintArea" localSheetId="3" hidden="1">'SCH III'!#REF!</definedName>
    <definedName name="Z_E928E696_B42F_11D2_BC46_00805F5A0A2E_.wvu.PrintArea" localSheetId="4" hidden="1">'SCH IV'!#REF!</definedName>
    <definedName name="Z_E928E696_B42F_11D2_BC46_00805F5A0A2E_.wvu.PrintArea" localSheetId="0" hidden="1">'SUMMARY OF ADJ'!$AN$2:$AT$38</definedName>
    <definedName name="Z_E928E697_B42F_11D2_BC46_00805F5A0A2E_.wvu.PrintArea" localSheetId="1" hidden="1">COVER!#REF!</definedName>
    <definedName name="Z_E928E697_B42F_11D2_BC46_00805F5A0A2E_.wvu.PrintArea" localSheetId="5" hidden="1">'INTEREST FACTOR'!#REF!</definedName>
    <definedName name="Z_E928E697_B42F_11D2_BC46_00805F5A0A2E_.wvu.PrintArea" localSheetId="2" hidden="1">'SCH II'!$A$2:$K$69</definedName>
    <definedName name="Z_E928E697_B42F_11D2_BC46_00805F5A0A2E_.wvu.PrintArea" localSheetId="3" hidden="1">'SCH III'!#REF!</definedName>
    <definedName name="Z_E928E697_B42F_11D2_BC46_00805F5A0A2E_.wvu.PrintArea" localSheetId="4" hidden="1">'SCH IV'!#REF!</definedName>
    <definedName name="Z_E928E697_B42F_11D2_BC46_00805F5A0A2E_.wvu.PrintArea" localSheetId="0" hidden="1">'SUMMARY OF ADJ'!#REF!</definedName>
    <definedName name="Z_E928E698_B42F_11D2_BC46_00805F5A0A2E_.wvu.PrintArea" localSheetId="1" hidden="1">COVER!#REF!</definedName>
    <definedName name="Z_E928E698_B42F_11D2_BC46_00805F5A0A2E_.wvu.PrintArea" localSheetId="5" hidden="1">'INTEREST FACTOR'!#REF!</definedName>
    <definedName name="Z_E928E698_B42F_11D2_BC46_00805F5A0A2E_.wvu.PrintArea" localSheetId="2" hidden="1">'SCH II'!#REF!</definedName>
    <definedName name="Z_E928E698_B42F_11D2_BC46_00805F5A0A2E_.wvu.PrintArea" localSheetId="3" hidden="1">'SCH III'!#REF!</definedName>
    <definedName name="Z_E928E698_B42F_11D2_BC46_00805F5A0A2E_.wvu.PrintArea" localSheetId="4" hidden="1">'SCH IV'!#REF!</definedName>
    <definedName name="Z_E928E698_B42F_11D2_BC46_00805F5A0A2E_.wvu.PrintArea" localSheetId="0" hidden="1">'SUMMARY OF ADJ'!#REF!</definedName>
    <definedName name="Z_E928E699_B42F_11D2_BC46_00805F5A0A2E_.wvu.PrintArea" localSheetId="1" hidden="1">COVER!#REF!</definedName>
    <definedName name="Z_E928E699_B42F_11D2_BC46_00805F5A0A2E_.wvu.PrintArea" localSheetId="5" hidden="1">'INTEREST FACTOR'!#REF!</definedName>
    <definedName name="Z_E928E699_B42F_11D2_BC46_00805F5A0A2E_.wvu.PrintArea" localSheetId="2" hidden="1">'SCH II'!#REF!</definedName>
    <definedName name="Z_E928E699_B42F_11D2_BC46_00805F5A0A2E_.wvu.PrintArea" localSheetId="3" hidden="1">'SCH III'!#REF!</definedName>
    <definedName name="Z_E928E699_B42F_11D2_BC46_00805F5A0A2E_.wvu.PrintArea" localSheetId="4" hidden="1">'SCH IV'!#REF!</definedName>
    <definedName name="Z_E928E699_B42F_11D2_BC46_00805F5A0A2E_.wvu.PrintArea" localSheetId="0" hidden="1">'SUMMARY OF ADJ'!$A$2:$W$53</definedName>
    <definedName name="Z_E928E69A_B42F_11D2_BC46_00805F5A0A2E_.wvu.PrintArea" localSheetId="1" hidden="1">COVER!#REF!</definedName>
    <definedName name="Z_E928E69A_B42F_11D2_BC46_00805F5A0A2E_.wvu.PrintArea" localSheetId="5" hidden="1">'INTEREST FACTOR'!#REF!</definedName>
    <definedName name="Z_E928E69A_B42F_11D2_BC46_00805F5A0A2E_.wvu.PrintArea" localSheetId="2" hidden="1">'SCH II'!#REF!</definedName>
    <definedName name="Z_E928E69A_B42F_11D2_BC46_00805F5A0A2E_.wvu.PrintArea" localSheetId="3" hidden="1">'SCH III'!#REF!</definedName>
    <definedName name="Z_E928E69A_B42F_11D2_BC46_00805F5A0A2E_.wvu.PrintArea" localSheetId="4" hidden="1">'SCH IV'!#REF!</definedName>
    <definedName name="Z_E928E69A_B42F_11D2_BC46_00805F5A0A2E_.wvu.PrintArea" localSheetId="0" hidden="1">'SUMMARY OF ADJ'!#REF!</definedName>
    <definedName name="Z_F5789314_F102_11D3_B1D4_009027AE2FC3_.wvu.PrintArea" localSheetId="1" hidden="1">COVER!#REF!</definedName>
    <definedName name="Z_F5789314_F102_11D3_B1D4_009027AE2FC3_.wvu.PrintArea" localSheetId="5" hidden="1">'INTEREST FACTOR'!#REF!</definedName>
    <definedName name="Z_F5789314_F102_11D3_B1D4_009027AE2FC3_.wvu.PrintArea" localSheetId="2" hidden="1">'SCH II'!$A$3:$K$53</definedName>
    <definedName name="Z_F5789314_F102_11D3_B1D4_009027AE2FC3_.wvu.PrintArea" localSheetId="3" hidden="1">'SCH III'!$A$219:$J$287</definedName>
    <definedName name="Z_F5789314_F102_11D3_B1D4_009027AE2FC3_.wvu.PrintArea" localSheetId="4" hidden="1">'SCH IV'!$A$180:$J$236</definedName>
    <definedName name="Z_F5789314_F102_11D3_B1D4_009027AE2FC3_.wvu.PrintArea" localSheetId="0" hidden="1">'SUMMARY OF ADJ'!$A$2:$W$49</definedName>
    <definedName name="Z_F5789315_F102_11D3_B1D4_009027AE2FC3_.wvu.PrintArea" localSheetId="1" hidden="1">COVER!#REF!</definedName>
    <definedName name="Z_F5789315_F102_11D3_B1D4_009027AE2FC3_.wvu.PrintArea" localSheetId="5" hidden="1">'INTEREST FACTOR'!#REF!</definedName>
    <definedName name="Z_F5789315_F102_11D3_B1D4_009027AE2FC3_.wvu.PrintArea" localSheetId="2" hidden="1">'SCH II'!$A$59:$K$109</definedName>
    <definedName name="Z_F5789315_F102_11D3_B1D4_009027AE2FC3_.wvu.PrintArea" localSheetId="3" hidden="1">'SCH III'!$A$219:$J$287</definedName>
    <definedName name="Z_F5789315_F102_11D3_B1D4_009027AE2FC3_.wvu.PrintArea" localSheetId="4" hidden="1">'SCH IV'!$A$180:$J$236</definedName>
    <definedName name="Z_F5789315_F102_11D3_B1D4_009027AE2FC3_.wvu.PrintArea" localSheetId="0" hidden="1">'SUMMARY OF ADJ'!$A$2:$W$49</definedName>
    <definedName name="Z_F5789316_F102_11D3_B1D4_009027AE2FC3_.wvu.PrintArea" localSheetId="1" hidden="1">COVER!#REF!</definedName>
    <definedName name="Z_F5789316_F102_11D3_B1D4_009027AE2FC3_.wvu.PrintArea" localSheetId="5" hidden="1">'INTEREST FACTOR'!#REF!</definedName>
    <definedName name="Z_F5789316_F102_11D3_B1D4_009027AE2FC3_.wvu.PrintArea" localSheetId="2" hidden="1">'SCH II'!$A$115:$K$165</definedName>
    <definedName name="Z_F5789316_F102_11D3_B1D4_009027AE2FC3_.wvu.PrintArea" localSheetId="3" hidden="1">'SCH III'!$A$219:$J$287</definedName>
    <definedName name="Z_F5789316_F102_11D3_B1D4_009027AE2FC3_.wvu.PrintArea" localSheetId="4" hidden="1">'SCH IV'!$A$180:$J$236</definedName>
    <definedName name="Z_F5789316_F102_11D3_B1D4_009027AE2FC3_.wvu.PrintArea" localSheetId="0" hidden="1">'SUMMARY OF ADJ'!$A$2:$W$49</definedName>
    <definedName name="Z_F5789317_F102_11D3_B1D4_009027AE2FC3_.wvu.PrintArea" localSheetId="1" hidden="1">COVER!#REF!</definedName>
    <definedName name="Z_F5789317_F102_11D3_B1D4_009027AE2FC3_.wvu.PrintArea" localSheetId="5" hidden="1">'INTEREST FACTOR'!#REF!</definedName>
    <definedName name="Z_F5789317_F102_11D3_B1D4_009027AE2FC3_.wvu.PrintArea" localSheetId="2" hidden="1">'SCH II'!$A$171:$K$221</definedName>
    <definedName name="Z_F5789317_F102_11D3_B1D4_009027AE2FC3_.wvu.PrintArea" localSheetId="3" hidden="1">'SCH III'!$A$219:$J$287</definedName>
    <definedName name="Z_F5789317_F102_11D3_B1D4_009027AE2FC3_.wvu.PrintArea" localSheetId="4" hidden="1">'SCH IV'!$A$180:$J$236</definedName>
    <definedName name="Z_F5789317_F102_11D3_B1D4_009027AE2FC3_.wvu.PrintArea" localSheetId="0" hidden="1">'SUMMARY OF ADJ'!$A$2:$W$49</definedName>
    <definedName name="Z_F578931A_F102_11D3_B1D4_009027AE2FC3_.wvu.PrintArea" localSheetId="1" hidden="1">COVER!#REF!</definedName>
    <definedName name="Z_F578931A_F102_11D3_B1D4_009027AE2FC3_.wvu.PrintArea" localSheetId="5" hidden="1">'INTEREST FACTOR'!#REF!</definedName>
    <definedName name="Z_F578931A_F102_11D3_B1D4_009027AE2FC3_.wvu.PrintArea" localSheetId="2" hidden="1">'SCH II'!$A$171:$K$221</definedName>
    <definedName name="Z_F578931A_F102_11D3_B1D4_009027AE2FC3_.wvu.PrintArea" localSheetId="3" hidden="1">'SCH III'!$A$219:$J$287</definedName>
    <definedName name="Z_F578931A_F102_11D3_B1D4_009027AE2FC3_.wvu.PrintArea" localSheetId="4" hidden="1">'SCH IV'!$A$180:$J$236</definedName>
    <definedName name="Z_F578931A_F102_11D3_B1D4_009027AE2FC3_.wvu.PrintArea" localSheetId="0" hidden="1">'SUMMARY OF ADJ'!$A$2:$W$50</definedName>
    <definedName name="Z_F578931B_F102_11D3_B1D4_009027AE2FC3_.wvu.PrintArea" localSheetId="1" hidden="1">COVER!#REF!</definedName>
    <definedName name="Z_F578931B_F102_11D3_B1D4_009027AE2FC3_.wvu.PrintArea" localSheetId="5" hidden="1">'INTEREST FACTOR'!#REF!</definedName>
    <definedName name="Z_F578931B_F102_11D3_B1D4_009027AE2FC3_.wvu.PrintArea" localSheetId="2" hidden="1">'SCH II'!$A$171:$K$221</definedName>
    <definedName name="Z_F578931B_F102_11D3_B1D4_009027AE2FC3_.wvu.PrintArea" localSheetId="3" hidden="1">'SCH III'!$A$219:$J$287</definedName>
    <definedName name="Z_F578931B_F102_11D3_B1D4_009027AE2FC3_.wvu.PrintArea" localSheetId="4" hidden="1">'SCH IV'!$A$180:$J$236</definedName>
    <definedName name="Z_F578931B_F102_11D3_B1D4_009027AE2FC3_.wvu.PrintArea" localSheetId="0" hidden="1">'SUMMARY OF ADJ'!$A$56:$W$104</definedName>
    <definedName name="Z_F578931C_F102_11D3_B1D4_009027AE2FC3_.wvu.PrintArea" localSheetId="1" hidden="1">COVER!#REF!</definedName>
    <definedName name="Z_F578931C_F102_11D3_B1D4_009027AE2FC3_.wvu.PrintArea" localSheetId="5" hidden="1">'INTEREST FACTOR'!#REF!</definedName>
    <definedName name="Z_F578931C_F102_11D3_B1D4_009027AE2FC3_.wvu.PrintArea" localSheetId="2" hidden="1">'SCH II'!$A$171:$K$221</definedName>
    <definedName name="Z_F578931C_F102_11D3_B1D4_009027AE2FC3_.wvu.PrintArea" localSheetId="3" hidden="1">'SCH III'!$A$219:$J$287</definedName>
    <definedName name="Z_F578931C_F102_11D3_B1D4_009027AE2FC3_.wvu.PrintArea" localSheetId="4" hidden="1">'SCH IV'!$A$180:$J$236</definedName>
    <definedName name="Z_F578931C_F102_11D3_B1D4_009027AE2FC3_.wvu.PrintArea" localSheetId="0" hidden="1">'SUMMARY OF ADJ'!$A$112:$W$160</definedName>
    <definedName name="Z_F578931D_F102_11D3_B1D4_009027AE2FC3_.wvu.PrintArea" localSheetId="1" hidden="1">COVER!#REF!</definedName>
    <definedName name="Z_F578931D_F102_11D3_B1D4_009027AE2FC3_.wvu.PrintArea" localSheetId="5" hidden="1">'INTEREST FACTOR'!#REF!</definedName>
    <definedName name="Z_F578931D_F102_11D3_B1D4_009027AE2FC3_.wvu.PrintArea" localSheetId="2" hidden="1">'SCH II'!$A$171:$K$221</definedName>
    <definedName name="Z_F578931D_F102_11D3_B1D4_009027AE2FC3_.wvu.PrintArea" localSheetId="3" hidden="1">'SCH III'!$A$219:$J$287</definedName>
    <definedName name="Z_F578931D_F102_11D3_B1D4_009027AE2FC3_.wvu.PrintArea" localSheetId="4" hidden="1">'SCH IV'!$A$180:$J$236</definedName>
    <definedName name="Z_F578931D_F102_11D3_B1D4_009027AE2FC3_.wvu.PrintArea" localSheetId="0" hidden="1">'SUMMARY OF ADJ'!$A$165:$W$213</definedName>
    <definedName name="Z_F5789320_F102_11D3_B1D4_009027AE2FC3_.wvu.PrintArea" localSheetId="1" hidden="1">COVER!#REF!</definedName>
    <definedName name="Z_F5789320_F102_11D3_B1D4_009027AE2FC3_.wvu.PrintArea" localSheetId="5" hidden="1">'INTEREST FACTOR'!$A$1:$H$42</definedName>
    <definedName name="Z_F5789320_F102_11D3_B1D4_009027AE2FC3_.wvu.PrintArea" localSheetId="2" hidden="1">'SCH II'!$A$171:$K$221</definedName>
    <definedName name="Z_F5789320_F102_11D3_B1D4_009027AE2FC3_.wvu.PrintArea" localSheetId="3" hidden="1">'SCH III'!$A$219:$J$287</definedName>
    <definedName name="Z_F5789320_F102_11D3_B1D4_009027AE2FC3_.wvu.PrintArea" localSheetId="4" hidden="1">'SCH IV'!$A$180:$J$236</definedName>
    <definedName name="Z_F5789320_F102_11D3_B1D4_009027AE2FC3_.wvu.PrintArea" localSheetId="0" hidden="1">'SUMMARY OF ADJ'!$A$165:$W$213</definedName>
    <definedName name="Z_F5789321_F102_11D3_B1D4_009027AE2FC3_.wvu.PrintArea" localSheetId="1" hidden="1">COVER!#REF!</definedName>
    <definedName name="Z_F5789321_F102_11D3_B1D4_009027AE2FC3_.wvu.PrintArea" localSheetId="5" hidden="1">'INTEREST FACTOR'!#REF!</definedName>
    <definedName name="Z_F5789321_F102_11D3_B1D4_009027AE2FC3_.wvu.PrintArea" localSheetId="2" hidden="1">'SCH II'!$A$171:$K$221</definedName>
    <definedName name="Z_F5789321_F102_11D3_B1D4_009027AE2FC3_.wvu.PrintArea" localSheetId="3" hidden="1">'SCH III'!$A$219:$J$287</definedName>
    <definedName name="Z_F5789321_F102_11D3_B1D4_009027AE2FC3_.wvu.PrintArea" localSheetId="4" hidden="1">'SCH IV'!$A$180:$J$236</definedName>
    <definedName name="Z_F5789321_F102_11D3_B1D4_009027AE2FC3_.wvu.PrintArea" localSheetId="0" hidden="1">'SUMMARY OF ADJ'!$A$165:$W$213</definedName>
    <definedName name="Z_F5789322_F102_11D3_B1D4_009027AE2FC3_.wvu.PrintArea" localSheetId="1" hidden="1">COVER!#REF!</definedName>
    <definedName name="Z_F5789322_F102_11D3_B1D4_009027AE2FC3_.wvu.PrintArea" localSheetId="5" hidden="1">'INTEREST FACTOR'!#REF!</definedName>
    <definedName name="Z_F5789322_F102_11D3_B1D4_009027AE2FC3_.wvu.PrintArea" localSheetId="2" hidden="1">'SCH II'!$A$171:$K$221</definedName>
    <definedName name="Z_F5789322_F102_11D3_B1D4_009027AE2FC3_.wvu.PrintArea" localSheetId="3" hidden="1">'SCH III'!$A$219:$J$287</definedName>
    <definedName name="Z_F5789322_F102_11D3_B1D4_009027AE2FC3_.wvu.PrintArea" localSheetId="4" hidden="1">'SCH IV'!$A$180:$J$236</definedName>
    <definedName name="Z_F5789322_F102_11D3_B1D4_009027AE2FC3_.wvu.PrintArea" localSheetId="0" hidden="1">'SUMMARY OF ADJ'!$A$165:$W$213</definedName>
    <definedName name="Z_F5789323_F102_11D3_B1D4_009027AE2FC3_.wvu.PrintArea" localSheetId="1" hidden="1">COVER!#REF!</definedName>
    <definedName name="Z_F5789323_F102_11D3_B1D4_009027AE2FC3_.wvu.PrintArea" localSheetId="5" hidden="1">'INTEREST FACTOR'!#REF!</definedName>
    <definedName name="Z_F5789323_F102_11D3_B1D4_009027AE2FC3_.wvu.PrintArea" localSheetId="2" hidden="1">'SCH II'!$A$171:$K$221</definedName>
    <definedName name="Z_F5789323_F102_11D3_B1D4_009027AE2FC3_.wvu.PrintArea" localSheetId="3" hidden="1">'SCH III'!$A$219:$J$287</definedName>
    <definedName name="Z_F5789323_F102_11D3_B1D4_009027AE2FC3_.wvu.PrintArea" localSheetId="4" hidden="1">'SCH IV'!$A$180:$J$236</definedName>
    <definedName name="Z_F5789323_F102_11D3_B1D4_009027AE2FC3_.wvu.PrintArea" localSheetId="0" hidden="1">'SUMMARY OF ADJ'!$A$165:$W$213</definedName>
    <definedName name="Z_F578932C_F102_11D3_B1D4_009027AE2FC3_.wvu.PrintArea" localSheetId="1" hidden="1">COVER!$A$3:$I$66</definedName>
    <definedName name="Z_F578932C_F102_11D3_B1D4_009027AE2FC3_.wvu.PrintArea" localSheetId="5" hidden="1">'INTEREST FACTOR'!#REF!</definedName>
    <definedName name="Z_F578932C_F102_11D3_B1D4_009027AE2FC3_.wvu.PrintArea" localSheetId="2" hidden="1">'SCH II'!$A$171:$K$221</definedName>
    <definedName name="Z_F578932C_F102_11D3_B1D4_009027AE2FC3_.wvu.PrintArea" localSheetId="3" hidden="1">'SCH III'!$A$219:$J$287</definedName>
    <definedName name="Z_F578932C_F102_11D3_B1D4_009027AE2FC3_.wvu.PrintArea" localSheetId="4" hidden="1">'SCH IV'!$A$180:$J$236</definedName>
    <definedName name="Z_F578932C_F102_11D3_B1D4_009027AE2FC3_.wvu.PrintArea" localSheetId="0" hidden="1">'SUMMARY OF ADJ'!$A$165:$W$213</definedName>
    <definedName name="Z_F578932D_F102_11D3_B1D4_009027AE2FC3_.wvu.PrintArea" localSheetId="1" hidden="1">COVER!#REF!</definedName>
    <definedName name="Z_F578932D_F102_11D3_B1D4_009027AE2FC3_.wvu.PrintArea" localSheetId="5" hidden="1">'INTEREST FACTOR'!#REF!</definedName>
    <definedName name="Z_F578932D_F102_11D3_B1D4_009027AE2FC3_.wvu.PrintArea" localSheetId="2" hidden="1">'SCH II'!$A$171:$K$221</definedName>
    <definedName name="Z_F578932D_F102_11D3_B1D4_009027AE2FC3_.wvu.PrintArea" localSheetId="3" hidden="1">'SCH III'!$A$219:$J$287</definedName>
    <definedName name="Z_F578932D_F102_11D3_B1D4_009027AE2FC3_.wvu.PrintArea" localSheetId="4" hidden="1">'SCH IV'!$A$180:$J$236</definedName>
    <definedName name="Z_F578932D_F102_11D3_B1D4_009027AE2FC3_.wvu.PrintArea" localSheetId="0" hidden="1">'SUMMARY OF ADJ'!$A$165:$W$213</definedName>
    <definedName name="Z_F578932E_F102_11D3_B1D4_009027AE2FC3_.wvu.PrintArea" localSheetId="1" hidden="1">COVER!#REF!</definedName>
    <definedName name="Z_F578932E_F102_11D3_B1D4_009027AE2FC3_.wvu.PrintArea" localSheetId="5" hidden="1">'INTEREST FACTOR'!#REF!</definedName>
    <definedName name="Z_F578932E_F102_11D3_B1D4_009027AE2FC3_.wvu.PrintArea" localSheetId="2" hidden="1">'SCH II'!$A$171:$K$221</definedName>
    <definedName name="Z_F578932E_F102_11D3_B1D4_009027AE2FC3_.wvu.PrintArea" localSheetId="3" hidden="1">'SCH III'!$A$219:$J$287</definedName>
    <definedName name="Z_F578932E_F102_11D3_B1D4_009027AE2FC3_.wvu.PrintArea" localSheetId="4" hidden="1">'SCH IV'!$A$180:$J$236</definedName>
    <definedName name="Z_F578932E_F102_11D3_B1D4_009027AE2FC3_.wvu.PrintArea" localSheetId="0" hidden="1">'SUMMARY OF ADJ'!$A$165:$W$213</definedName>
    <definedName name="Z_F578932F_F102_11D3_B1D4_009027AE2FC3_.wvu.PrintArea" localSheetId="1" hidden="1">COVER!#REF!</definedName>
    <definedName name="Z_F578932F_F102_11D3_B1D4_009027AE2FC3_.wvu.PrintArea" localSheetId="5" hidden="1">'INTEREST FACTOR'!#REF!</definedName>
    <definedName name="Z_F578932F_F102_11D3_B1D4_009027AE2FC3_.wvu.PrintArea" localSheetId="2" hidden="1">'SCH II'!$A$171:$K$221</definedName>
    <definedName name="Z_F578932F_F102_11D3_B1D4_009027AE2FC3_.wvu.PrintArea" localSheetId="3" hidden="1">'SCH III'!$A$219:$J$287</definedName>
    <definedName name="Z_F578932F_F102_11D3_B1D4_009027AE2FC3_.wvu.PrintArea" localSheetId="4" hidden="1">'SCH IV'!$A$180:$J$236</definedName>
    <definedName name="Z_F578932F_F102_11D3_B1D4_009027AE2FC3_.wvu.PrintArea" localSheetId="0" hidden="1">'SUMMARY OF ADJ'!$A$165:$W$213</definedName>
    <definedName name="Z_F5789330_F102_11D3_B1D4_009027AE2FC3_.wvu.PrintArea" localSheetId="1" hidden="1">COVER!#REF!</definedName>
    <definedName name="Z_F5789330_F102_11D3_B1D4_009027AE2FC3_.wvu.PrintArea" localSheetId="5" hidden="1">'INTEREST FACTOR'!#REF!</definedName>
    <definedName name="Z_F5789330_F102_11D3_B1D4_009027AE2FC3_.wvu.PrintArea" localSheetId="2" hidden="1">'SCH II'!$A$171:$K$221</definedName>
    <definedName name="Z_F5789330_F102_11D3_B1D4_009027AE2FC3_.wvu.PrintArea" localSheetId="3" hidden="1">'SCH III'!$A$2:$J$70</definedName>
    <definedName name="Z_F5789330_F102_11D3_B1D4_009027AE2FC3_.wvu.PrintArea" localSheetId="4" hidden="1">'SCH IV'!$A$180:$J$236</definedName>
    <definedName name="Z_F5789330_F102_11D3_B1D4_009027AE2FC3_.wvu.PrintArea" localSheetId="0" hidden="1">'SUMMARY OF ADJ'!$A$165:$W$213</definedName>
    <definedName name="Z_F5789331_F102_11D3_B1D4_009027AE2FC3_.wvu.PrintArea" localSheetId="1" hidden="1">COVER!#REF!</definedName>
    <definedName name="Z_F5789331_F102_11D3_B1D4_009027AE2FC3_.wvu.PrintArea" localSheetId="5" hidden="1">'INTEREST FACTOR'!#REF!</definedName>
    <definedName name="Z_F5789331_F102_11D3_B1D4_009027AE2FC3_.wvu.PrintArea" localSheetId="2" hidden="1">'SCH II'!$A$171:$K$221</definedName>
    <definedName name="Z_F5789331_F102_11D3_B1D4_009027AE2FC3_.wvu.PrintArea" localSheetId="3" hidden="1">'SCH III'!$A$74:$J$141</definedName>
    <definedName name="Z_F5789331_F102_11D3_B1D4_009027AE2FC3_.wvu.PrintArea" localSheetId="4" hidden="1">'SCH IV'!$A$180:$J$236</definedName>
    <definedName name="Z_F5789331_F102_11D3_B1D4_009027AE2FC3_.wvu.PrintArea" localSheetId="0" hidden="1">'SUMMARY OF ADJ'!$A$165:$W$213</definedName>
    <definedName name="Z_F5789332_F102_11D3_B1D4_009027AE2FC3_.wvu.PrintArea" localSheetId="1" hidden="1">COVER!#REF!</definedName>
    <definedName name="Z_F5789332_F102_11D3_B1D4_009027AE2FC3_.wvu.PrintArea" localSheetId="5" hidden="1">'INTEREST FACTOR'!#REF!</definedName>
    <definedName name="Z_F5789332_F102_11D3_B1D4_009027AE2FC3_.wvu.PrintArea" localSheetId="2" hidden="1">'SCH II'!$A$171:$K$221</definedName>
    <definedName name="Z_F5789332_F102_11D3_B1D4_009027AE2FC3_.wvu.PrintArea" localSheetId="3" hidden="1">'SCH III'!$A$145:$J$215</definedName>
    <definedName name="Z_F5789332_F102_11D3_B1D4_009027AE2FC3_.wvu.PrintArea" localSheetId="4" hidden="1">'SCH IV'!$A$180:$J$236</definedName>
    <definedName name="Z_F5789332_F102_11D3_B1D4_009027AE2FC3_.wvu.PrintArea" localSheetId="0" hidden="1">'SUMMARY OF ADJ'!$A$165:$W$213</definedName>
    <definedName name="Z_F5789333_F102_11D3_B1D4_009027AE2FC3_.wvu.PrintArea" localSheetId="1" hidden="1">COVER!#REF!</definedName>
    <definedName name="Z_F5789333_F102_11D3_B1D4_009027AE2FC3_.wvu.PrintArea" localSheetId="5" hidden="1">'INTEREST FACTOR'!#REF!</definedName>
    <definedName name="Z_F5789333_F102_11D3_B1D4_009027AE2FC3_.wvu.PrintArea" localSheetId="2" hidden="1">'SCH II'!$A$171:$K$221</definedName>
    <definedName name="Z_F5789333_F102_11D3_B1D4_009027AE2FC3_.wvu.PrintArea" localSheetId="3" hidden="1">'SCH III'!$A$219:$J$287</definedName>
    <definedName name="Z_F5789333_F102_11D3_B1D4_009027AE2FC3_.wvu.PrintArea" localSheetId="4" hidden="1">'SCH IV'!$A$180:$J$236</definedName>
    <definedName name="Z_F5789333_F102_11D3_B1D4_009027AE2FC3_.wvu.PrintArea" localSheetId="0" hidden="1">'SUMMARY OF ADJ'!$A$165:$W$213</definedName>
    <definedName name="Z_F5789334_F102_11D3_B1D4_009027AE2FC3_.wvu.PrintArea" localSheetId="1" hidden="1">COVER!#REF!</definedName>
    <definedName name="Z_F5789334_F102_11D3_B1D4_009027AE2FC3_.wvu.PrintArea" localSheetId="5" hidden="1">'INTEREST FACTOR'!#REF!</definedName>
    <definedName name="Z_F5789334_F102_11D3_B1D4_009027AE2FC3_.wvu.PrintArea" localSheetId="2" hidden="1">'SCH II'!$A$171:$K$221</definedName>
    <definedName name="Z_F5789334_F102_11D3_B1D4_009027AE2FC3_.wvu.PrintArea" localSheetId="3" hidden="1">'SCH III'!$A$219:$J$287</definedName>
    <definedName name="Z_F5789334_F102_11D3_B1D4_009027AE2FC3_.wvu.PrintArea" localSheetId="4" hidden="1">'SCH IV'!$A$3:$J$59</definedName>
    <definedName name="Z_F5789334_F102_11D3_B1D4_009027AE2FC3_.wvu.PrintArea" localSheetId="0" hidden="1">'SUMMARY OF ADJ'!$A$165:$W$213</definedName>
    <definedName name="Z_F5789335_F102_11D3_B1D4_009027AE2FC3_.wvu.PrintArea" localSheetId="1" hidden="1">COVER!#REF!</definedName>
    <definedName name="Z_F5789335_F102_11D3_B1D4_009027AE2FC3_.wvu.PrintArea" localSheetId="5" hidden="1">'INTEREST FACTOR'!#REF!</definedName>
    <definedName name="Z_F5789335_F102_11D3_B1D4_009027AE2FC3_.wvu.PrintArea" localSheetId="2" hidden="1">'SCH II'!$A$171:$K$221</definedName>
    <definedName name="Z_F5789335_F102_11D3_B1D4_009027AE2FC3_.wvu.PrintArea" localSheetId="3" hidden="1">'SCH III'!$A$219:$J$287</definedName>
    <definedName name="Z_F5789335_F102_11D3_B1D4_009027AE2FC3_.wvu.PrintArea" localSheetId="4" hidden="1">'SCH IV'!$A$62:$J$118</definedName>
    <definedName name="Z_F5789335_F102_11D3_B1D4_009027AE2FC3_.wvu.PrintArea" localSheetId="0" hidden="1">'SUMMARY OF ADJ'!$A$165:$W$213</definedName>
    <definedName name="Z_F5789336_F102_11D3_B1D4_009027AE2FC3_.wvu.PrintArea" localSheetId="1" hidden="1">COVER!#REF!</definedName>
    <definedName name="Z_F5789336_F102_11D3_B1D4_009027AE2FC3_.wvu.PrintArea" localSheetId="5" hidden="1">'INTEREST FACTOR'!#REF!</definedName>
    <definedName name="Z_F5789336_F102_11D3_B1D4_009027AE2FC3_.wvu.PrintArea" localSheetId="2" hidden="1">'SCH II'!$A$171:$K$221</definedName>
    <definedName name="Z_F5789336_F102_11D3_B1D4_009027AE2FC3_.wvu.PrintArea" localSheetId="3" hidden="1">'SCH III'!$A$219:$J$287</definedName>
    <definedName name="Z_F5789336_F102_11D3_B1D4_009027AE2FC3_.wvu.PrintArea" localSheetId="4" hidden="1">'SCH IV'!$A$121:$J$177</definedName>
    <definedName name="Z_F5789336_F102_11D3_B1D4_009027AE2FC3_.wvu.PrintArea" localSheetId="0" hidden="1">'SUMMARY OF ADJ'!$A$165:$W$213</definedName>
    <definedName name="Z_F5789337_F102_11D3_B1D4_009027AE2FC3_.wvu.PrintArea" localSheetId="1" hidden="1">COVER!#REF!</definedName>
    <definedName name="Z_F5789337_F102_11D3_B1D4_009027AE2FC3_.wvu.PrintArea" localSheetId="5" hidden="1">'INTEREST FACTOR'!#REF!</definedName>
    <definedName name="Z_F5789337_F102_11D3_B1D4_009027AE2FC3_.wvu.PrintArea" localSheetId="2" hidden="1">'SCH II'!$A$171:$K$221</definedName>
    <definedName name="Z_F5789337_F102_11D3_B1D4_009027AE2FC3_.wvu.PrintArea" localSheetId="3" hidden="1">'SCH III'!$A$219:$J$287</definedName>
    <definedName name="Z_F5789337_F102_11D3_B1D4_009027AE2FC3_.wvu.PrintArea" localSheetId="4" hidden="1">'SCH IV'!$A$180:$J$236</definedName>
    <definedName name="Z_F5789337_F102_11D3_B1D4_009027AE2FC3_.wvu.PrintArea" localSheetId="0" hidden="1">'SUMMARY OF ADJ'!$A$165:$W$213</definedName>
    <definedName name="Z_F5789338_F102_11D3_B1D4_009027AE2FC3_.wvu.PrintArea" localSheetId="1" hidden="1">COVER!#REF!</definedName>
    <definedName name="Z_F5789338_F102_11D3_B1D4_009027AE2FC3_.wvu.PrintArea" localSheetId="5" hidden="1">'INTEREST FACTOR'!#REF!</definedName>
    <definedName name="Z_F5789338_F102_11D3_B1D4_009027AE2FC3_.wvu.PrintArea" localSheetId="2" hidden="1">'SCH II'!$A$171:$K$221</definedName>
    <definedName name="Z_F5789338_F102_11D3_B1D4_009027AE2FC3_.wvu.PrintArea" localSheetId="3" hidden="1">'SCH III'!$A$219:$J$287</definedName>
    <definedName name="Z_F5789338_F102_11D3_B1D4_009027AE2FC3_.wvu.PrintArea" localSheetId="4" hidden="1">'SCH IV'!$A$180:$J$236</definedName>
    <definedName name="Z_F5789338_F102_11D3_B1D4_009027AE2FC3_.wvu.PrintArea" localSheetId="0" hidden="1">'SUMMARY OF ADJ'!$A$165:$W$213</definedName>
    <definedName name="Z_F5789339_F102_11D3_B1D4_009027AE2FC3_.wvu.PrintArea" localSheetId="1" hidden="1">COVER!#REF!</definedName>
    <definedName name="Z_F5789339_F102_11D3_B1D4_009027AE2FC3_.wvu.PrintArea" localSheetId="5" hidden="1">'INTEREST FACTOR'!#REF!</definedName>
    <definedName name="Z_F5789339_F102_11D3_B1D4_009027AE2FC3_.wvu.PrintArea" localSheetId="2" hidden="1">'SCH II'!$A$171:$K$221</definedName>
    <definedName name="Z_F5789339_F102_11D3_B1D4_009027AE2FC3_.wvu.PrintArea" localSheetId="3" hidden="1">'SCH III'!$A$219:$J$287</definedName>
    <definedName name="Z_F5789339_F102_11D3_B1D4_009027AE2FC3_.wvu.PrintArea" localSheetId="4" hidden="1">'SCH IV'!$A$180:$J$236</definedName>
    <definedName name="Z_F5789339_F102_11D3_B1D4_009027AE2FC3_.wvu.PrintArea" localSheetId="0" hidden="1">'SUMMARY OF ADJ'!$A$165:$W$213</definedName>
    <definedName name="Z_F578933A_F102_11D3_B1D4_009027AE2FC3_.wvu.PrintArea" localSheetId="1" hidden="1">COVER!#REF!</definedName>
    <definedName name="Z_F578933A_F102_11D3_B1D4_009027AE2FC3_.wvu.PrintArea" localSheetId="5" hidden="1">'INTEREST FACTOR'!#REF!</definedName>
    <definedName name="Z_F578933A_F102_11D3_B1D4_009027AE2FC3_.wvu.PrintArea" localSheetId="2" hidden="1">'SCH II'!$A$171:$K$221</definedName>
    <definedName name="Z_F578933A_F102_11D3_B1D4_009027AE2FC3_.wvu.PrintArea" localSheetId="3" hidden="1">'SCH III'!$A$219:$J$287</definedName>
    <definedName name="Z_F578933A_F102_11D3_B1D4_009027AE2FC3_.wvu.PrintArea" localSheetId="4" hidden="1">'SCH IV'!$A$180:$J$236</definedName>
    <definedName name="Z_F578933A_F102_11D3_B1D4_009027AE2FC3_.wvu.PrintArea" localSheetId="0" hidden="1">'SUMMARY OF ADJ'!$A$165:$W$213</definedName>
    <definedName name="Z_F578933B_F102_11D3_B1D4_009027AE2FC3_.wvu.PrintArea" localSheetId="1" hidden="1">COVER!#REF!</definedName>
    <definedName name="Z_F578933B_F102_11D3_B1D4_009027AE2FC3_.wvu.PrintArea" localSheetId="5" hidden="1">'INTEREST FACTOR'!#REF!</definedName>
    <definedName name="Z_F578933B_F102_11D3_B1D4_009027AE2FC3_.wvu.PrintArea" localSheetId="2" hidden="1">'SCH II'!$A$171:$K$221</definedName>
    <definedName name="Z_F578933B_F102_11D3_B1D4_009027AE2FC3_.wvu.PrintArea" localSheetId="3" hidden="1">'SCH III'!$A$219:$J$287</definedName>
    <definedName name="Z_F578933B_F102_11D3_B1D4_009027AE2FC3_.wvu.PrintArea" localSheetId="4" hidden="1">'SCH IV'!$A$180:$J$236</definedName>
    <definedName name="Z_F578933B_F102_11D3_B1D4_009027AE2FC3_.wvu.PrintArea" localSheetId="0" hidden="1">'SUMMARY OF ADJ'!$A$165:$W$213</definedName>
    <definedName name="Z_F578933C_F102_11D3_B1D4_009027AE2FC3_.wvu.PrintArea" localSheetId="1" hidden="1">COVER!#REF!</definedName>
    <definedName name="Z_F578933C_F102_11D3_B1D4_009027AE2FC3_.wvu.PrintArea" localSheetId="5" hidden="1">'INTEREST FACTOR'!#REF!</definedName>
    <definedName name="Z_F578933C_F102_11D3_B1D4_009027AE2FC3_.wvu.PrintArea" localSheetId="2" hidden="1">'SCH II'!$A$171:$K$221</definedName>
    <definedName name="Z_F578933C_F102_11D3_B1D4_009027AE2FC3_.wvu.PrintArea" localSheetId="3" hidden="1">'SCH III'!$A$219:$J$287</definedName>
    <definedName name="Z_F578933C_F102_11D3_B1D4_009027AE2FC3_.wvu.PrintArea" localSheetId="4" hidden="1">'SCH IV'!$A$180:$J$236</definedName>
    <definedName name="Z_F578933C_F102_11D3_B1D4_009027AE2FC3_.wvu.PrintArea" localSheetId="0" hidden="1">'SUMMARY OF ADJ'!$A$165:$W$213</definedName>
    <definedName name="Z_F578933D_F102_11D3_B1D4_009027AE2FC3_.wvu.PrintArea" localSheetId="1" hidden="1">COVER!#REF!</definedName>
    <definedName name="Z_F578933D_F102_11D3_B1D4_009027AE2FC3_.wvu.PrintArea" localSheetId="5" hidden="1">'INTEREST FACTOR'!#REF!</definedName>
    <definedName name="Z_F578933D_F102_11D3_B1D4_009027AE2FC3_.wvu.PrintArea" localSheetId="2" hidden="1">'SCH II'!$A$171:$K$221</definedName>
    <definedName name="Z_F578933D_F102_11D3_B1D4_009027AE2FC3_.wvu.PrintArea" localSheetId="3" hidden="1">'SCH III'!$A$219:$J$287</definedName>
    <definedName name="Z_F578933D_F102_11D3_B1D4_009027AE2FC3_.wvu.PrintArea" localSheetId="4" hidden="1">'SCH IV'!$A$180:$J$236</definedName>
    <definedName name="Z_F578933D_F102_11D3_B1D4_009027AE2FC3_.wvu.PrintArea" localSheetId="0" hidden="1">'SUMMARY OF ADJ'!$A$165:$W$213</definedName>
    <definedName name="Z_F578933E_F102_11D3_B1D4_009027AE2FC3_.wvu.PrintArea" localSheetId="1" hidden="1">COVER!#REF!</definedName>
    <definedName name="Z_F578933E_F102_11D3_B1D4_009027AE2FC3_.wvu.PrintArea" localSheetId="5" hidden="1">'INTEREST FACTOR'!#REF!</definedName>
    <definedName name="Z_F578933E_F102_11D3_B1D4_009027AE2FC3_.wvu.PrintArea" localSheetId="2" hidden="1">'SCH II'!$A$171:$K$221</definedName>
    <definedName name="Z_F578933E_F102_11D3_B1D4_009027AE2FC3_.wvu.PrintArea" localSheetId="3" hidden="1">'SCH III'!$A$219:$J$287</definedName>
    <definedName name="Z_F578933E_F102_11D3_B1D4_009027AE2FC3_.wvu.PrintArea" localSheetId="4" hidden="1">'SCH IV'!$A$180:$J$236</definedName>
    <definedName name="Z_F578933E_F102_11D3_B1D4_009027AE2FC3_.wvu.PrintArea" localSheetId="0" hidden="1">'SUMMARY OF ADJ'!$A$165:$W$213</definedName>
    <definedName name="Z_F578933F_F102_11D3_B1D4_009027AE2FC3_.wvu.PrintArea" localSheetId="1" hidden="1">COVER!#REF!</definedName>
    <definedName name="Z_F578933F_F102_11D3_B1D4_009027AE2FC3_.wvu.PrintArea" localSheetId="5" hidden="1">'INTEREST FACTOR'!#REF!</definedName>
    <definedName name="Z_F578933F_F102_11D3_B1D4_009027AE2FC3_.wvu.PrintArea" localSheetId="2" hidden="1">'SCH II'!$A$171:$K$221</definedName>
    <definedName name="Z_F578933F_F102_11D3_B1D4_009027AE2FC3_.wvu.PrintArea" localSheetId="3" hidden="1">'SCH III'!$A$219:$J$287</definedName>
    <definedName name="Z_F578933F_F102_11D3_B1D4_009027AE2FC3_.wvu.PrintArea" localSheetId="4" hidden="1">'SCH IV'!$A$180:$J$236</definedName>
    <definedName name="Z_F578933F_F102_11D3_B1D4_009027AE2FC3_.wvu.PrintArea" localSheetId="0" hidden="1">'SUMMARY OF ADJ'!$A$165:$W$213</definedName>
  </definedNames>
  <calcPr calcId="145621"/>
  <customWorkbookViews>
    <customWorkbookView name="SCHII1Q" guid="{F5789314-F102-11D3-B1D4-009027AE2FC3}" maximized="1" windowWidth="636" windowHeight="318" tabRatio="574" activeSheetId="10" showComments="commNone" showObjects="placeholders"/>
    <customWorkbookView name="SCHII2Q" guid="{F5789315-F102-11D3-B1D4-009027AE2FC3}" maximized="1" windowWidth="636" windowHeight="318" tabRatio="574" activeSheetId="10" showComments="commNone" showObjects="placeholders"/>
    <customWorkbookView name="SCHII3Q" guid="{F5789316-F102-11D3-B1D4-009027AE2FC3}" maximized="1" windowWidth="636" windowHeight="318" tabRatio="574" activeSheetId="10" showComments="commNone" showObjects="placeholders"/>
    <customWorkbookView name="SCHII4Q" guid="{F5789317-F102-11D3-B1D4-009027AE2FC3}" maximized="1" windowWidth="636" windowHeight="318" tabRatio="574" activeSheetId="10" showComments="commNone" showObjects="placeholders"/>
    <customWorkbookView name="SUM1Q" guid="{F578931A-F102-11D3-B1D4-009027AE2FC3}" maximized="1" windowWidth="636" windowHeight="318" tabRatio="574" activeSheetId="8" showComments="commNone" showObjects="placeholders"/>
    <customWorkbookView name="SUM2Q" guid="{F578931B-F102-11D3-B1D4-009027AE2FC3}" maximized="1" windowWidth="636" windowHeight="318" tabRatio="574" activeSheetId="8" showComments="commNone" showObjects="placeholders"/>
    <customWorkbookView name="SUM3Q" guid="{F578931C-F102-11D3-B1D4-009027AE2FC3}" maximized="1" windowWidth="636" windowHeight="318" tabRatio="574" activeSheetId="8" showComments="commNone" showObjects="placeholders"/>
    <customWorkbookView name="SUM4Q" guid="{F578931D-F102-11D3-B1D4-009027AE2FC3}" maximized="1" windowWidth="636" windowHeight="318" tabRatio="574" activeSheetId="8" showComments="commNone" showObjects="placeholders"/>
    <customWorkbookView name="INT1Q" guid="{F5789320-F102-11D3-B1D4-009027AE2FC3}" maximized="1" windowWidth="636" windowHeight="318" tabRatio="574" activeSheetId="15" showComments="commNone" showObjects="placeholders"/>
    <customWorkbookView name="INT2Q" guid="{F5789321-F102-11D3-B1D4-009027AE2FC3}" maximized="1" windowWidth="636" windowHeight="318" tabRatio="574" activeSheetId="15" showComments="commNone" showObjects="placeholders"/>
    <customWorkbookView name="INT3Q" guid="{F5789322-F102-11D3-B1D4-009027AE2FC3}" maximized="1" windowWidth="636" windowHeight="318" tabRatio="574" activeSheetId="15" showComments="commNone" showObjects="placeholders"/>
    <customWorkbookView name="INT4Q" guid="{F5789323-F102-11D3-B1D4-009027AE2FC3}" maximized="1" windowWidth="636" windowHeight="318" tabRatio="574" activeSheetId="15" showComments="commNone" showObjects="placeholders"/>
    <customWorkbookView name="COV1Q" guid="{F578932C-F102-11D3-B1D4-009027AE2FC3}" maximized="1" windowWidth="636" windowHeight="318" tabRatio="574" activeSheetId="9" showComments="commNone" showObjects="placeholders"/>
    <customWorkbookView name="COV2Q" guid="{F578932D-F102-11D3-B1D4-009027AE2FC3}" maximized="1" windowWidth="636" windowHeight="318" tabRatio="574" activeSheetId="9" showComments="commNone" showObjects="placeholders"/>
    <customWorkbookView name="COV3Q" guid="{F578932E-F102-11D3-B1D4-009027AE2FC3}" maximized="1" windowWidth="636" windowHeight="318" tabRatio="574" activeSheetId="9" showComments="commNone" showObjects="placeholders"/>
    <customWorkbookView name="COV4Q" guid="{F578932F-F102-11D3-B1D4-009027AE2FC3}" maximized="1" windowWidth="636" windowHeight="318" tabRatio="574" activeSheetId="9" showComments="commNone" showObjects="placeholders"/>
    <customWorkbookView name="SCHIII1Q" guid="{F5789330-F102-11D3-B1D4-009027AE2FC3}" maximized="1" windowWidth="636" windowHeight="318" tabRatio="574" activeSheetId="11" showComments="commNone" showObjects="placeholders"/>
    <customWorkbookView name="SCHIII2Q" guid="{F5789331-F102-11D3-B1D4-009027AE2FC3}" maximized="1" windowWidth="636" windowHeight="318" tabRatio="574" activeSheetId="11" showComments="commNone" showObjects="placeholders"/>
    <customWorkbookView name="SCHIII3Q" guid="{F5789332-F102-11D3-B1D4-009027AE2FC3}" maximized="1" windowWidth="636" windowHeight="318" tabRatio="574" activeSheetId="11" showComments="commNone" showObjects="placeholders"/>
    <customWorkbookView name="SCHIII4Q" guid="{F5789333-F102-11D3-B1D4-009027AE2FC3}" maximized="1" windowWidth="636" windowHeight="318" tabRatio="574" activeSheetId="11" showComments="commNone" showObjects="placeholders"/>
    <customWorkbookView name="SCHIV1Q" guid="{F5789334-F102-11D3-B1D4-009027AE2FC3}" maximized="1" windowWidth="636" windowHeight="318" tabRatio="574" activeSheetId="12" showComments="commNone" showObjects="placeholders"/>
    <customWorkbookView name="SCHIV2Q" guid="{F5789335-F102-11D3-B1D4-009027AE2FC3}" maximized="1" windowWidth="636" windowHeight="318" tabRatio="574" activeSheetId="12" showComments="commNone" showObjects="placeholders"/>
    <customWorkbookView name="SCHIV3Q" guid="{F5789336-F102-11D3-B1D4-009027AE2FC3}" maximized="1" windowWidth="636" windowHeight="318" tabRatio="574" activeSheetId="12" showComments="commNone" showObjects="placeholders"/>
    <customWorkbookView name="SCHIV4Q" guid="{F5789337-F102-11D3-B1D4-009027AE2FC3}" maximized="1" windowWidth="636" windowHeight="318" tabRatio="574" activeSheetId="12" showComments="commNone" showObjects="placeholders"/>
    <customWorkbookView name="SCHV1Q" guid="{F5789338-F102-11D3-B1D4-009027AE2FC3}" maximized="1" windowWidth="636" windowHeight="318" tabRatio="574" activeSheetId="13" showComments="commNone" showObjects="placeholders"/>
    <customWorkbookView name="SCHV2Q" guid="{F5789339-F102-11D3-B1D4-009027AE2FC3}" maximized="1" windowWidth="636" windowHeight="318" tabRatio="574" activeSheetId="13" showComments="commNone" showObjects="placeholders"/>
    <customWorkbookView name="SCHV3Q" guid="{F578933A-F102-11D3-B1D4-009027AE2FC3}" maximized="1" windowWidth="636" windowHeight="318" tabRatio="574" activeSheetId="13" showComments="commNone" showObjects="placeholders"/>
    <customWorkbookView name="SCHV4Q" guid="{F578933B-F102-11D3-B1D4-009027AE2FC3}" maximized="1" windowWidth="636" windowHeight="318" tabRatio="574" activeSheetId="13" showComments="commNone" showObjects="placeholders"/>
    <customWorkbookView name="SCHVI1Q" guid="{F578933C-F102-11D3-B1D4-009027AE2FC3}" maximized="1" windowWidth="636" windowHeight="318" tabRatio="574" activeSheetId="14" showComments="commNone" showObjects="placeholders"/>
    <customWorkbookView name="SCHVI2Q" guid="{F578933D-F102-11D3-B1D4-009027AE2FC3}" maximized="1" windowWidth="636" windowHeight="318" tabRatio="574" activeSheetId="14" showComments="commNone" showObjects="placeholders"/>
    <customWorkbookView name="SCHVI3Q" guid="{F578933E-F102-11D3-B1D4-009027AE2FC3}" maximized="1" windowWidth="636" windowHeight="318" tabRatio="574" activeSheetId="14" showComments="commNone" showObjects="placeholders"/>
    <customWorkbookView name="SCHVI4Q" guid="{F578933F-F102-11D3-B1D4-009027AE2FC3}" maximized="1" windowWidth="636" windowHeight="318" tabRatio="574" activeSheetId="14" showComments="commNone" showObjects="placeholders"/>
  </customWorkbookViews>
</workbook>
</file>

<file path=xl/calcChain.xml><?xml version="1.0" encoding="utf-8"?>
<calcChain xmlns="http://schemas.openxmlformats.org/spreadsheetml/2006/main">
  <c r="F53" i="11" l="1"/>
  <c r="E48" i="8" l="1"/>
  <c r="E44" i="8" l="1"/>
  <c r="Q36" i="8"/>
  <c r="K11" i="8"/>
  <c r="E46" i="12" l="1"/>
  <c r="H17" i="15" l="1"/>
  <c r="H16" i="15"/>
  <c r="Q32" i="8" l="1"/>
  <c r="C32" i="15" l="1"/>
  <c r="K12" i="8" l="1"/>
  <c r="K13" i="8"/>
  <c r="K14" i="8"/>
  <c r="J55" i="12" l="1"/>
  <c r="S12" i="8" l="1"/>
  <c r="S13" i="8" s="1"/>
  <c r="G7" i="12"/>
  <c r="C48" i="12" s="1"/>
  <c r="C30" i="15" l="1"/>
  <c r="C34" i="15"/>
  <c r="A44" i="8"/>
  <c r="A41" i="8"/>
  <c r="A42" i="8"/>
  <c r="A43" i="8"/>
  <c r="C36" i="15" l="1"/>
  <c r="C38" i="15" s="1"/>
  <c r="C40" i="15" s="1"/>
  <c r="A37" i="8"/>
  <c r="A36" i="8"/>
  <c r="A35" i="8"/>
  <c r="A34" i="8"/>
  <c r="A33" i="8"/>
  <c r="A32" i="8"/>
  <c r="E44" i="12" l="1"/>
  <c r="A38" i="8"/>
  <c r="A39" i="8"/>
  <c r="A40" i="8"/>
  <c r="E31" i="12" l="1"/>
  <c r="A2" i="9" l="1"/>
  <c r="F14" i="10" l="1"/>
  <c r="A1" i="10"/>
  <c r="C43" i="8" l="1"/>
  <c r="C42" i="8"/>
  <c r="C41" i="8"/>
  <c r="D55" i="12"/>
  <c r="A1" i="11"/>
  <c r="A2" i="12" s="1"/>
  <c r="A1" i="15" s="1"/>
  <c r="C38" i="8" l="1"/>
  <c r="C39" i="8"/>
  <c r="C40" i="8"/>
  <c r="C33" i="8" l="1"/>
  <c r="C35" i="8"/>
  <c r="C35" i="12"/>
  <c r="C36" i="8"/>
  <c r="C37" i="8"/>
  <c r="B65" i="11"/>
  <c r="F6" i="11"/>
  <c r="J51" i="10"/>
  <c r="J14" i="10" s="1"/>
  <c r="AC35" i="15"/>
  <c r="AC38" i="15" s="1"/>
  <c r="AC41" i="15" s="1"/>
  <c r="AC36" i="15"/>
  <c r="AC39" i="15"/>
  <c r="H10" i="11"/>
  <c r="J10" i="11"/>
  <c r="H39" i="10"/>
  <c r="I14" i="9"/>
  <c r="C32" i="8"/>
  <c r="C34" i="8"/>
  <c r="C22" i="12" l="1"/>
  <c r="C11" i="15"/>
  <c r="C18" i="10"/>
  <c r="C18" i="15" l="1"/>
  <c r="C13" i="15" s="1"/>
  <c r="C15" i="15" l="1"/>
  <c r="J16" i="10" s="1"/>
  <c r="E18" i="10" l="1"/>
  <c r="J18" i="10"/>
  <c r="J65" i="11" l="1"/>
  <c r="J22" i="10"/>
  <c r="I32" i="9" s="1"/>
  <c r="J20" i="11" l="1"/>
  <c r="J37" i="11"/>
  <c r="H37" i="11" l="1"/>
  <c r="H20" i="11"/>
  <c r="F20" i="11" l="1"/>
  <c r="F37" i="11"/>
  <c r="S14" i="8" l="1"/>
  <c r="S15" i="8" s="1"/>
  <c r="D33" i="12"/>
  <c r="S16" i="8" l="1"/>
  <c r="S17" i="8" s="1"/>
  <c r="S18" i="8" s="1"/>
  <c r="S19" i="8" s="1"/>
  <c r="S20" i="8" s="1"/>
  <c r="S21" i="8" s="1"/>
  <c r="S22" i="8" s="1"/>
  <c r="I36" i="9" l="1"/>
  <c r="I15" i="9" s="1"/>
  <c r="U12" i="8" l="1"/>
  <c r="U13" i="8" s="1"/>
  <c r="U14" i="8" s="1"/>
  <c r="U15" i="8" s="1"/>
  <c r="U16" i="8" s="1"/>
  <c r="U17" i="8" s="1"/>
  <c r="U18" i="8" s="1"/>
  <c r="U19" i="8" s="1"/>
  <c r="U20" i="8" s="1"/>
  <c r="U21" i="8" s="1"/>
  <c r="U22" i="8" s="1"/>
  <c r="E20" i="12"/>
  <c r="W12" i="8"/>
  <c r="W13" i="8" s="1"/>
  <c r="W14" i="8" s="1"/>
  <c r="W15" i="8" s="1"/>
  <c r="W16" i="8" s="1"/>
  <c r="W17" i="8" s="1"/>
  <c r="W18" i="8" s="1"/>
  <c r="W19" i="8" s="1"/>
  <c r="W20" i="8" s="1"/>
  <c r="W21" i="8" s="1"/>
  <c r="W22" i="8" s="1"/>
  <c r="K22" i="8" l="1"/>
  <c r="K21" i="8"/>
  <c r="K20" i="8"/>
  <c r="K19" i="8"/>
  <c r="K18" i="8"/>
  <c r="K17" i="8"/>
  <c r="K16" i="8"/>
  <c r="M25" i="8" l="1"/>
  <c r="J35" i="12" s="1"/>
  <c r="J37" i="12" s="1"/>
  <c r="K15" i="8"/>
  <c r="K25" i="8" s="1"/>
  <c r="C47" i="12" s="1"/>
  <c r="I25" i="8"/>
  <c r="C21" i="12" s="1"/>
  <c r="C34" i="12" s="1"/>
  <c r="O25" i="8"/>
  <c r="Q25" i="8"/>
  <c r="J48" i="12" s="1"/>
  <c r="J51" i="12" s="1"/>
  <c r="J22" i="12" l="1"/>
  <c r="J24" i="12" l="1"/>
  <c r="J53" i="12" s="1"/>
  <c r="J57" i="12" s="1"/>
  <c r="I54" i="9" s="1"/>
  <c r="I58" i="9" s="1"/>
  <c r="I17" i="9" s="1"/>
  <c r="H53" i="11"/>
  <c r="H45" i="11"/>
  <c r="H48" i="11" s="1"/>
  <c r="H52" i="11" s="1"/>
  <c r="J45" i="11"/>
  <c r="J48" i="11" s="1"/>
  <c r="J52" i="11" s="1"/>
  <c r="J53" i="11"/>
  <c r="F45" i="11"/>
  <c r="F48" i="11" s="1"/>
  <c r="F52" i="11" s="1"/>
  <c r="J55" i="11" l="1"/>
  <c r="F55" i="11"/>
  <c r="H55" i="11"/>
  <c r="J58" i="11" l="1"/>
  <c r="J62" i="11" s="1"/>
  <c r="J68" i="11" s="1"/>
  <c r="I43" i="9" s="1"/>
  <c r="I47" i="9" s="1"/>
  <c r="I16" i="9" s="1"/>
  <c r="I18" i="9" s="1"/>
  <c r="G25" i="8" l="1"/>
  <c r="Q33" i="8" l="1"/>
  <c r="Q35" i="8" s="1"/>
  <c r="Q38" i="8" s="1"/>
  <c r="E23" i="8"/>
</calcChain>
</file>

<file path=xl/comments1.xml><?xml version="1.0" encoding="utf-8"?>
<comments xmlns="http://schemas.openxmlformats.org/spreadsheetml/2006/main">
  <authors>
    <author>t27726</author>
  </authors>
  <commentList>
    <comment ref="I25" authorId="0">
      <text>
        <r>
          <rPr>
            <b/>
            <sz val="8"/>
            <color indexed="81"/>
            <rFont val="Tahoma"/>
            <family val="2"/>
          </rPr>
          <t>t27726:</t>
        </r>
        <r>
          <rPr>
            <sz val="8"/>
            <color indexed="81"/>
            <rFont val="Tahoma"/>
            <family val="2"/>
          </rPr>
          <t xml:space="preserve">
EGC from Jeff Kern. NOTE - The adjustment for Net Charge Off amount no longer needed since it has added it to schedules.</t>
        </r>
      </text>
    </comment>
  </commentList>
</comments>
</file>

<file path=xl/comments2.xml><?xml version="1.0" encoding="utf-8"?>
<comments xmlns="http://schemas.openxmlformats.org/spreadsheetml/2006/main">
  <authors>
    <author>t49881</author>
    <author>t27726</author>
  </authors>
  <commentList>
    <comment ref="F20" authorId="0">
      <text>
        <r>
          <rPr>
            <b/>
            <sz val="8"/>
            <color indexed="81"/>
            <rFont val="Tahoma"/>
            <family val="2"/>
          </rPr>
          <t>t49881:</t>
        </r>
        <r>
          <rPr>
            <sz val="8"/>
            <color indexed="81"/>
            <rFont val="Tahoma"/>
            <family val="2"/>
          </rPr>
          <t xml:space="preserve">
This date is the heading plus 15 months</t>
        </r>
      </text>
    </comment>
    <comment ref="J20" authorId="1">
      <text>
        <r>
          <rPr>
            <b/>
            <sz val="8"/>
            <color indexed="81"/>
            <rFont val="Tahoma"/>
            <family val="2"/>
          </rPr>
          <t>t27726:</t>
        </r>
        <r>
          <rPr>
            <sz val="8"/>
            <color indexed="81"/>
            <rFont val="Tahoma"/>
            <family val="2"/>
          </rPr>
          <t xml:space="preserve">
From Budgeted MCF spreadsheet
Update Quarterly</t>
        </r>
      </text>
    </comment>
  </commentList>
</comments>
</file>

<file path=xl/comments3.xml><?xml version="1.0" encoding="utf-8"?>
<comments xmlns="http://schemas.openxmlformats.org/spreadsheetml/2006/main">
  <authors>
    <author>t49881</author>
  </authors>
  <commentList>
    <comment ref="J62" authorId="0">
      <text>
        <r>
          <rPr>
            <b/>
            <sz val="8"/>
            <color indexed="81"/>
            <rFont val="Tahoma"/>
            <family val="2"/>
          </rPr>
          <t>t49881:</t>
        </r>
        <r>
          <rPr>
            <sz val="8"/>
            <color indexed="81"/>
            <rFont val="Tahoma"/>
            <family val="2"/>
          </rPr>
          <t xml:space="preserve">
ties to account 0191400 balance on PGA spreadsheet net of pending adjustments</t>
        </r>
      </text>
    </comment>
  </commentList>
</comments>
</file>

<file path=xl/comments4.xml><?xml version="1.0" encoding="utf-8"?>
<comments xmlns="http://schemas.openxmlformats.org/spreadsheetml/2006/main">
  <authors>
    <author>t49881</author>
  </authors>
  <commentList>
    <comment ref="J24" authorId="0">
      <text>
        <r>
          <rPr>
            <b/>
            <sz val="8"/>
            <color indexed="81"/>
            <rFont val="Tahoma"/>
            <family val="2"/>
          </rPr>
          <t>t49881:</t>
        </r>
        <r>
          <rPr>
            <sz val="8"/>
            <color indexed="81"/>
            <rFont val="Tahoma"/>
            <family val="2"/>
          </rPr>
          <t xml:space="preserve">
ties to prior yr / same qtr balance on the PGA 191400 - AA worksheet</t>
        </r>
      </text>
    </comment>
    <comment ref="J37" authorId="0">
      <text>
        <r>
          <rPr>
            <b/>
            <sz val="8"/>
            <color indexed="81"/>
            <rFont val="Tahoma"/>
            <family val="2"/>
          </rPr>
          <t>t49881:</t>
        </r>
        <r>
          <rPr>
            <sz val="8"/>
            <color indexed="81"/>
            <rFont val="Tahoma"/>
            <family val="2"/>
          </rPr>
          <t xml:space="preserve">
ties to prior yr / same qtr balance on the PGA 253130 - RA worksheet</t>
        </r>
      </text>
    </comment>
    <comment ref="J51" authorId="0">
      <text>
        <r>
          <rPr>
            <b/>
            <sz val="8"/>
            <color indexed="81"/>
            <rFont val="Tahoma"/>
            <family val="2"/>
          </rPr>
          <t>t49881:</t>
        </r>
        <r>
          <rPr>
            <sz val="8"/>
            <color indexed="81"/>
            <rFont val="Tahoma"/>
            <family val="2"/>
          </rPr>
          <t xml:space="preserve">
ties to prior yr / same qtr balance on the PGA 253130 - BA worksheet</t>
        </r>
      </text>
    </comment>
  </commentList>
</comments>
</file>

<file path=xl/sharedStrings.xml><?xml version="1.0" encoding="utf-8"?>
<sst xmlns="http://schemas.openxmlformats.org/spreadsheetml/2006/main" count="345" uniqueCount="203">
  <si>
    <t>SCHEDULE II</t>
  </si>
  <si>
    <t>SCHEDULE III</t>
  </si>
  <si>
    <t>SCHEDULE IV</t>
  </si>
  <si>
    <t>GAS COST ADJUSTMENT CLAUSE</t>
  </si>
  <si>
    <t>USED FOR GCA EFFECTIVE</t>
  </si>
  <si>
    <t>GAS SERVICE</t>
  </si>
  <si>
    <t>COMPUTATION OF THE INTEREST FACTOR</t>
  </si>
  <si>
    <t>QUARTERLY REPORT</t>
  </si>
  <si>
    <t>SUMMARY OF ADJUSTMENTS FOR THE BALANCE ADJUSTMENT</t>
  </si>
  <si>
    <t>FOR THE GCA CALCULATION ON SCHEDULE II</t>
  </si>
  <si>
    <t>SUPPLIER REFUND ADJUSTMENT</t>
  </si>
  <si>
    <t>ACTUAL ADJUSTMENT</t>
  </si>
  <si>
    <t>BALANCE ADJUSTMENT</t>
  </si>
  <si>
    <t>TO BE EFFECTIVE:</t>
  </si>
  <si>
    <t xml:space="preserve">                 DETAILS FOR THE THREE MONTH PERIOD ENDED</t>
  </si>
  <si>
    <t xml:space="preserve">                                            DETAILS FOR THE THREE MONTH PERIOD ENDED</t>
  </si>
  <si>
    <t xml:space="preserve">            GAS COST RECOVERY RATES EFFECTIVE FROM </t>
  </si>
  <si>
    <t>THROUGH</t>
  </si>
  <si>
    <t>TWELVE MONTHS ENDED</t>
  </si>
  <si>
    <t>BLOOMBERG REPORT (90-DAY COMMERCIAL PAPER RATES)</t>
  </si>
  <si>
    <t>SALES</t>
  </si>
  <si>
    <t>SALES APPLICABLE TO:</t>
  </si>
  <si>
    <t>DOLLAR AMOUNTS</t>
  </si>
  <si>
    <t>APPLICABLE FACTORS</t>
  </si>
  <si>
    <t>DESCRIPTION</t>
  </si>
  <si>
    <t>UNIT</t>
  </si>
  <si>
    <t>AMOUNT</t>
  </si>
  <si>
    <t>MONTH</t>
  </si>
  <si>
    <t>YEAR</t>
  </si>
  <si>
    <t>TOTAL</t>
  </si>
  <si>
    <t>JURISDICTIONAL</t>
  </si>
  <si>
    <t>AA &amp; RA</t>
  </si>
  <si>
    <t>BA</t>
  </si>
  <si>
    <t>RA</t>
  </si>
  <si>
    <t>AA</t>
  </si>
  <si>
    <t>INTEREST RATE</t>
  </si>
  <si>
    <t xml:space="preserve">          DESCRIPTION</t>
  </si>
  <si>
    <t>PAYMENT</t>
  </si>
  <si>
    <t>SUPPLIER REFUNDS RECEIVED DURING THREE MONTH PERIOD</t>
  </si>
  <si>
    <t>EXPECTED GAS COST (EGC)</t>
  </si>
  <si>
    <t>$/MCF</t>
  </si>
  <si>
    <t xml:space="preserve"> THROUGH</t>
  </si>
  <si>
    <t>$</t>
  </si>
  <si>
    <t>SUPPLY VOLUME PER BOOKS</t>
  </si>
  <si>
    <t>SUPPLIER REFUND ADJUSTMENT (RA)</t>
  </si>
  <si>
    <t>ANNUAL TOTAL</t>
  </si>
  <si>
    <t>RECONCILIATION OF A PREVIOUS GAS COST VARIANCE</t>
  </si>
  <si>
    <t>ACTUAL ADJUSTMENT (AA)</t>
  </si>
  <si>
    <t xml:space="preserve">INTEREST FACTOR (REFLECTING 90 DAY COMMERCIAL PAPER RATE) </t>
  </si>
  <si>
    <t xml:space="preserve"> </t>
  </si>
  <si>
    <t>PRIMARY GAS SUPPLIERS</t>
  </si>
  <si>
    <t>MCF</t>
  </si>
  <si>
    <t>BALANCE ADJUSTMENT (BA)</t>
  </si>
  <si>
    <t>UTILITY PRODUCTION</t>
  </si>
  <si>
    <t>GAS COST DIFFERENCE TO BE RECOVERED FROM OR (RETURNED TO) CUSTOMERS</t>
  </si>
  <si>
    <t>GAS COST RECOVERY RATE (GCR) = EGC + RA + AA +BA</t>
  </si>
  <si>
    <t>MONTHLY INTEREST</t>
  </si>
  <si>
    <t>REFUNDS INCLUDING INTEREST (</t>
  </si>
  <si>
    <t>x</t>
  </si>
  <si>
    <t>)</t>
  </si>
  <si>
    <t>INCLUDABLE PROPANE</t>
  </si>
  <si>
    <t xml:space="preserve">    WHICH WAS USED TO COMPUTE THE "AA" EFFECTIVE</t>
  </si>
  <si>
    <t>OTHER VOLUMES (SPECIFY) ADJUSTMENT</t>
  </si>
  <si>
    <t>DIVIDED  BY  TWELVE  MONTH  SALES  ENDED</t>
  </si>
  <si>
    <t>LESS: AMOUNT RECOVERED (RETURNED) BY THE AA OF $</t>
  </si>
  <si>
    <t>/MCF</t>
  </si>
  <si>
    <t>EXPECTED GAS COST CALCULATION</t>
  </si>
  <si>
    <t xml:space="preserve">     TOTAL SUPPLY VOLUMES</t>
  </si>
  <si>
    <t xml:space="preserve">   APPLIED  TO  TOTAL  SALES  OF</t>
  </si>
  <si>
    <t xml:space="preserve">MCF </t>
  </si>
  <si>
    <t>CURRENT SUPPLIER REFUND ADJUSTMENT</t>
  </si>
  <si>
    <t xml:space="preserve">   (TWELVE MONTHS ENDED </t>
  </si>
  <si>
    <t>SUPPLY COST PER BOOKS</t>
  </si>
  <si>
    <t>BALANCE ADJUSTMENT FOR THE "AA"</t>
  </si>
  <si>
    <t xml:space="preserve">ADJUSTMENT </t>
  </si>
  <si>
    <t>SPECIAL PURCHASES CREDIT</t>
  </si>
  <si>
    <t xml:space="preserve"> TOTAL THROUGHPUT</t>
  </si>
  <si>
    <t>OTHER COSTS (SPECIFY):</t>
  </si>
  <si>
    <t>RECONCILIATION OF A PREVIOUS SUPPLIER REFUND</t>
  </si>
  <si>
    <t>TOTAL EXPECTED GAS COST COMPONENT (EGC)</t>
  </si>
  <si>
    <t xml:space="preserve">  X-5 TARIFF</t>
  </si>
  <si>
    <t>RATE IT &amp; FT</t>
  </si>
  <si>
    <t>PRIOR ANNUAL TOTAL</t>
  </si>
  <si>
    <t xml:space="preserve">  TRANSPORTATION SERVICE "UNACCOUNTED FOR"</t>
  </si>
  <si>
    <t>SUPPLIER REFUND AMOUNT TO BE DISTRIBUTED TO CUSTOMERS WHICH</t>
  </si>
  <si>
    <t>NON-PURCHASED TRANSPORTATION</t>
  </si>
  <si>
    <t xml:space="preserve">  GAS COST CREDIT</t>
  </si>
  <si>
    <t xml:space="preserve">   WAS USED TO COMPUTE THE  "RA"   EFFECTIVE </t>
  </si>
  <si>
    <t>SUPPLIER REFUND ADJUSTMENT CALCULATION</t>
  </si>
  <si>
    <t>INCLUDED IN THE ABOVE FIGURES (1):</t>
  </si>
  <si>
    <t>PLUS CURRENT MONTHLY RATE</t>
  </si>
  <si>
    <t xml:space="preserve">  LOSSES - DAMAGED LINES</t>
  </si>
  <si>
    <t xml:space="preserve">  TRANSPORTATION TAKE-OR-PAY RECOVERY</t>
  </si>
  <si>
    <t>LESS:  AMOUNT  DISTRIBUTED BY THE  "RA"  OF $</t>
  </si>
  <si>
    <t>LESS YEAR AGO RATE</t>
  </si>
  <si>
    <t xml:space="preserve">  SALES TO REMARKETERS</t>
  </si>
  <si>
    <t xml:space="preserve">  APPLIED  TO  TOTAL  SALES  OF </t>
  </si>
  <si>
    <t>CURRENT QUARTER SUPPLIER REFUND ADJ.</t>
  </si>
  <si>
    <t xml:space="preserve">GAS SALES VOLUMES </t>
  </si>
  <si>
    <t>NEW ANNUAL TOTAL</t>
  </si>
  <si>
    <t>GAS SALES VOLUMES (18A)</t>
  </si>
  <si>
    <t xml:space="preserve">     TOTAL SUPPLY COSTS</t>
  </si>
  <si>
    <t>PREVIOUS QUARTER REPORTED SUPPLIER REFUND ADJ.</t>
  </si>
  <si>
    <t xml:space="preserve">  LESS: JURISDICTIONAL</t>
  </si>
  <si>
    <t>BALANCE ADJUSTMENT FOR THE "RA"</t>
  </si>
  <si>
    <t>SECOND PREVIOUS QUARTER REPORTED SUPPLIER REFUND ADJ.</t>
  </si>
  <si>
    <t>AVERAGE ANNUAL RATE</t>
  </si>
  <si>
    <t>-</t>
  </si>
  <si>
    <t>SALES VOLUMES</t>
  </si>
  <si>
    <t>THIRD PREVIOUS QUARTER REPORTED SUPPLIER REFUND ADJ.</t>
  </si>
  <si>
    <t>RATE IT SALES (AGENCY)</t>
  </si>
  <si>
    <t xml:space="preserve">DETAILS OF SUPPLIER REFUNDS RECEIVED DURING THE THREE MONTHS ENDED </t>
  </si>
  <si>
    <t xml:space="preserve">  PLUS: FT &amp; IT NON-PURCH TRANSP</t>
  </si>
  <si>
    <t>(1)</t>
  </si>
  <si>
    <t>LESS 0.5% (ADMINISTRATIVE)</t>
  </si>
  <si>
    <t>NON-JURISDICTIONAL</t>
  </si>
  <si>
    <t>RECONCILIATION OF A PREVIOUS BALANCE ADJUSTMENT</t>
  </si>
  <si>
    <t>TOTAL IT &amp; FT TRANSP VOLUMES</t>
  </si>
  <si>
    <t>OTHER VOLUMES (SPECIFY):</t>
  </si>
  <si>
    <t>ACTUAL ADJUSTMENT CALCULATION</t>
  </si>
  <si>
    <t>=</t>
  </si>
  <si>
    <t>AMOUNT TO BE RECOVERED FROM OR (RETURNED TO) CUSTOMERS WHICH</t>
  </si>
  <si>
    <t xml:space="preserve">     TOTAL SALES VOLUMES</t>
  </si>
  <si>
    <t xml:space="preserve">   WAS USED TO COMPUTE THE  "BA"  EFFECTIVE</t>
  </si>
  <si>
    <t>SUPPLIER</t>
  </si>
  <si>
    <t>TO BALANCE TO BOOKS</t>
  </si>
  <si>
    <t>NOTES:</t>
  </si>
  <si>
    <t>LESS: AMOUNT RECOVERED (RETURNED) BY THE "BA" OF $</t>
  </si>
  <si>
    <t>CURRENT QUARTER ACTUAL ADJUSTMENT</t>
  </si>
  <si>
    <t xml:space="preserve">(1) INCLUDES FT SUPPLEMENTAL VOLUMES OF </t>
  </si>
  <si>
    <t xml:space="preserve">MCF IMPROPERLY RECORDED ON </t>
  </si>
  <si>
    <t>UNIT BOOK COST OF GAS (SUPPLY $ / SALES MCF)</t>
  </si>
  <si>
    <t xml:space="preserve">   APPLIED  TO  TOTAL  SALES  OF </t>
  </si>
  <si>
    <t>PREVIOUS QUARTER REPORTED ACTUAL ADJUSTMENT</t>
  </si>
  <si>
    <t xml:space="preserve"> TOTAL FT &amp; IT NON-P</t>
  </si>
  <si>
    <t xml:space="preserve">    THE FINANCIAL STATEMENT.  THESE VOLUMES AND ASSOCIATED REVENUES HAVE BEEN INCLUDED IN </t>
  </si>
  <si>
    <t>LESS:  EGC IN EFFECT FOR THE MONTH</t>
  </si>
  <si>
    <t>SECOND PREVIOUS QUARTER REPORTED ACTUAL ADJUSTMENT</t>
  </si>
  <si>
    <t>THIRD PREVIOUS QUARTER REPORTED ACTUAL ADJUSTMENT</t>
  </si>
  <si>
    <t xml:space="preserve"> TOTAL GAS SALES </t>
  </si>
  <si>
    <t xml:space="preserve">     TOTAL REFUNDS APPLICABLE TO THE CURRENT GCA</t>
  </si>
  <si>
    <t xml:space="preserve">     DIFFERENCE</t>
  </si>
  <si>
    <t>BALANCE ADJUSTMENT FOR THE "BA"</t>
  </si>
  <si>
    <t>TIMES: MONTHLY JURISDICTIONAL SALES</t>
  </si>
  <si>
    <t>TOTAL BALANCE ADJUSTMENT AMOUNT</t>
  </si>
  <si>
    <t>EQUALS MONTHLY COST DIFFERENCE</t>
  </si>
  <si>
    <t>BALANCE ADJUSTMENT CALCULATION</t>
  </si>
  <si>
    <t>EQUALS: CURRENT QUARTER BALANCE ADJUSTMENT</t>
  </si>
  <si>
    <t>NET COST DIFFERENCE FOR THE THREE MONTH PERIOD</t>
  </si>
  <si>
    <t xml:space="preserve">CURRENT QUARTER BALANCE ADJUSTMENT </t>
  </si>
  <si>
    <t>PREVIOUS QUARTER REPORTED BALANCE ADJUSTMENT</t>
  </si>
  <si>
    <t>SECOND PREVIOUS QUARTER REPORTED BALANCE ADJUSTMENT</t>
  </si>
  <si>
    <t>THIRD PREVIOUS QUARTER REPORTED BALANCE ADJUSTMENT</t>
  </si>
  <si>
    <t>EQUALS CURRENT QUARTERLY ACTUAL ADJUSTMENT</t>
  </si>
  <si>
    <t xml:space="preserve">THIS QUARTERLY REPORT FILED PURSUANT TO ORDER NO. 8373 OF THE KENTUCKY PUBLIC SERVICE </t>
  </si>
  <si>
    <t>COMMISSION DATED APRIL 16, 1982.</t>
  </si>
  <si>
    <t xml:space="preserve">DATE FILED: </t>
  </si>
  <si>
    <t xml:space="preserve">   BY:</t>
  </si>
  <si>
    <t>RAU</t>
  </si>
  <si>
    <t>AAU</t>
  </si>
  <si>
    <t>TITLE:</t>
  </si>
  <si>
    <t>RATE IT SALES</t>
  </si>
  <si>
    <t xml:space="preserve">    NON-PURCHASED TRANSPORTATION DELIVERIES AND SHOULD HAVE BEEN INCLUDED IN GAS SALES  </t>
  </si>
  <si>
    <t xml:space="preserve">    PURCHASED GAS.</t>
  </si>
  <si>
    <t xml:space="preserve">    SINCE SUPPLEMENTAL GAS IS AGENCY (PURCHASED GAS), SIMILAR TO METHOD USED TO RECORD</t>
  </si>
  <si>
    <t>TOTAL COST USED IN THE CURRENT AA CALCULATION</t>
  </si>
  <si>
    <t xml:space="preserve">DIVIDED BY:  12 MONTH PROJECTED SALES ENDED </t>
  </si>
  <si>
    <t xml:space="preserve">DIVIDED BY:  12 MONTHS PROJECTED SALES ENDED </t>
  </si>
  <si>
    <t>DETAILS FOR THE TWELVE MONTH PERIOD ENDED</t>
  </si>
  <si>
    <t>DUKE ENERGY KENTUCKY, INC.</t>
  </si>
  <si>
    <t>DUKE ENERGY KENTUCKY, INC</t>
  </si>
  <si>
    <t>DUKE ENERGY Kentucky, Inc.</t>
  </si>
  <si>
    <t xml:space="preserve">  MANAGEMENT FEE</t>
  </si>
  <si>
    <t>*</t>
  </si>
  <si>
    <t>DON WATHEN</t>
  </si>
  <si>
    <t xml:space="preserve"> GAS COST UNCOLLECTIBLE</t>
  </si>
  <si>
    <t>DIRECTOR,</t>
  </si>
  <si>
    <t>Rates &amp; Regulatory Strategy - OH/KY</t>
  </si>
  <si>
    <t>PRIOR PERIOD ADJUSTMENT - none</t>
  </si>
  <si>
    <t>JUNE</t>
  </si>
  <si>
    <t>JULY</t>
  </si>
  <si>
    <t>AUGUST</t>
  </si>
  <si>
    <t>SEPTEMBER</t>
  </si>
  <si>
    <t>DECEMBER</t>
  </si>
  <si>
    <t>FEBRUARY</t>
  </si>
  <si>
    <t>MARCH</t>
  </si>
  <si>
    <t>MAY</t>
  </si>
  <si>
    <t>OCTOBER</t>
  </si>
  <si>
    <t>NOVEMBER</t>
  </si>
  <si>
    <t>May 31, 2018</t>
  </si>
  <si>
    <t>JANUARY</t>
  </si>
  <si>
    <t>2018</t>
  </si>
  <si>
    <t>3rd Quarter</t>
  </si>
  <si>
    <t>September 27, 2018</t>
  </si>
  <si>
    <t>August 9, 2018</t>
  </si>
  <si>
    <t>August 29, 2018</t>
  </si>
  <si>
    <t>June 30, 2018</t>
  </si>
  <si>
    <t>APRIL</t>
  </si>
  <si>
    <t>March 1, 2017</t>
  </si>
  <si>
    <t>Columbia Gas Transmission</t>
  </si>
  <si>
    <t>August 31, 2018</t>
  </si>
  <si>
    <t xml:space="preserve">JANUARY </t>
  </si>
  <si>
    <t xml:space="preserve">APRIL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</si>
</sst>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_);\(&quot;$&quot;#,##0.00\)"/>
    <numFmt numFmtId="43" formatCode="_(* #,##0.00_);_(* \(#,##0.00\);_(* &quot;-&quot;??_);_(@_)"/>
    <numFmt numFmtId="164" formatCode="#,##0.000000_);\(#,##0.000000\)"/>
    <numFmt numFmtId="165" formatCode="#,##0.0000_);\(#,##0.0000\)"/>
    <numFmt numFmtId="166" formatCode="#,##0.000_);\(#,##0.000\)"/>
    <numFmt numFmtId="167" formatCode="#,##0.0_);\(#,##0.0\)"/>
    <numFmt numFmtId="168" formatCode="0.0000"/>
    <numFmt numFmtId="169" formatCode="0.00_);\(0.00\)"/>
    <numFmt numFmtId="170" formatCode="[$-409]mmmm\ d\,\ yyyy;@"/>
  </numFmts>
  <fonts count="15" x14ac:knownFonts="1">
    <font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b/>
      <u/>
      <sz val="9"/>
      <name val="Arial"/>
      <family val="2"/>
    </font>
    <font>
      <sz val="9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7.5"/>
      <color rgb="FF890C08"/>
      <name val="Helvetica"/>
      <family val="2"/>
    </font>
    <font>
      <b/>
      <sz val="9"/>
      <color theme="4" tint="-0.249977111117893"/>
      <name val="Arial"/>
      <family val="2"/>
    </font>
    <font>
      <b/>
      <u/>
      <sz val="9"/>
      <color theme="4" tint="-0.249977111117893"/>
      <name val="Arial"/>
      <family val="2"/>
    </font>
    <font>
      <u/>
      <sz val="9"/>
      <color theme="4" tint="-0.249977111117893"/>
      <name val="Arial"/>
      <family val="2"/>
    </font>
    <font>
      <sz val="9"/>
      <color theme="4" tint="-0.249977111117893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89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0" xfId="0" applyFont="1" applyAlignment="1" applyProtection="1">
      <alignment horizontal="fill"/>
    </xf>
    <xf numFmtId="0" fontId="2" fillId="0" borderId="0" xfId="0" applyFont="1" applyBorder="1" applyAlignment="1" applyProtection="1">
      <alignment horizontal="left"/>
    </xf>
    <xf numFmtId="0" fontId="3" fillId="0" borderId="0" xfId="0" applyFont="1" applyBorder="1"/>
    <xf numFmtId="0" fontId="2" fillId="0" borderId="0" xfId="0" applyFont="1" applyBorder="1" applyAlignment="1" applyProtection="1">
      <alignment horizontal="center"/>
    </xf>
    <xf numFmtId="0" fontId="3" fillId="0" borderId="0" xfId="0" applyFont="1" applyAlignment="1" applyProtection="1">
      <alignment horizontal="left"/>
    </xf>
    <xf numFmtId="0" fontId="3" fillId="0" borderId="6" xfId="0" applyFont="1" applyBorder="1"/>
    <xf numFmtId="37" fontId="3" fillId="0" borderId="0" xfId="0" applyNumberFormat="1" applyFont="1" applyProtection="1"/>
    <xf numFmtId="0" fontId="3" fillId="0" borderId="0" xfId="0" applyFont="1" applyBorder="1" applyAlignment="1" applyProtection="1">
      <alignment horizontal="left"/>
    </xf>
    <xf numFmtId="0" fontId="3" fillId="0" borderId="0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right"/>
    </xf>
    <xf numFmtId="166" fontId="3" fillId="0" borderId="0" xfId="0" applyNumberFormat="1" applyFont="1" applyProtection="1"/>
    <xf numFmtId="0" fontId="3" fillId="0" borderId="0" xfId="0" quotePrefix="1" applyFont="1" applyAlignment="1" applyProtection="1">
      <alignment horizontal="center"/>
    </xf>
    <xf numFmtId="0" fontId="2" fillId="0" borderId="0" xfId="0" applyFont="1" applyAlignment="1" applyProtection="1">
      <alignment horizontal="right"/>
    </xf>
    <xf numFmtId="0" fontId="2" fillId="0" borderId="0" xfId="0" applyFont="1" applyAlignment="1">
      <alignment horizontal="centerContinuous"/>
    </xf>
    <xf numFmtId="0" fontId="4" fillId="0" borderId="0" xfId="0" applyFont="1" applyAlignment="1" applyProtection="1">
      <alignment horizontal="fill"/>
    </xf>
    <xf numFmtId="39" fontId="3" fillId="0" borderId="0" xfId="0" applyNumberFormat="1" applyFont="1" applyProtection="1"/>
    <xf numFmtId="165" fontId="3" fillId="0" borderId="0" xfId="0" applyNumberFormat="1" applyFont="1" applyProtection="1"/>
    <xf numFmtId="0" fontId="3" fillId="0" borderId="0" xfId="0" applyFont="1" applyAlignment="1" applyProtection="1">
      <alignment horizontal="right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Continuous"/>
    </xf>
    <xf numFmtId="167" fontId="3" fillId="0" borderId="0" xfId="0" applyNumberFormat="1" applyFont="1" applyProtection="1"/>
    <xf numFmtId="0" fontId="3" fillId="0" borderId="0" xfId="0" applyFont="1" applyAlignment="1">
      <alignment horizontal="right"/>
    </xf>
    <xf numFmtId="37" fontId="3" fillId="0" borderId="6" xfId="0" applyNumberFormat="1" applyFont="1" applyBorder="1" applyProtection="1"/>
    <xf numFmtId="37" fontId="3" fillId="0" borderId="0" xfId="0" applyNumberFormat="1" applyFont="1" applyAlignment="1" applyProtection="1">
      <alignment horizontal="fill"/>
    </xf>
    <xf numFmtId="37" fontId="3" fillId="0" borderId="0" xfId="0" applyNumberFormat="1" applyFont="1" applyBorder="1" applyAlignment="1" applyProtection="1">
      <alignment horizontal="right"/>
    </xf>
    <xf numFmtId="39" fontId="3" fillId="0" borderId="0" xfId="0" applyNumberFormat="1" applyFont="1" applyBorder="1" applyAlignment="1" applyProtection="1">
      <alignment horizontal="fill"/>
    </xf>
    <xf numFmtId="0" fontId="3" fillId="0" borderId="0" xfId="0" applyFont="1" applyBorder="1" applyAlignment="1">
      <alignment horizontal="right"/>
    </xf>
    <xf numFmtId="167" fontId="3" fillId="0" borderId="0" xfId="0" applyNumberFormat="1" applyFont="1" applyBorder="1" applyAlignment="1" applyProtection="1">
      <alignment horizontal="right"/>
    </xf>
    <xf numFmtId="166" fontId="3" fillId="0" borderId="0" xfId="0" applyNumberFormat="1" applyFont="1" applyBorder="1" applyAlignment="1" applyProtection="1">
      <alignment horizontal="right"/>
    </xf>
    <xf numFmtId="166" fontId="4" fillId="0" borderId="0" xfId="0" applyNumberFormat="1" applyFont="1" applyBorder="1" applyAlignment="1" applyProtection="1">
      <alignment horizontal="center"/>
    </xf>
    <xf numFmtId="37" fontId="4" fillId="0" borderId="0" xfId="0" applyNumberFormat="1" applyFont="1" applyBorder="1" applyAlignment="1" applyProtection="1">
      <alignment horizontal="center"/>
    </xf>
    <xf numFmtId="166" fontId="4" fillId="0" borderId="0" xfId="0" applyNumberFormat="1" applyFont="1" applyBorder="1" applyAlignment="1" applyProtection="1">
      <alignment horizontal="left"/>
    </xf>
    <xf numFmtId="167" fontId="3" fillId="0" borderId="6" xfId="0" applyNumberFormat="1" applyFont="1" applyBorder="1" applyProtection="1"/>
    <xf numFmtId="167" fontId="3" fillId="0" borderId="9" xfId="0" applyNumberFormat="1" applyFont="1" applyBorder="1" applyProtection="1"/>
    <xf numFmtId="37" fontId="3" fillId="0" borderId="9" xfId="0" applyNumberFormat="1" applyFont="1" applyBorder="1" applyProtection="1"/>
    <xf numFmtId="0" fontId="3" fillId="0" borderId="0" xfId="0" quotePrefix="1" applyFont="1" applyAlignment="1">
      <alignment horizontal="left"/>
    </xf>
    <xf numFmtId="39" fontId="3" fillId="0" borderId="0" xfId="0" applyNumberFormat="1" applyFont="1" applyBorder="1" applyProtection="1"/>
    <xf numFmtId="167" fontId="3" fillId="0" borderId="0" xfId="0" applyNumberFormat="1" applyFont="1" applyBorder="1" applyProtection="1"/>
    <xf numFmtId="37" fontId="3" fillId="0" borderId="0" xfId="0" applyNumberFormat="1" applyFont="1" applyBorder="1" applyProtection="1"/>
    <xf numFmtId="0" fontId="3" fillId="0" borderId="0" xfId="0" applyFont="1" applyBorder="1" applyAlignment="1" applyProtection="1">
      <alignment horizontal="fill"/>
    </xf>
    <xf numFmtId="166" fontId="3" fillId="0" borderId="0" xfId="0" applyNumberFormat="1" applyFont="1" applyBorder="1" applyProtection="1"/>
    <xf numFmtId="39" fontId="3" fillId="0" borderId="6" xfId="0" applyNumberFormat="1" applyFont="1" applyBorder="1" applyProtection="1"/>
    <xf numFmtId="39" fontId="3" fillId="0" borderId="9" xfId="0" applyNumberFormat="1" applyFont="1" applyBorder="1" applyProtection="1"/>
    <xf numFmtId="37" fontId="3" fillId="0" borderId="0" xfId="0" applyNumberFormat="1" applyFont="1" applyBorder="1" applyAlignment="1" applyProtection="1">
      <alignment horizontal="center"/>
    </xf>
    <xf numFmtId="39" fontId="3" fillId="0" borderId="0" xfId="0" applyNumberFormat="1" applyFont="1" applyBorder="1" applyAlignment="1" applyProtection="1">
      <alignment horizontal="right"/>
    </xf>
    <xf numFmtId="39" fontId="3" fillId="0" borderId="0" xfId="0" applyNumberFormat="1" applyFont="1" applyBorder="1" applyAlignment="1">
      <alignment horizontal="right"/>
    </xf>
    <xf numFmtId="0" fontId="4" fillId="0" borderId="0" xfId="0" applyFont="1" applyBorder="1" applyAlignment="1" applyProtection="1">
      <alignment horizontal="fill"/>
    </xf>
    <xf numFmtId="0" fontId="3" fillId="0" borderId="0" xfId="0" quotePrefix="1" applyFont="1" applyBorder="1" applyAlignment="1">
      <alignment horizontal="left"/>
    </xf>
    <xf numFmtId="39" fontId="6" fillId="0" borderId="0" xfId="0" applyNumberFormat="1" applyFont="1" applyBorder="1" applyProtection="1">
      <protection locked="0"/>
    </xf>
    <xf numFmtId="0" fontId="3" fillId="0" borderId="0" xfId="0" quotePrefix="1" applyFont="1" applyBorder="1" applyAlignment="1" applyProtection="1">
      <alignment horizontal="left"/>
    </xf>
    <xf numFmtId="167" fontId="3" fillId="0" borderId="0" xfId="0" applyNumberFormat="1" applyFont="1" applyBorder="1"/>
    <xf numFmtId="39" fontId="3" fillId="0" borderId="0" xfId="0" applyNumberFormat="1" applyFont="1" applyBorder="1"/>
    <xf numFmtId="167" fontId="3" fillId="0" borderId="6" xfId="0" applyNumberFormat="1" applyFont="1" applyBorder="1"/>
    <xf numFmtId="0" fontId="2" fillId="0" borderId="0" xfId="0" applyFont="1" applyBorder="1"/>
    <xf numFmtId="166" fontId="3" fillId="0" borderId="0" xfId="0" applyNumberFormat="1" applyFont="1" applyBorder="1"/>
    <xf numFmtId="0" fontId="0" fillId="0" borderId="0" xfId="0" applyBorder="1"/>
    <xf numFmtId="0" fontId="4" fillId="0" borderId="0" xfId="0" applyFont="1" applyBorder="1"/>
    <xf numFmtId="167" fontId="3" fillId="0" borderId="0" xfId="0" applyNumberFormat="1" applyFont="1" applyBorder="1" applyAlignment="1" applyProtection="1">
      <alignment horizontal="fill"/>
    </xf>
    <xf numFmtId="37" fontId="3" fillId="0" borderId="0" xfId="0" applyNumberFormat="1" applyFont="1" applyBorder="1" applyAlignment="1" applyProtection="1">
      <alignment horizontal="fill"/>
    </xf>
    <xf numFmtId="0" fontId="2" fillId="0" borderId="0" xfId="0" quotePrefix="1" applyFont="1" applyBorder="1" applyAlignment="1" applyProtection="1">
      <alignment horizontal="left"/>
    </xf>
    <xf numFmtId="0" fontId="2" fillId="0" borderId="0" xfId="0" applyFont="1" applyBorder="1" applyProtection="1"/>
    <xf numFmtId="167" fontId="3" fillId="0" borderId="0" xfId="0" applyNumberFormat="1" applyFont="1" applyBorder="1" applyAlignment="1" applyProtection="1">
      <alignment horizontal="center"/>
    </xf>
    <xf numFmtId="0" fontId="3" fillId="0" borderId="0" xfId="0" applyFont="1" applyFill="1" applyBorder="1"/>
    <xf numFmtId="37" fontId="3" fillId="0" borderId="0" xfId="0" applyNumberFormat="1" applyFont="1" applyFill="1" applyBorder="1" applyAlignment="1" applyProtection="1">
      <alignment horizontal="right"/>
    </xf>
    <xf numFmtId="0" fontId="3" fillId="0" borderId="0" xfId="0" applyFont="1" applyFill="1"/>
    <xf numFmtId="0" fontId="2" fillId="0" borderId="0" xfId="0" applyFont="1" applyFill="1"/>
    <xf numFmtId="0" fontId="2" fillId="0" borderId="0" xfId="0" applyFont="1" applyFill="1" applyAlignment="1" applyProtection="1">
      <alignment horizontal="left"/>
    </xf>
    <xf numFmtId="0" fontId="2" fillId="0" borderId="0" xfId="0" quotePrefix="1" applyFont="1" applyBorder="1" applyAlignment="1" applyProtection="1">
      <alignment horizontal="centerContinuous"/>
    </xf>
    <xf numFmtId="0" fontId="2" fillId="0" borderId="0" xfId="0" applyFont="1" applyBorder="1" applyAlignment="1">
      <alignment horizontal="centerContinuous"/>
    </xf>
    <xf numFmtId="37" fontId="7" fillId="0" borderId="0" xfId="0" applyNumberFormat="1" applyFont="1" applyBorder="1"/>
    <xf numFmtId="37" fontId="3" fillId="0" borderId="0" xfId="0" applyNumberFormat="1" applyFont="1" applyBorder="1" applyAlignment="1" applyProtection="1">
      <alignment horizontal="right"/>
      <protection locked="0"/>
    </xf>
    <xf numFmtId="167" fontId="3" fillId="0" borderId="0" xfId="0" applyNumberFormat="1" applyFont="1" applyFill="1" applyBorder="1" applyProtection="1"/>
    <xf numFmtId="166" fontId="3" fillId="0" borderId="0" xfId="0" applyNumberFormat="1" applyFont="1" applyFill="1" applyBorder="1" applyProtection="1"/>
    <xf numFmtId="167" fontId="3" fillId="0" borderId="0" xfId="0" applyNumberFormat="1" applyFont="1" applyFill="1" applyBorder="1"/>
    <xf numFmtId="39" fontId="3" fillId="0" borderId="0" xfId="0" applyNumberFormat="1" applyFont="1" applyFill="1" applyBorder="1"/>
    <xf numFmtId="39" fontId="3" fillId="0" borderId="0" xfId="0" applyNumberFormat="1" applyFont="1" applyFill="1"/>
    <xf numFmtId="167" fontId="3" fillId="0" borderId="0" xfId="0" applyNumberFormat="1" applyFont="1" applyFill="1" applyProtection="1"/>
    <xf numFmtId="37" fontId="3" fillId="0" borderId="0" xfId="0" applyNumberFormat="1" applyFont="1" applyFill="1" applyAlignment="1" applyProtection="1">
      <alignment horizontal="right"/>
    </xf>
    <xf numFmtId="166" fontId="3" fillId="0" borderId="0" xfId="0" applyNumberFormat="1" applyFont="1" applyFill="1" applyProtection="1"/>
    <xf numFmtId="0" fontId="2" fillId="0" borderId="0" xfId="0" applyFont="1" applyFill="1" applyBorder="1"/>
    <xf numFmtId="0" fontId="2" fillId="0" borderId="0" xfId="0" quotePrefix="1" applyFont="1" applyFill="1" applyBorder="1" applyAlignment="1" applyProtection="1">
      <alignment horizontal="left"/>
    </xf>
    <xf numFmtId="0" fontId="2" fillId="0" borderId="0" xfId="0" quotePrefix="1" applyFont="1" applyFill="1" applyAlignment="1" applyProtection="1">
      <alignment horizontal="left"/>
    </xf>
    <xf numFmtId="17" fontId="2" fillId="0" borderId="0" xfId="0" applyNumberFormat="1" applyFont="1" applyBorder="1" applyProtection="1"/>
    <xf numFmtId="0" fontId="3" fillId="0" borderId="0" xfId="0" applyFont="1" applyAlignment="1">
      <alignment horizontal="left"/>
    </xf>
    <xf numFmtId="0" fontId="3" fillId="0" borderId="0" xfId="0" applyFont="1" applyBorder="1" applyProtection="1"/>
    <xf numFmtId="0" fontId="2" fillId="0" borderId="0" xfId="0" applyFont="1" applyBorder="1" applyAlignment="1" applyProtection="1">
      <alignment horizontal="centerContinuous"/>
    </xf>
    <xf numFmtId="166" fontId="3" fillId="0" borderId="0" xfId="0" applyNumberFormat="1" applyFont="1" applyFill="1" applyBorder="1" applyAlignment="1" applyProtection="1">
      <alignment horizontal="right"/>
    </xf>
    <xf numFmtId="0" fontId="2" fillId="0" borderId="0" xfId="0" applyFont="1" applyBorder="1" applyAlignment="1" applyProtection="1"/>
    <xf numFmtId="37" fontId="3" fillId="0" borderId="0" xfId="0" applyNumberFormat="1" applyFont="1" applyFill="1" applyProtection="1"/>
    <xf numFmtId="39" fontId="3" fillId="0" borderId="0" xfId="0" applyNumberFormat="1" applyFont="1" applyFill="1" applyProtection="1"/>
    <xf numFmtId="165" fontId="3" fillId="0" borderId="0" xfId="0" applyNumberFormat="1" applyFont="1" applyFill="1" applyProtection="1"/>
    <xf numFmtId="168" fontId="3" fillId="0" borderId="0" xfId="0" applyNumberFormat="1" applyFont="1" applyFill="1" applyAlignment="1" applyProtection="1">
      <alignment horizontal="left"/>
    </xf>
    <xf numFmtId="37" fontId="3" fillId="0" borderId="0" xfId="0" applyNumberFormat="1" applyFont="1" applyFill="1" applyAlignment="1" applyProtection="1">
      <alignment horizontal="right"/>
      <protection locked="0"/>
    </xf>
    <xf numFmtId="37" fontId="3" fillId="0" borderId="0" xfId="0" applyNumberFormat="1" applyFont="1" applyFill="1" applyAlignment="1" applyProtection="1">
      <alignment horizontal="center"/>
    </xf>
    <xf numFmtId="37" fontId="3" fillId="0" borderId="0" xfId="0" applyNumberFormat="1" applyFont="1" applyFill="1" applyAlignment="1">
      <alignment horizontal="right"/>
    </xf>
    <xf numFmtId="37" fontId="3" fillId="0" borderId="6" xfId="0" applyNumberFormat="1" applyFont="1" applyFill="1" applyBorder="1" applyAlignment="1" applyProtection="1">
      <alignment horizontal="right"/>
    </xf>
    <xf numFmtId="0" fontId="3" fillId="0" borderId="0" xfId="0" applyFont="1" applyFill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Alignment="1" applyProtection="1">
      <alignment horizontal="right"/>
    </xf>
    <xf numFmtId="0" fontId="3" fillId="0" borderId="0" xfId="0" applyFont="1" applyFill="1" applyBorder="1" applyAlignment="1" applyProtection="1">
      <alignment horizontal="right"/>
    </xf>
    <xf numFmtId="166" fontId="3" fillId="0" borderId="0" xfId="0" applyNumberFormat="1" applyFont="1" applyFill="1" applyAlignment="1" applyProtection="1">
      <alignment horizontal="right"/>
    </xf>
    <xf numFmtId="166" fontId="3" fillId="0" borderId="6" xfId="0" applyNumberFormat="1" applyFont="1" applyFill="1" applyBorder="1" applyAlignment="1" applyProtection="1">
      <alignment horizontal="right"/>
    </xf>
    <xf numFmtId="39" fontId="3" fillId="0" borderId="9" xfId="0" applyNumberFormat="1" applyFont="1" applyFill="1" applyBorder="1" applyAlignment="1" applyProtection="1">
      <alignment horizontal="right"/>
    </xf>
    <xf numFmtId="39" fontId="3" fillId="0" borderId="0" xfId="0" applyNumberFormat="1" applyFont="1" applyFill="1" applyAlignment="1">
      <alignment horizontal="right"/>
    </xf>
    <xf numFmtId="39" fontId="3" fillId="0" borderId="0" xfId="0" applyNumberFormat="1" applyFont="1" applyFill="1" applyBorder="1" applyAlignment="1" applyProtection="1">
      <alignment horizontal="right"/>
    </xf>
    <xf numFmtId="0" fontId="2" fillId="0" borderId="0" xfId="0" quotePrefix="1" applyFont="1" applyFill="1" applyBorder="1" applyAlignment="1" applyProtection="1">
      <alignment horizontal="centerContinuous"/>
    </xf>
    <xf numFmtId="0" fontId="3" fillId="0" borderId="0" xfId="0" applyFont="1" applyFill="1" applyBorder="1" applyAlignment="1">
      <alignment horizontal="centerContinuous"/>
    </xf>
    <xf numFmtId="0" fontId="3" fillId="0" borderId="0" xfId="0" applyFont="1" applyFill="1" applyBorder="1" applyAlignment="1" applyProtection="1">
      <alignment horizontal="centerContinuous"/>
    </xf>
    <xf numFmtId="0" fontId="3" fillId="0" borderId="0" xfId="0" quotePrefix="1" applyFont="1" applyFill="1" applyBorder="1" applyAlignment="1" applyProtection="1">
      <alignment horizontal="left"/>
    </xf>
    <xf numFmtId="0" fontId="2" fillId="0" borderId="0" xfId="0" applyFont="1" applyFill="1" applyBorder="1" applyProtection="1"/>
    <xf numFmtId="0" fontId="2" fillId="0" borderId="0" xfId="0" applyFont="1" applyFill="1" applyBorder="1" applyAlignment="1" applyProtection="1">
      <alignment horizontal="left"/>
    </xf>
    <xf numFmtId="0" fontId="4" fillId="0" borderId="0" xfId="0" applyFont="1" applyFill="1" applyBorder="1"/>
    <xf numFmtId="0" fontId="4" fillId="0" borderId="0" xfId="0" applyFont="1" applyFill="1" applyBorder="1" applyAlignment="1" applyProtection="1">
      <alignment horizontal="left"/>
    </xf>
    <xf numFmtId="0" fontId="2" fillId="0" borderId="6" xfId="0" applyFont="1" applyFill="1" applyBorder="1" applyAlignment="1" applyProtection="1">
      <alignment horizontal="centerContinuous"/>
    </xf>
    <xf numFmtId="0" fontId="2" fillId="0" borderId="6" xfId="0" applyFont="1" applyFill="1" applyBorder="1" applyAlignment="1">
      <alignment horizontal="centerContinuous"/>
    </xf>
    <xf numFmtId="0" fontId="5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fill"/>
    </xf>
    <xf numFmtId="39" fontId="3" fillId="0" borderId="0" xfId="0" applyNumberFormat="1" applyFont="1" applyFill="1" applyBorder="1" applyAlignment="1" applyProtection="1">
      <alignment horizontal="fill"/>
    </xf>
    <xf numFmtId="17" fontId="2" fillId="0" borderId="0" xfId="0" applyNumberFormat="1" applyFont="1" applyFill="1" applyBorder="1" applyProtection="1"/>
    <xf numFmtId="167" fontId="3" fillId="0" borderId="6" xfId="0" applyNumberFormat="1" applyFont="1" applyFill="1" applyBorder="1" applyProtection="1"/>
    <xf numFmtId="39" fontId="3" fillId="0" borderId="6" xfId="0" applyNumberFormat="1" applyFont="1" applyFill="1" applyBorder="1" applyProtection="1"/>
    <xf numFmtId="167" fontId="3" fillId="0" borderId="0" xfId="0" applyNumberFormat="1" applyFont="1" applyFill="1" applyBorder="1" applyAlignment="1" applyProtection="1">
      <alignment horizontal="fill"/>
    </xf>
    <xf numFmtId="166" fontId="3" fillId="0" borderId="0" xfId="0" applyNumberFormat="1" applyFont="1" applyFill="1" applyBorder="1"/>
    <xf numFmtId="167" fontId="3" fillId="0" borderId="9" xfId="0" applyNumberFormat="1" applyFont="1" applyFill="1" applyBorder="1" applyProtection="1"/>
    <xf numFmtId="39" fontId="3" fillId="0" borderId="9" xfId="0" applyNumberFormat="1" applyFont="1" applyFill="1" applyBorder="1" applyProtection="1"/>
    <xf numFmtId="0" fontId="3" fillId="0" borderId="0" xfId="0" applyFont="1" applyFill="1" applyBorder="1" applyAlignment="1" applyProtection="1">
      <alignment horizontal="left"/>
    </xf>
    <xf numFmtId="37" fontId="3" fillId="0" borderId="0" xfId="0" applyNumberFormat="1" applyFont="1" applyFill="1" applyBorder="1" applyProtection="1"/>
    <xf numFmtId="37" fontId="3" fillId="0" borderId="6" xfId="0" applyNumberFormat="1" applyFont="1" applyFill="1" applyBorder="1" applyProtection="1"/>
    <xf numFmtId="37" fontId="3" fillId="0" borderId="0" xfId="0" applyNumberFormat="1" applyFont="1" applyFill="1" applyBorder="1" applyAlignment="1" applyProtection="1">
      <alignment horizontal="fill"/>
    </xf>
    <xf numFmtId="37" fontId="3" fillId="0" borderId="9" xfId="0" applyNumberFormat="1" applyFont="1" applyFill="1" applyBorder="1" applyProtection="1"/>
    <xf numFmtId="0" fontId="3" fillId="0" borderId="6" xfId="0" applyFont="1" applyFill="1" applyBorder="1" applyAlignment="1" applyProtection="1">
      <alignment horizontal="left"/>
    </xf>
    <xf numFmtId="0" fontId="3" fillId="0" borderId="6" xfId="0" applyFont="1" applyFill="1" applyBorder="1"/>
    <xf numFmtId="0" fontId="3" fillId="0" borderId="6" xfId="0" quotePrefix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center"/>
    </xf>
    <xf numFmtId="0" fontId="3" fillId="0" borderId="0" xfId="0" quotePrefix="1" applyFont="1" applyFill="1" applyBorder="1" applyAlignment="1" applyProtection="1">
      <alignment horizontal="centerContinuous"/>
    </xf>
    <xf numFmtId="0" fontId="2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3" fillId="0" borderId="2" xfId="0" applyFont="1" applyFill="1" applyBorder="1"/>
    <xf numFmtId="0" fontId="3" fillId="0" borderId="3" xfId="0" applyFont="1" applyFill="1" applyBorder="1"/>
    <xf numFmtId="0" fontId="2" fillId="0" borderId="4" xfId="0" applyFont="1" applyFill="1" applyBorder="1" applyAlignment="1" applyProtection="1">
      <alignment horizontal="left"/>
    </xf>
    <xf numFmtId="0" fontId="2" fillId="0" borderId="8" xfId="0" applyFont="1" applyFill="1" applyBorder="1" applyAlignment="1" applyProtection="1">
      <alignment horizontal="center"/>
    </xf>
    <xf numFmtId="0" fontId="3" fillId="0" borderId="5" xfId="0" applyFont="1" applyFill="1" applyBorder="1" applyAlignment="1" applyProtection="1">
      <alignment horizontal="fill"/>
    </xf>
    <xf numFmtId="0" fontId="3" fillId="0" borderId="6" xfId="0" applyFont="1" applyFill="1" applyBorder="1" applyAlignment="1" applyProtection="1">
      <alignment horizontal="fill"/>
    </xf>
    <xf numFmtId="0" fontId="3" fillId="0" borderId="7" xfId="0" applyFont="1" applyFill="1" applyBorder="1" applyAlignment="1" applyProtection="1">
      <alignment horizontal="fill"/>
    </xf>
    <xf numFmtId="0" fontId="3" fillId="0" borderId="0" xfId="0" applyFont="1" applyFill="1" applyBorder="1" applyAlignment="1" applyProtection="1">
      <alignment horizontal="center"/>
    </xf>
    <xf numFmtId="0" fontId="2" fillId="0" borderId="0" xfId="0" applyFont="1" applyFill="1" applyBorder="1" applyAlignment="1">
      <alignment horizontal="centerContinuous"/>
    </xf>
    <xf numFmtId="0" fontId="0" fillId="0" borderId="0" xfId="0" applyFill="1" applyBorder="1"/>
    <xf numFmtId="0" fontId="4" fillId="0" borderId="0" xfId="0" applyFont="1" applyFill="1" applyBorder="1" applyAlignment="1" applyProtection="1">
      <alignment horizontal="fill"/>
    </xf>
    <xf numFmtId="0" fontId="0" fillId="0" borderId="6" xfId="0" applyFill="1" applyBorder="1"/>
    <xf numFmtId="0" fontId="2" fillId="0" borderId="0" xfId="0" applyFont="1" applyFill="1" applyAlignment="1" applyProtection="1">
      <alignment horizontal="right"/>
    </xf>
    <xf numFmtId="0" fontId="2" fillId="0" borderId="0" xfId="0" quotePrefix="1" applyFont="1" applyFill="1" applyAlignment="1" applyProtection="1">
      <alignment horizontal="centerContinuous"/>
    </xf>
    <xf numFmtId="0" fontId="2" fillId="0" borderId="0" xfId="0" applyFont="1" applyFill="1" applyAlignment="1">
      <alignment horizontal="centerContinuous"/>
    </xf>
    <xf numFmtId="0" fontId="2" fillId="0" borderId="0" xfId="0" applyFont="1" applyFill="1" applyProtection="1"/>
    <xf numFmtId="0" fontId="4" fillId="0" borderId="0" xfId="0" applyFont="1" applyFill="1" applyAlignment="1" applyProtection="1">
      <alignment horizontal="fill"/>
    </xf>
    <xf numFmtId="0" fontId="3" fillId="0" borderId="4" xfId="0" applyFont="1" applyFill="1" applyBorder="1"/>
    <xf numFmtId="0" fontId="0" fillId="0" borderId="0" xfId="0" applyFill="1"/>
    <xf numFmtId="0" fontId="3" fillId="0" borderId="5" xfId="0" applyFont="1" applyFill="1" applyBorder="1"/>
    <xf numFmtId="0" fontId="3" fillId="0" borderId="0" xfId="0" applyFont="1" applyFill="1" applyAlignment="1" applyProtection="1">
      <alignment horizontal="fill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Protection="1"/>
    <xf numFmtId="0" fontId="3" fillId="0" borderId="0" xfId="0" applyFont="1" applyFill="1" applyAlignment="1" applyProtection="1">
      <alignment horizontal="center"/>
    </xf>
    <xf numFmtId="7" fontId="3" fillId="0" borderId="0" xfId="0" applyNumberFormat="1" applyFont="1" applyFill="1" applyAlignment="1" applyProtection="1">
      <alignment horizontal="left"/>
    </xf>
    <xf numFmtId="166" fontId="3" fillId="0" borderId="9" xfId="0" applyNumberFormat="1" applyFont="1" applyFill="1" applyBorder="1" applyProtection="1"/>
    <xf numFmtId="0" fontId="3" fillId="0" borderId="0" xfId="0" quotePrefix="1" applyFont="1" applyFill="1" applyProtection="1"/>
    <xf numFmtId="0" fontId="3" fillId="0" borderId="0" xfId="0" quotePrefix="1" applyFont="1" applyFill="1" applyAlignment="1" applyProtection="1">
      <alignment horizontal="left"/>
    </xf>
    <xf numFmtId="39" fontId="3" fillId="0" borderId="10" xfId="0" applyNumberFormat="1" applyFont="1" applyFill="1" applyBorder="1" applyProtection="1"/>
    <xf numFmtId="0" fontId="1" fillId="0" borderId="0" xfId="0" quotePrefix="1" applyFont="1" applyFill="1" applyProtection="1"/>
    <xf numFmtId="0" fontId="1" fillId="0" borderId="0" xfId="0" applyFont="1" applyFill="1" applyProtection="1"/>
    <xf numFmtId="0" fontId="1" fillId="0" borderId="6" xfId="0" applyFont="1" applyFill="1" applyBorder="1"/>
    <xf numFmtId="0" fontId="2" fillId="0" borderId="0" xfId="0" applyFont="1" applyBorder="1" applyAlignment="1" applyProtection="1">
      <alignment horizontal="right"/>
    </xf>
    <xf numFmtId="165" fontId="3" fillId="0" borderId="0" xfId="0" applyNumberFormat="1" applyFont="1" applyFill="1" applyBorder="1" applyProtection="1"/>
    <xf numFmtId="165" fontId="3" fillId="0" borderId="0" xfId="0" applyNumberFormat="1" applyFont="1" applyBorder="1" applyProtection="1"/>
    <xf numFmtId="7" fontId="3" fillId="0" borderId="0" xfId="0" applyNumberFormat="1" applyFont="1" applyBorder="1" applyAlignment="1" applyProtection="1">
      <alignment horizontal="left"/>
    </xf>
    <xf numFmtId="168" fontId="3" fillId="0" borderId="0" xfId="0" applyNumberFormat="1" applyFont="1" applyFill="1" applyBorder="1" applyAlignment="1" applyProtection="1">
      <alignment horizontal="left"/>
    </xf>
    <xf numFmtId="0" fontId="3" fillId="0" borderId="0" xfId="0" quotePrefix="1" applyFont="1" applyBorder="1" applyProtection="1"/>
    <xf numFmtId="43" fontId="3" fillId="0" borderId="0" xfId="0" applyNumberFormat="1" applyFont="1" applyBorder="1"/>
    <xf numFmtId="0" fontId="1" fillId="0" borderId="0" xfId="0" applyFont="1" applyBorder="1" applyProtection="1"/>
    <xf numFmtId="0" fontId="1" fillId="0" borderId="0" xfId="0" quotePrefix="1" applyFont="1" applyBorder="1" applyProtection="1"/>
    <xf numFmtId="0" fontId="1" fillId="0" borderId="0" xfId="0" applyFont="1" applyBorder="1"/>
    <xf numFmtId="168" fontId="3" fillId="0" borderId="0" xfId="0" applyNumberFormat="1" applyFont="1" applyBorder="1" applyAlignment="1" applyProtection="1">
      <alignment horizontal="left"/>
    </xf>
    <xf numFmtId="49" fontId="3" fillId="0" borderId="0" xfId="0" quotePrefix="1" applyNumberFormat="1" applyFont="1" applyBorder="1" applyProtection="1"/>
    <xf numFmtId="0" fontId="3" fillId="0" borderId="0" xfId="0" applyFont="1" applyFill="1" applyAlignment="1">
      <alignment horizontal="centerContinuous"/>
    </xf>
    <xf numFmtId="0" fontId="4" fillId="0" borderId="0" xfId="0" applyFont="1" applyFill="1"/>
    <xf numFmtId="0" fontId="2" fillId="0" borderId="4" xfId="0" applyFont="1" applyFill="1" applyBorder="1" applyAlignment="1" applyProtection="1">
      <alignment horizontal="center"/>
    </xf>
    <xf numFmtId="0" fontId="5" fillId="0" borderId="0" xfId="0" applyFont="1" applyFill="1" applyAlignment="1" applyProtection="1">
      <alignment horizontal="left"/>
    </xf>
    <xf numFmtId="39" fontId="3" fillId="0" borderId="0" xfId="0" applyNumberFormat="1" applyFont="1" applyFill="1" applyBorder="1" applyAlignment="1">
      <alignment horizontal="right"/>
    </xf>
    <xf numFmtId="39" fontId="3" fillId="0" borderId="6" xfId="0" applyNumberFormat="1" applyFont="1" applyFill="1" applyBorder="1" applyAlignment="1" applyProtection="1">
      <alignment horizontal="right"/>
    </xf>
    <xf numFmtId="39" fontId="3" fillId="0" borderId="0" xfId="0" applyNumberFormat="1" applyFont="1" applyFill="1" applyAlignment="1" applyProtection="1">
      <alignment horizontal="right"/>
    </xf>
    <xf numFmtId="0" fontId="3" fillId="0" borderId="6" xfId="0" applyFont="1" applyFill="1" applyBorder="1" applyProtection="1"/>
    <xf numFmtId="166" fontId="3" fillId="0" borderId="9" xfId="0" applyNumberFormat="1" applyFont="1" applyFill="1" applyBorder="1" applyAlignment="1" applyProtection="1">
      <alignment horizontal="right"/>
    </xf>
    <xf numFmtId="0" fontId="3" fillId="0" borderId="6" xfId="0" applyFont="1" applyFill="1" applyBorder="1" applyAlignment="1">
      <alignment horizontal="right"/>
    </xf>
    <xf numFmtId="0" fontId="5" fillId="0" borderId="0" xfId="0" applyFont="1" applyBorder="1" applyAlignment="1" applyProtection="1">
      <alignment horizontal="left"/>
    </xf>
    <xf numFmtId="37" fontId="3" fillId="0" borderId="0" xfId="0" applyNumberFormat="1" applyFont="1" applyBorder="1" applyAlignment="1">
      <alignment horizontal="right"/>
    </xf>
    <xf numFmtId="166" fontId="4" fillId="0" borderId="0" xfId="0" applyNumberFormat="1" applyFont="1" applyFill="1" applyBorder="1" applyAlignment="1" applyProtection="1">
      <alignment horizontal="center"/>
    </xf>
    <xf numFmtId="37" fontId="4" fillId="0" borderId="0" xfId="0" applyNumberFormat="1" applyFont="1" applyFill="1" applyBorder="1" applyAlignment="1" applyProtection="1">
      <alignment horizontal="center"/>
    </xf>
    <xf numFmtId="39" fontId="3" fillId="0" borderId="0" xfId="0" applyNumberFormat="1" applyFont="1" applyFill="1" applyAlignment="1" applyProtection="1">
      <alignment horizontal="fill"/>
    </xf>
    <xf numFmtId="166" fontId="4" fillId="0" borderId="0" xfId="0" applyNumberFormat="1" applyFont="1" applyFill="1" applyBorder="1" applyAlignment="1" applyProtection="1">
      <alignment horizontal="left"/>
    </xf>
    <xf numFmtId="39" fontId="3" fillId="0" borderId="0" xfId="0" applyNumberFormat="1" applyFont="1" applyFill="1" applyBorder="1" applyProtection="1"/>
    <xf numFmtId="164" fontId="3" fillId="0" borderId="0" xfId="0" applyNumberFormat="1" applyFont="1" applyFill="1" applyProtection="1"/>
    <xf numFmtId="169" fontId="3" fillId="0" borderId="0" xfId="0" applyNumberFormat="1" applyFont="1" applyFill="1" applyProtection="1"/>
    <xf numFmtId="0" fontId="2" fillId="0" borderId="0" xfId="0" applyFont="1" applyBorder="1" applyAlignment="1" applyProtection="1">
      <alignment horizontal="left"/>
    </xf>
    <xf numFmtId="0" fontId="3" fillId="0" borderId="0" xfId="0" applyFont="1" applyBorder="1"/>
    <xf numFmtId="0" fontId="3" fillId="0" borderId="0" xfId="0" applyFont="1" applyBorder="1" applyAlignment="1" applyProtection="1">
      <alignment horizontal="left"/>
    </xf>
    <xf numFmtId="0" fontId="3" fillId="0" borderId="0" xfId="0" applyFont="1" applyBorder="1" applyAlignment="1" applyProtection="1">
      <alignment horizontal="center"/>
    </xf>
    <xf numFmtId="0" fontId="3" fillId="0" borderId="0" xfId="0" applyFont="1" applyBorder="1" applyAlignment="1">
      <alignment horizontal="centerContinuous"/>
    </xf>
    <xf numFmtId="39" fontId="3" fillId="0" borderId="0" xfId="0" applyNumberFormat="1" applyFont="1" applyBorder="1" applyAlignment="1" applyProtection="1">
      <alignment horizontal="fill"/>
    </xf>
    <xf numFmtId="39" fontId="3" fillId="0" borderId="0" xfId="0" applyNumberFormat="1" applyFont="1" applyBorder="1" applyProtection="1"/>
    <xf numFmtId="167" fontId="3" fillId="0" borderId="0" xfId="0" applyNumberFormat="1" applyFont="1" applyBorder="1" applyProtection="1"/>
    <xf numFmtId="37" fontId="3" fillId="0" borderId="0" xfId="0" applyNumberFormat="1" applyFont="1" applyBorder="1" applyProtection="1"/>
    <xf numFmtId="0" fontId="3" fillId="0" borderId="0" xfId="0" applyFont="1" applyBorder="1" applyAlignment="1" applyProtection="1">
      <alignment horizontal="fill"/>
    </xf>
    <xf numFmtId="166" fontId="3" fillId="0" borderId="0" xfId="0" applyNumberFormat="1" applyFont="1" applyBorder="1" applyProtection="1"/>
    <xf numFmtId="0" fontId="4" fillId="0" borderId="0" xfId="0" applyFont="1" applyBorder="1" applyAlignment="1" applyProtection="1">
      <alignment horizontal="fill"/>
    </xf>
    <xf numFmtId="0" fontId="3" fillId="0" borderId="0" xfId="0" quotePrefix="1" applyFont="1" applyBorder="1" applyAlignment="1">
      <alignment horizontal="left"/>
    </xf>
    <xf numFmtId="0" fontId="6" fillId="0" borderId="0" xfId="0" applyFont="1" applyBorder="1" applyProtection="1">
      <protection locked="0"/>
    </xf>
    <xf numFmtId="39" fontId="6" fillId="0" borderId="0" xfId="0" applyNumberFormat="1" applyFont="1" applyBorder="1" applyProtection="1">
      <protection locked="0"/>
    </xf>
    <xf numFmtId="0" fontId="3" fillId="0" borderId="0" xfId="0" quotePrefix="1" applyFont="1" applyBorder="1" applyAlignment="1" applyProtection="1">
      <alignment horizontal="left"/>
    </xf>
    <xf numFmtId="39" fontId="6" fillId="0" borderId="0" xfId="0" applyNumberFormat="1" applyFont="1" applyBorder="1" applyAlignment="1" applyProtection="1">
      <alignment horizontal="right"/>
      <protection locked="0"/>
    </xf>
    <xf numFmtId="167" fontId="3" fillId="0" borderId="0" xfId="0" applyNumberFormat="1" applyFont="1" applyBorder="1"/>
    <xf numFmtId="39" fontId="3" fillId="0" borderId="0" xfId="0" applyNumberFormat="1" applyFont="1" applyBorder="1"/>
    <xf numFmtId="0" fontId="2" fillId="0" borderId="0" xfId="0" applyFont="1" applyBorder="1"/>
    <xf numFmtId="166" fontId="3" fillId="0" borderId="0" xfId="0" applyNumberFormat="1" applyFont="1" applyBorder="1"/>
    <xf numFmtId="0" fontId="3" fillId="0" borderId="0" xfId="0" applyFont="1" applyBorder="1" applyAlignment="1" applyProtection="1">
      <alignment horizontal="centerContinuous"/>
    </xf>
    <xf numFmtId="0" fontId="4" fillId="0" borderId="0" xfId="0" applyFont="1" applyBorder="1"/>
    <xf numFmtId="0" fontId="4" fillId="0" borderId="0" xfId="0" applyFont="1" applyBorder="1" applyAlignment="1" applyProtection="1">
      <alignment horizontal="left"/>
    </xf>
    <xf numFmtId="167" fontId="3" fillId="0" borderId="0" xfId="0" applyNumberFormat="1" applyFont="1" applyBorder="1" applyAlignment="1" applyProtection="1">
      <alignment horizontal="fill"/>
    </xf>
    <xf numFmtId="37" fontId="3" fillId="0" borderId="0" xfId="0" applyNumberFormat="1" applyFont="1" applyBorder="1" applyAlignment="1" applyProtection="1">
      <alignment horizontal="fill"/>
    </xf>
    <xf numFmtId="0" fontId="2" fillId="0" borderId="0" xfId="0" quotePrefix="1" applyFont="1" applyBorder="1" applyAlignment="1" applyProtection="1">
      <alignment horizontal="left"/>
    </xf>
    <xf numFmtId="0" fontId="2" fillId="0" borderId="0" xfId="0" applyFont="1" applyBorder="1" applyProtection="1"/>
    <xf numFmtId="167" fontId="3" fillId="0" borderId="0" xfId="0" applyNumberFormat="1" applyFont="1" applyBorder="1" applyAlignment="1" applyProtection="1">
      <alignment horizontal="center"/>
    </xf>
    <xf numFmtId="0" fontId="3" fillId="0" borderId="0" xfId="0" applyFont="1" applyFill="1"/>
    <xf numFmtId="0" fontId="2" fillId="0" borderId="0" xfId="0" quotePrefix="1" applyFont="1" applyBorder="1" applyAlignment="1" applyProtection="1">
      <alignment horizontal="centerContinuous"/>
    </xf>
    <xf numFmtId="0" fontId="2" fillId="0" borderId="0" xfId="0" applyFont="1" applyBorder="1" applyAlignment="1">
      <alignment horizontal="centerContinuous"/>
    </xf>
    <xf numFmtId="167" fontId="3" fillId="0" borderId="0" xfId="0" applyNumberFormat="1" applyFont="1" applyFill="1" applyBorder="1" applyAlignment="1" applyProtection="1">
      <alignment horizontal="right"/>
    </xf>
    <xf numFmtId="17" fontId="2" fillId="0" borderId="0" xfId="0" applyNumberFormat="1" applyFont="1" applyBorder="1" applyProtection="1"/>
    <xf numFmtId="0" fontId="5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Continuous"/>
    </xf>
    <xf numFmtId="0" fontId="3" fillId="0" borderId="0" xfId="0" applyFont="1" applyBorder="1" applyAlignment="1">
      <alignment horizontal="left"/>
    </xf>
    <xf numFmtId="0" fontId="3" fillId="0" borderId="0" xfId="0" applyFont="1"/>
    <xf numFmtId="0" fontId="3" fillId="0" borderId="0" xfId="0" applyFont="1" applyFill="1"/>
    <xf numFmtId="0" fontId="2" fillId="0" borderId="0" xfId="0" quotePrefix="1" applyFont="1" applyFill="1" applyAlignment="1">
      <alignment horizontal="left"/>
    </xf>
    <xf numFmtId="39" fontId="3" fillId="0" borderId="0" xfId="0" applyNumberFormat="1" applyFont="1" applyFill="1" applyProtection="1"/>
    <xf numFmtId="15" fontId="2" fillId="0" borderId="0" xfId="0" applyNumberFormat="1" applyFont="1" applyFill="1" applyProtection="1"/>
    <xf numFmtId="0" fontId="3" fillId="0" borderId="0" xfId="0" applyFont="1" applyFill="1" applyProtection="1"/>
    <xf numFmtId="167" fontId="3" fillId="0" borderId="0" xfId="0" applyNumberFormat="1" applyFont="1" applyFill="1" applyAlignment="1" applyProtection="1">
      <alignment horizontal="right"/>
    </xf>
    <xf numFmtId="37" fontId="3" fillId="0" borderId="0" xfId="0" applyNumberFormat="1" applyFont="1" applyFill="1" applyAlignment="1" applyProtection="1">
      <alignment horizontal="right"/>
      <protection locked="0"/>
    </xf>
    <xf numFmtId="37" fontId="3" fillId="0" borderId="6" xfId="0" applyNumberFormat="1" applyFont="1" applyFill="1" applyBorder="1" applyAlignment="1" applyProtection="1">
      <alignment horizontal="right"/>
      <protection locked="0"/>
    </xf>
    <xf numFmtId="167" fontId="3" fillId="0" borderId="6" xfId="0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 applyAlignment="1" applyProtection="1">
      <alignment horizontal="right"/>
    </xf>
    <xf numFmtId="166" fontId="3" fillId="0" borderId="6" xfId="0" applyNumberFormat="1" applyFont="1" applyFill="1" applyBorder="1" applyAlignment="1" applyProtection="1">
      <alignment horizontal="right"/>
    </xf>
    <xf numFmtId="49" fontId="2" fillId="0" borderId="0" xfId="0" applyNumberFormat="1" applyFont="1" applyFill="1" applyBorder="1" applyAlignment="1" applyProtection="1">
      <alignment horizontal="right"/>
      <protection locked="0"/>
    </xf>
    <xf numFmtId="167" fontId="3" fillId="0" borderId="0" xfId="0" applyNumberFormat="1" applyFont="1" applyFill="1" applyBorder="1" applyAlignment="1" applyProtection="1">
      <alignment horizontal="center"/>
    </xf>
    <xf numFmtId="4" fontId="3" fillId="0" borderId="0" xfId="0" applyNumberFormat="1" applyFont="1" applyFill="1" applyBorder="1" applyProtection="1"/>
    <xf numFmtId="4" fontId="3" fillId="0" borderId="0" xfId="0" applyNumberFormat="1" applyFont="1" applyFill="1" applyBorder="1"/>
    <xf numFmtId="0" fontId="10" fillId="0" borderId="0" xfId="0" applyFont="1"/>
    <xf numFmtId="0" fontId="11" fillId="0" borderId="0" xfId="0" quotePrefix="1" applyFont="1" applyFill="1" applyBorder="1" applyAlignment="1">
      <alignment horizontal="left"/>
    </xf>
    <xf numFmtId="166" fontId="14" fillId="0" borderId="0" xfId="0" applyNumberFormat="1" applyFont="1" applyFill="1" applyBorder="1" applyAlignment="1" applyProtection="1">
      <alignment horizontal="right"/>
    </xf>
    <xf numFmtId="166" fontId="14" fillId="0" borderId="6" xfId="0" applyNumberFormat="1" applyFont="1" applyFill="1" applyBorder="1" applyAlignment="1" applyProtection="1">
      <alignment horizontal="right"/>
    </xf>
    <xf numFmtId="39" fontId="11" fillId="0" borderId="0" xfId="0" applyNumberFormat="1" applyFont="1" applyFill="1" applyAlignment="1" applyProtection="1">
      <alignment horizontal="left"/>
    </xf>
    <xf numFmtId="0" fontId="14" fillId="0" borderId="0" xfId="0" applyFont="1" applyFill="1" applyProtection="1"/>
    <xf numFmtId="39" fontId="14" fillId="0" borderId="0" xfId="0" applyNumberFormat="1" applyFont="1" applyFill="1" applyBorder="1" applyProtection="1"/>
    <xf numFmtId="39" fontId="14" fillId="0" borderId="0" xfId="0" applyNumberFormat="1" applyFont="1" applyFill="1" applyProtection="1"/>
    <xf numFmtId="0" fontId="14" fillId="0" borderId="0" xfId="0" quotePrefix="1" applyFont="1" applyFill="1" applyProtection="1"/>
    <xf numFmtId="170" fontId="11" fillId="0" borderId="0" xfId="0" applyNumberFormat="1" applyFont="1" applyFill="1" applyBorder="1" applyProtection="1"/>
    <xf numFmtId="0" fontId="2" fillId="0" borderId="0" xfId="0" applyFont="1" applyFill="1" applyAlignment="1" applyProtection="1">
      <alignment horizontal="center"/>
    </xf>
    <xf numFmtId="170" fontId="12" fillId="0" borderId="0" xfId="0" applyNumberFormat="1" applyFont="1" applyFill="1" applyBorder="1" applyAlignment="1">
      <alignment horizontal="center"/>
    </xf>
    <xf numFmtId="170" fontId="11" fillId="0" borderId="0" xfId="0" quotePrefix="1" applyNumberFormat="1" applyFont="1" applyFill="1" applyProtection="1"/>
    <xf numFmtId="0" fontId="3" fillId="0" borderId="0" xfId="0" applyFont="1" applyFill="1" applyBorder="1"/>
    <xf numFmtId="0" fontId="4" fillId="0" borderId="0" xfId="0" applyFont="1" applyFill="1" applyBorder="1"/>
    <xf numFmtId="0" fontId="14" fillId="0" borderId="0" xfId="0" applyFont="1" applyFill="1" applyAlignment="1" applyProtection="1">
      <alignment horizontal="left"/>
    </xf>
    <xf numFmtId="39" fontId="3" fillId="0" borderId="0" xfId="0" applyNumberFormat="1" applyFont="1"/>
    <xf numFmtId="167" fontId="3" fillId="0" borderId="6" xfId="0" applyNumberFormat="1" applyFont="1" applyFill="1" applyBorder="1"/>
    <xf numFmtId="170" fontId="3" fillId="0" borderId="0" xfId="0" applyNumberFormat="1" applyFont="1" applyFill="1" applyProtection="1"/>
    <xf numFmtId="170" fontId="3" fillId="0" borderId="0" xfId="0" applyNumberFormat="1" applyFont="1" applyFill="1"/>
    <xf numFmtId="170" fontId="13" fillId="0" borderId="0" xfId="0" quotePrefix="1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right"/>
      <protection locked="0"/>
    </xf>
    <xf numFmtId="39" fontId="2" fillId="0" borderId="0" xfId="0" applyNumberFormat="1" applyFont="1" applyFill="1" applyAlignment="1" applyProtection="1">
      <alignment horizontal="left"/>
    </xf>
    <xf numFmtId="49" fontId="14" fillId="0" borderId="0" xfId="0" quotePrefix="1" applyNumberFormat="1" applyFont="1" applyFill="1" applyProtection="1"/>
    <xf numFmtId="170" fontId="14" fillId="0" borderId="0" xfId="0" applyNumberFormat="1" applyFont="1" applyFill="1"/>
    <xf numFmtId="37" fontId="14" fillId="0" borderId="0" xfId="0" applyNumberFormat="1" applyFont="1" applyFill="1"/>
    <xf numFmtId="0" fontId="2" fillId="0" borderId="0" xfId="0" applyFont="1" applyFill="1" applyAlignment="1" applyProtection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/>
    <xf numFmtId="0" fontId="2" fillId="0" borderId="0" xfId="0" applyFont="1" applyFill="1" applyBorder="1" applyAlignment="1" applyProtection="1">
      <alignment horizontal="center"/>
    </xf>
    <xf numFmtId="0" fontId="2" fillId="0" borderId="0" xfId="0" quotePrefix="1" applyFont="1" applyFill="1" applyBorder="1" applyAlignment="1" applyProtection="1">
      <alignment horizontal="center"/>
    </xf>
    <xf numFmtId="170" fontId="12" fillId="0" borderId="0" xfId="0" applyNumberFormat="1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26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printerSettings" Target="../printerSettings/printerSettings25.bin"/><Relationship Id="rId3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29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24" Type="http://schemas.openxmlformats.org/officeDocument/2006/relationships/printerSettings" Target="../printerSettings/printerSettings24.bin"/><Relationship Id="rId32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3.bin"/><Relationship Id="rId28" Type="http://schemas.openxmlformats.org/officeDocument/2006/relationships/printerSettings" Target="../printerSettings/printerSettings28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31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printerSettings" Target="../printerSettings/printerSettings22.bin"/><Relationship Id="rId27" Type="http://schemas.openxmlformats.org/officeDocument/2006/relationships/printerSettings" Target="../printerSettings/printerSettings27.bin"/><Relationship Id="rId30" Type="http://schemas.openxmlformats.org/officeDocument/2006/relationships/printerSettings" Target="../printerSettings/printerSettings3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13" Type="http://schemas.openxmlformats.org/officeDocument/2006/relationships/printerSettings" Target="../printerSettings/printerSettings46.bin"/><Relationship Id="rId18" Type="http://schemas.openxmlformats.org/officeDocument/2006/relationships/printerSettings" Target="../printerSettings/printerSettings51.bin"/><Relationship Id="rId26" Type="http://schemas.openxmlformats.org/officeDocument/2006/relationships/printerSettings" Target="../printerSettings/printerSettings59.bin"/><Relationship Id="rId3" Type="http://schemas.openxmlformats.org/officeDocument/2006/relationships/printerSettings" Target="../printerSettings/printerSettings36.bin"/><Relationship Id="rId21" Type="http://schemas.openxmlformats.org/officeDocument/2006/relationships/printerSettings" Target="../printerSettings/printerSettings54.bin"/><Relationship Id="rId34" Type="http://schemas.openxmlformats.org/officeDocument/2006/relationships/vmlDrawing" Target="../drawings/vmlDrawing1.vml"/><Relationship Id="rId7" Type="http://schemas.openxmlformats.org/officeDocument/2006/relationships/printerSettings" Target="../printerSettings/printerSettings40.bin"/><Relationship Id="rId12" Type="http://schemas.openxmlformats.org/officeDocument/2006/relationships/printerSettings" Target="../printerSettings/printerSettings45.bin"/><Relationship Id="rId17" Type="http://schemas.openxmlformats.org/officeDocument/2006/relationships/printerSettings" Target="../printerSettings/printerSettings50.bin"/><Relationship Id="rId25" Type="http://schemas.openxmlformats.org/officeDocument/2006/relationships/printerSettings" Target="../printerSettings/printerSettings58.bin"/><Relationship Id="rId33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35.bin"/><Relationship Id="rId16" Type="http://schemas.openxmlformats.org/officeDocument/2006/relationships/printerSettings" Target="../printerSettings/printerSettings49.bin"/><Relationship Id="rId20" Type="http://schemas.openxmlformats.org/officeDocument/2006/relationships/printerSettings" Target="../printerSettings/printerSettings53.bin"/><Relationship Id="rId29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11" Type="http://schemas.openxmlformats.org/officeDocument/2006/relationships/printerSettings" Target="../printerSettings/printerSettings44.bin"/><Relationship Id="rId24" Type="http://schemas.openxmlformats.org/officeDocument/2006/relationships/printerSettings" Target="../printerSettings/printerSettings57.bin"/><Relationship Id="rId32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38.bin"/><Relationship Id="rId15" Type="http://schemas.openxmlformats.org/officeDocument/2006/relationships/printerSettings" Target="../printerSettings/printerSettings48.bin"/><Relationship Id="rId23" Type="http://schemas.openxmlformats.org/officeDocument/2006/relationships/printerSettings" Target="../printerSettings/printerSettings56.bin"/><Relationship Id="rId28" Type="http://schemas.openxmlformats.org/officeDocument/2006/relationships/printerSettings" Target="../printerSettings/printerSettings61.bin"/><Relationship Id="rId10" Type="http://schemas.openxmlformats.org/officeDocument/2006/relationships/printerSettings" Target="../printerSettings/printerSettings43.bin"/><Relationship Id="rId19" Type="http://schemas.openxmlformats.org/officeDocument/2006/relationships/printerSettings" Target="../printerSettings/printerSettings52.bin"/><Relationship Id="rId31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Relationship Id="rId14" Type="http://schemas.openxmlformats.org/officeDocument/2006/relationships/printerSettings" Target="../printerSettings/printerSettings47.bin"/><Relationship Id="rId22" Type="http://schemas.openxmlformats.org/officeDocument/2006/relationships/printerSettings" Target="../printerSettings/printerSettings55.bin"/><Relationship Id="rId27" Type="http://schemas.openxmlformats.org/officeDocument/2006/relationships/printerSettings" Target="../printerSettings/printerSettings60.bin"/><Relationship Id="rId30" Type="http://schemas.openxmlformats.org/officeDocument/2006/relationships/printerSettings" Target="../printerSettings/printerSettings63.bin"/><Relationship Id="rId35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13" Type="http://schemas.openxmlformats.org/officeDocument/2006/relationships/printerSettings" Target="../printerSettings/printerSettings79.bin"/><Relationship Id="rId18" Type="http://schemas.openxmlformats.org/officeDocument/2006/relationships/printerSettings" Target="../printerSettings/printerSettings84.bin"/><Relationship Id="rId26" Type="http://schemas.openxmlformats.org/officeDocument/2006/relationships/printerSettings" Target="../printerSettings/printerSettings92.bin"/><Relationship Id="rId3" Type="http://schemas.openxmlformats.org/officeDocument/2006/relationships/printerSettings" Target="../printerSettings/printerSettings69.bin"/><Relationship Id="rId21" Type="http://schemas.openxmlformats.org/officeDocument/2006/relationships/printerSettings" Target="../printerSettings/printerSettings87.bin"/><Relationship Id="rId34" Type="http://schemas.openxmlformats.org/officeDocument/2006/relationships/vmlDrawing" Target="../drawings/vmlDrawing2.vml"/><Relationship Id="rId7" Type="http://schemas.openxmlformats.org/officeDocument/2006/relationships/printerSettings" Target="../printerSettings/printerSettings73.bin"/><Relationship Id="rId12" Type="http://schemas.openxmlformats.org/officeDocument/2006/relationships/printerSettings" Target="../printerSettings/printerSettings78.bin"/><Relationship Id="rId17" Type="http://schemas.openxmlformats.org/officeDocument/2006/relationships/printerSettings" Target="../printerSettings/printerSettings83.bin"/><Relationship Id="rId25" Type="http://schemas.openxmlformats.org/officeDocument/2006/relationships/printerSettings" Target="../printerSettings/printerSettings91.bin"/><Relationship Id="rId33" Type="http://schemas.openxmlformats.org/officeDocument/2006/relationships/printerSettings" Target="../printerSettings/printerSettings99.bin"/><Relationship Id="rId2" Type="http://schemas.openxmlformats.org/officeDocument/2006/relationships/printerSettings" Target="../printerSettings/printerSettings68.bin"/><Relationship Id="rId16" Type="http://schemas.openxmlformats.org/officeDocument/2006/relationships/printerSettings" Target="../printerSettings/printerSettings82.bin"/><Relationship Id="rId20" Type="http://schemas.openxmlformats.org/officeDocument/2006/relationships/printerSettings" Target="../printerSettings/printerSettings86.bin"/><Relationship Id="rId29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11" Type="http://schemas.openxmlformats.org/officeDocument/2006/relationships/printerSettings" Target="../printerSettings/printerSettings77.bin"/><Relationship Id="rId24" Type="http://schemas.openxmlformats.org/officeDocument/2006/relationships/printerSettings" Target="../printerSettings/printerSettings90.bin"/><Relationship Id="rId32" Type="http://schemas.openxmlformats.org/officeDocument/2006/relationships/printerSettings" Target="../printerSettings/printerSettings98.bin"/><Relationship Id="rId5" Type="http://schemas.openxmlformats.org/officeDocument/2006/relationships/printerSettings" Target="../printerSettings/printerSettings71.bin"/><Relationship Id="rId15" Type="http://schemas.openxmlformats.org/officeDocument/2006/relationships/printerSettings" Target="../printerSettings/printerSettings81.bin"/><Relationship Id="rId23" Type="http://schemas.openxmlformats.org/officeDocument/2006/relationships/printerSettings" Target="../printerSettings/printerSettings89.bin"/><Relationship Id="rId28" Type="http://schemas.openxmlformats.org/officeDocument/2006/relationships/printerSettings" Target="../printerSettings/printerSettings94.bin"/><Relationship Id="rId10" Type="http://schemas.openxmlformats.org/officeDocument/2006/relationships/printerSettings" Target="../printerSettings/printerSettings76.bin"/><Relationship Id="rId19" Type="http://schemas.openxmlformats.org/officeDocument/2006/relationships/printerSettings" Target="../printerSettings/printerSettings85.bin"/><Relationship Id="rId31" Type="http://schemas.openxmlformats.org/officeDocument/2006/relationships/printerSettings" Target="../printerSettings/printerSettings97.bin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5.bin"/><Relationship Id="rId14" Type="http://schemas.openxmlformats.org/officeDocument/2006/relationships/printerSettings" Target="../printerSettings/printerSettings80.bin"/><Relationship Id="rId22" Type="http://schemas.openxmlformats.org/officeDocument/2006/relationships/printerSettings" Target="../printerSettings/printerSettings88.bin"/><Relationship Id="rId27" Type="http://schemas.openxmlformats.org/officeDocument/2006/relationships/printerSettings" Target="../printerSettings/printerSettings93.bin"/><Relationship Id="rId30" Type="http://schemas.openxmlformats.org/officeDocument/2006/relationships/printerSettings" Target="../printerSettings/printerSettings96.bin"/><Relationship Id="rId35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7.bin"/><Relationship Id="rId13" Type="http://schemas.openxmlformats.org/officeDocument/2006/relationships/printerSettings" Target="../printerSettings/printerSettings112.bin"/><Relationship Id="rId18" Type="http://schemas.openxmlformats.org/officeDocument/2006/relationships/printerSettings" Target="../printerSettings/printerSettings117.bin"/><Relationship Id="rId26" Type="http://schemas.openxmlformats.org/officeDocument/2006/relationships/printerSettings" Target="../printerSettings/printerSettings125.bin"/><Relationship Id="rId3" Type="http://schemas.openxmlformats.org/officeDocument/2006/relationships/printerSettings" Target="../printerSettings/printerSettings102.bin"/><Relationship Id="rId21" Type="http://schemas.openxmlformats.org/officeDocument/2006/relationships/printerSettings" Target="../printerSettings/printerSettings120.bin"/><Relationship Id="rId34" Type="http://schemas.openxmlformats.org/officeDocument/2006/relationships/vmlDrawing" Target="../drawings/vmlDrawing3.vml"/><Relationship Id="rId7" Type="http://schemas.openxmlformats.org/officeDocument/2006/relationships/printerSettings" Target="../printerSettings/printerSettings106.bin"/><Relationship Id="rId12" Type="http://schemas.openxmlformats.org/officeDocument/2006/relationships/printerSettings" Target="../printerSettings/printerSettings111.bin"/><Relationship Id="rId17" Type="http://schemas.openxmlformats.org/officeDocument/2006/relationships/printerSettings" Target="../printerSettings/printerSettings116.bin"/><Relationship Id="rId25" Type="http://schemas.openxmlformats.org/officeDocument/2006/relationships/printerSettings" Target="../printerSettings/printerSettings124.bin"/><Relationship Id="rId33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01.bin"/><Relationship Id="rId16" Type="http://schemas.openxmlformats.org/officeDocument/2006/relationships/printerSettings" Target="../printerSettings/printerSettings115.bin"/><Relationship Id="rId20" Type="http://schemas.openxmlformats.org/officeDocument/2006/relationships/printerSettings" Target="../printerSettings/printerSettings119.bin"/><Relationship Id="rId29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00.bin"/><Relationship Id="rId6" Type="http://schemas.openxmlformats.org/officeDocument/2006/relationships/printerSettings" Target="../printerSettings/printerSettings105.bin"/><Relationship Id="rId11" Type="http://schemas.openxmlformats.org/officeDocument/2006/relationships/printerSettings" Target="../printerSettings/printerSettings110.bin"/><Relationship Id="rId24" Type="http://schemas.openxmlformats.org/officeDocument/2006/relationships/printerSettings" Target="../printerSettings/printerSettings123.bin"/><Relationship Id="rId32" Type="http://schemas.openxmlformats.org/officeDocument/2006/relationships/printerSettings" Target="../printerSettings/printerSettings131.bin"/><Relationship Id="rId5" Type="http://schemas.openxmlformats.org/officeDocument/2006/relationships/printerSettings" Target="../printerSettings/printerSettings104.bin"/><Relationship Id="rId15" Type="http://schemas.openxmlformats.org/officeDocument/2006/relationships/printerSettings" Target="../printerSettings/printerSettings114.bin"/><Relationship Id="rId23" Type="http://schemas.openxmlformats.org/officeDocument/2006/relationships/printerSettings" Target="../printerSettings/printerSettings122.bin"/><Relationship Id="rId28" Type="http://schemas.openxmlformats.org/officeDocument/2006/relationships/printerSettings" Target="../printerSettings/printerSettings127.bin"/><Relationship Id="rId10" Type="http://schemas.openxmlformats.org/officeDocument/2006/relationships/printerSettings" Target="../printerSettings/printerSettings109.bin"/><Relationship Id="rId19" Type="http://schemas.openxmlformats.org/officeDocument/2006/relationships/printerSettings" Target="../printerSettings/printerSettings118.bin"/><Relationship Id="rId31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03.bin"/><Relationship Id="rId9" Type="http://schemas.openxmlformats.org/officeDocument/2006/relationships/printerSettings" Target="../printerSettings/printerSettings108.bin"/><Relationship Id="rId14" Type="http://schemas.openxmlformats.org/officeDocument/2006/relationships/printerSettings" Target="../printerSettings/printerSettings113.bin"/><Relationship Id="rId22" Type="http://schemas.openxmlformats.org/officeDocument/2006/relationships/printerSettings" Target="../printerSettings/printerSettings121.bin"/><Relationship Id="rId27" Type="http://schemas.openxmlformats.org/officeDocument/2006/relationships/printerSettings" Target="../printerSettings/printerSettings126.bin"/><Relationship Id="rId30" Type="http://schemas.openxmlformats.org/officeDocument/2006/relationships/printerSettings" Target="../printerSettings/printerSettings129.bin"/><Relationship Id="rId35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0.bin"/><Relationship Id="rId13" Type="http://schemas.openxmlformats.org/officeDocument/2006/relationships/printerSettings" Target="../printerSettings/printerSettings145.bin"/><Relationship Id="rId18" Type="http://schemas.openxmlformats.org/officeDocument/2006/relationships/printerSettings" Target="../printerSettings/printerSettings150.bin"/><Relationship Id="rId26" Type="http://schemas.openxmlformats.org/officeDocument/2006/relationships/printerSettings" Target="../printerSettings/printerSettings158.bin"/><Relationship Id="rId3" Type="http://schemas.openxmlformats.org/officeDocument/2006/relationships/printerSettings" Target="../printerSettings/printerSettings135.bin"/><Relationship Id="rId21" Type="http://schemas.openxmlformats.org/officeDocument/2006/relationships/printerSettings" Target="../printerSettings/printerSettings153.bin"/><Relationship Id="rId34" Type="http://schemas.openxmlformats.org/officeDocument/2006/relationships/vmlDrawing" Target="../drawings/vmlDrawing4.vml"/><Relationship Id="rId7" Type="http://schemas.openxmlformats.org/officeDocument/2006/relationships/printerSettings" Target="../printerSettings/printerSettings139.bin"/><Relationship Id="rId12" Type="http://schemas.openxmlformats.org/officeDocument/2006/relationships/printerSettings" Target="../printerSettings/printerSettings144.bin"/><Relationship Id="rId17" Type="http://schemas.openxmlformats.org/officeDocument/2006/relationships/printerSettings" Target="../printerSettings/printerSettings149.bin"/><Relationship Id="rId25" Type="http://schemas.openxmlformats.org/officeDocument/2006/relationships/printerSettings" Target="../printerSettings/printerSettings157.bin"/><Relationship Id="rId33" Type="http://schemas.openxmlformats.org/officeDocument/2006/relationships/printerSettings" Target="../printerSettings/printerSettings165.bin"/><Relationship Id="rId2" Type="http://schemas.openxmlformats.org/officeDocument/2006/relationships/printerSettings" Target="../printerSettings/printerSettings134.bin"/><Relationship Id="rId16" Type="http://schemas.openxmlformats.org/officeDocument/2006/relationships/printerSettings" Target="../printerSettings/printerSettings148.bin"/><Relationship Id="rId20" Type="http://schemas.openxmlformats.org/officeDocument/2006/relationships/printerSettings" Target="../printerSettings/printerSettings152.bin"/><Relationship Id="rId29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33.bin"/><Relationship Id="rId6" Type="http://schemas.openxmlformats.org/officeDocument/2006/relationships/printerSettings" Target="../printerSettings/printerSettings138.bin"/><Relationship Id="rId11" Type="http://schemas.openxmlformats.org/officeDocument/2006/relationships/printerSettings" Target="../printerSettings/printerSettings143.bin"/><Relationship Id="rId24" Type="http://schemas.openxmlformats.org/officeDocument/2006/relationships/printerSettings" Target="../printerSettings/printerSettings156.bin"/><Relationship Id="rId32" Type="http://schemas.openxmlformats.org/officeDocument/2006/relationships/printerSettings" Target="../printerSettings/printerSettings164.bin"/><Relationship Id="rId5" Type="http://schemas.openxmlformats.org/officeDocument/2006/relationships/printerSettings" Target="../printerSettings/printerSettings137.bin"/><Relationship Id="rId15" Type="http://schemas.openxmlformats.org/officeDocument/2006/relationships/printerSettings" Target="../printerSettings/printerSettings147.bin"/><Relationship Id="rId23" Type="http://schemas.openxmlformats.org/officeDocument/2006/relationships/printerSettings" Target="../printerSettings/printerSettings155.bin"/><Relationship Id="rId28" Type="http://schemas.openxmlformats.org/officeDocument/2006/relationships/printerSettings" Target="../printerSettings/printerSettings160.bin"/><Relationship Id="rId10" Type="http://schemas.openxmlformats.org/officeDocument/2006/relationships/printerSettings" Target="../printerSettings/printerSettings142.bin"/><Relationship Id="rId19" Type="http://schemas.openxmlformats.org/officeDocument/2006/relationships/printerSettings" Target="../printerSettings/printerSettings151.bin"/><Relationship Id="rId31" Type="http://schemas.openxmlformats.org/officeDocument/2006/relationships/printerSettings" Target="../printerSettings/printerSettings163.bin"/><Relationship Id="rId4" Type="http://schemas.openxmlformats.org/officeDocument/2006/relationships/printerSettings" Target="../printerSettings/printerSettings136.bin"/><Relationship Id="rId9" Type="http://schemas.openxmlformats.org/officeDocument/2006/relationships/printerSettings" Target="../printerSettings/printerSettings141.bin"/><Relationship Id="rId14" Type="http://schemas.openxmlformats.org/officeDocument/2006/relationships/printerSettings" Target="../printerSettings/printerSettings146.bin"/><Relationship Id="rId22" Type="http://schemas.openxmlformats.org/officeDocument/2006/relationships/printerSettings" Target="../printerSettings/printerSettings154.bin"/><Relationship Id="rId27" Type="http://schemas.openxmlformats.org/officeDocument/2006/relationships/printerSettings" Target="../printerSettings/printerSettings159.bin"/><Relationship Id="rId30" Type="http://schemas.openxmlformats.org/officeDocument/2006/relationships/printerSettings" Target="../printerSettings/printerSettings162.bin"/><Relationship Id="rId35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13" Type="http://schemas.openxmlformats.org/officeDocument/2006/relationships/printerSettings" Target="../printerSettings/printerSettings178.bin"/><Relationship Id="rId18" Type="http://schemas.openxmlformats.org/officeDocument/2006/relationships/printerSettings" Target="../printerSettings/printerSettings183.bin"/><Relationship Id="rId26" Type="http://schemas.openxmlformats.org/officeDocument/2006/relationships/printerSettings" Target="../printerSettings/printerSettings191.bin"/><Relationship Id="rId3" Type="http://schemas.openxmlformats.org/officeDocument/2006/relationships/printerSettings" Target="../printerSettings/printerSettings168.bin"/><Relationship Id="rId21" Type="http://schemas.openxmlformats.org/officeDocument/2006/relationships/printerSettings" Target="../printerSettings/printerSettings186.bin"/><Relationship Id="rId7" Type="http://schemas.openxmlformats.org/officeDocument/2006/relationships/printerSettings" Target="../printerSettings/printerSettings172.bin"/><Relationship Id="rId12" Type="http://schemas.openxmlformats.org/officeDocument/2006/relationships/printerSettings" Target="../printerSettings/printerSettings177.bin"/><Relationship Id="rId17" Type="http://schemas.openxmlformats.org/officeDocument/2006/relationships/printerSettings" Target="../printerSettings/printerSettings182.bin"/><Relationship Id="rId25" Type="http://schemas.openxmlformats.org/officeDocument/2006/relationships/printerSettings" Target="../printerSettings/printerSettings190.bin"/><Relationship Id="rId33" Type="http://schemas.openxmlformats.org/officeDocument/2006/relationships/printerSettings" Target="../printerSettings/printerSettings198.bin"/><Relationship Id="rId2" Type="http://schemas.openxmlformats.org/officeDocument/2006/relationships/printerSettings" Target="../printerSettings/printerSettings167.bin"/><Relationship Id="rId16" Type="http://schemas.openxmlformats.org/officeDocument/2006/relationships/printerSettings" Target="../printerSettings/printerSettings181.bin"/><Relationship Id="rId20" Type="http://schemas.openxmlformats.org/officeDocument/2006/relationships/printerSettings" Target="../printerSettings/printerSettings185.bin"/><Relationship Id="rId29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24" Type="http://schemas.openxmlformats.org/officeDocument/2006/relationships/printerSettings" Target="../printerSettings/printerSettings189.bin"/><Relationship Id="rId32" Type="http://schemas.openxmlformats.org/officeDocument/2006/relationships/printerSettings" Target="../printerSettings/printerSettings197.bin"/><Relationship Id="rId5" Type="http://schemas.openxmlformats.org/officeDocument/2006/relationships/printerSettings" Target="../printerSettings/printerSettings170.bin"/><Relationship Id="rId15" Type="http://schemas.openxmlformats.org/officeDocument/2006/relationships/printerSettings" Target="../printerSettings/printerSettings180.bin"/><Relationship Id="rId23" Type="http://schemas.openxmlformats.org/officeDocument/2006/relationships/printerSettings" Target="../printerSettings/printerSettings188.bin"/><Relationship Id="rId28" Type="http://schemas.openxmlformats.org/officeDocument/2006/relationships/printerSettings" Target="../printerSettings/printerSettings193.bin"/><Relationship Id="rId10" Type="http://schemas.openxmlformats.org/officeDocument/2006/relationships/printerSettings" Target="../printerSettings/printerSettings175.bin"/><Relationship Id="rId19" Type="http://schemas.openxmlformats.org/officeDocument/2006/relationships/printerSettings" Target="../printerSettings/printerSettings184.bin"/><Relationship Id="rId31" Type="http://schemas.openxmlformats.org/officeDocument/2006/relationships/printerSettings" Target="../printerSettings/printerSettings196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Relationship Id="rId14" Type="http://schemas.openxmlformats.org/officeDocument/2006/relationships/printerSettings" Target="../printerSettings/printerSettings179.bin"/><Relationship Id="rId22" Type="http://schemas.openxmlformats.org/officeDocument/2006/relationships/printerSettings" Target="../printerSettings/printerSettings187.bin"/><Relationship Id="rId27" Type="http://schemas.openxmlformats.org/officeDocument/2006/relationships/printerSettings" Target="../printerSettings/printerSettings192.bin"/><Relationship Id="rId30" Type="http://schemas.openxmlformats.org/officeDocument/2006/relationships/printerSettings" Target="../printerSettings/printerSettings1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">
    <tabColor rgb="FF92D050"/>
    <pageSetUpPr autoPageBreaks="0" fitToPage="1"/>
  </sheetPr>
  <dimension ref="A1:GD5550"/>
  <sheetViews>
    <sheetView zoomScale="90" zoomScaleNormal="90" zoomScaleSheetLayoutView="80" workbookViewId="0"/>
  </sheetViews>
  <sheetFormatPr defaultColWidth="12.83203125" defaultRowHeight="12" x14ac:dyDescent="0.2"/>
  <cols>
    <col min="1" max="1" width="14.5" style="1" customWidth="1"/>
    <col min="2" max="2" width="2.83203125" style="1" customWidth="1"/>
    <col min="3" max="3" width="6.83203125" style="1" customWidth="1"/>
    <col min="4" max="4" width="2.83203125" style="1" customWidth="1"/>
    <col min="5" max="5" width="15.83203125" style="1" customWidth="1"/>
    <col min="6" max="6" width="2.83203125" style="1" customWidth="1"/>
    <col min="7" max="7" width="18" style="1" customWidth="1"/>
    <col min="8" max="8" width="2.83203125" style="1" customWidth="1"/>
    <col min="9" max="9" width="15.5" style="1" customWidth="1"/>
    <col min="10" max="10" width="2.83203125" style="1" customWidth="1"/>
    <col min="11" max="11" width="15.1640625" style="1" customWidth="1"/>
    <col min="12" max="12" width="2.83203125" style="1" customWidth="1"/>
    <col min="13" max="13" width="20.5" style="1" bestFit="1" customWidth="1"/>
    <col min="14" max="14" width="1.83203125" style="1" customWidth="1"/>
    <col min="15" max="15" width="15.83203125" style="1" customWidth="1"/>
    <col min="16" max="16" width="1.83203125" style="1" customWidth="1"/>
    <col min="17" max="17" width="15.6640625" style="1" customWidth="1"/>
    <col min="18" max="18" width="0.83203125" style="1" customWidth="1"/>
    <col min="19" max="19" width="10.83203125" style="1" customWidth="1"/>
    <col min="20" max="20" width="0.6640625" style="1" customWidth="1"/>
    <col min="21" max="21" width="11.83203125" style="1" customWidth="1"/>
    <col min="22" max="22" width="0.6640625" style="1" customWidth="1"/>
    <col min="23" max="23" width="11.1640625" style="1" customWidth="1"/>
    <col min="24" max="24" width="12.83203125" style="1"/>
    <col min="25" max="25" width="16.33203125" style="1" customWidth="1"/>
    <col min="26" max="26" width="16" style="1" customWidth="1"/>
    <col min="27" max="38" width="12.83203125" style="1"/>
    <col min="39" max="39" width="1.6640625" style="1" customWidth="1"/>
    <col min="40" max="40" width="17.33203125" style="1" customWidth="1"/>
    <col min="41" max="41" width="17" style="1" customWidth="1"/>
    <col min="42" max="42" width="12.83203125" style="1"/>
    <col min="43" max="43" width="39.33203125" style="1" customWidth="1"/>
    <col min="44" max="44" width="8.83203125" style="1" customWidth="1"/>
    <col min="45" max="45" width="8" style="1" customWidth="1"/>
    <col min="46" max="46" width="9.1640625" style="1" customWidth="1"/>
    <col min="47" max="47" width="1.1640625" style="1" customWidth="1"/>
    <col min="48" max="49" width="14.83203125" style="1" customWidth="1"/>
    <col min="50" max="53" width="12.83203125" style="1"/>
    <col min="54" max="54" width="14.83203125" style="1" customWidth="1"/>
    <col min="55" max="55" width="12.83203125" style="1"/>
    <col min="56" max="59" width="14.83203125" style="1" customWidth="1"/>
    <col min="60" max="16384" width="12.83203125" style="1"/>
  </cols>
  <sheetData>
    <row r="1" spans="1:186" x14ac:dyDescent="0.2">
      <c r="A1" s="257" t="s">
        <v>192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</row>
    <row r="2" spans="1:186" x14ac:dyDescent="0.2">
      <c r="A2" s="282" t="s">
        <v>169</v>
      </c>
      <c r="B2" s="283"/>
      <c r="C2" s="283"/>
      <c r="D2" s="283"/>
      <c r="E2" s="283"/>
      <c r="F2" s="283"/>
      <c r="G2" s="283"/>
      <c r="H2" s="283"/>
      <c r="I2" s="283"/>
      <c r="J2" s="283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</row>
    <row r="3" spans="1:186" x14ac:dyDescent="0.2">
      <c r="A3" s="108" t="s">
        <v>5</v>
      </c>
      <c r="B3" s="109"/>
      <c r="C3" s="109"/>
      <c r="D3" s="109"/>
      <c r="E3" s="109"/>
      <c r="F3" s="109"/>
      <c r="G3" s="109"/>
      <c r="H3" s="110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</row>
    <row r="4" spans="1:186" ht="15" customHeight="1" x14ac:dyDescent="0.2">
      <c r="A4" s="108" t="s">
        <v>8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</row>
    <row r="5" spans="1:186" x14ac:dyDescent="0.2">
      <c r="A5" s="111"/>
      <c r="B5" s="65"/>
      <c r="C5" s="65"/>
      <c r="D5" s="65"/>
      <c r="E5" s="65"/>
      <c r="F5" s="65"/>
      <c r="G5" s="65"/>
      <c r="H5" s="65"/>
      <c r="I5" s="83" t="s">
        <v>13</v>
      </c>
      <c r="J5" s="65"/>
      <c r="K5" s="65"/>
      <c r="L5" s="65"/>
      <c r="M5" s="265" t="s">
        <v>189</v>
      </c>
      <c r="N5" s="65"/>
      <c r="O5" s="113"/>
      <c r="P5" s="65"/>
      <c r="Q5" s="65"/>
      <c r="R5" s="65"/>
      <c r="S5" s="65"/>
      <c r="T5" s="65"/>
      <c r="U5" s="65"/>
      <c r="V5" s="65"/>
      <c r="W5" s="65"/>
    </row>
    <row r="6" spans="1:186" ht="12" customHeight="1" x14ac:dyDescent="0.2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</row>
    <row r="7" spans="1:186" s="2" customFormat="1" ht="12" customHeight="1" x14ac:dyDescent="0.2">
      <c r="A7" s="114"/>
      <c r="B7" s="114"/>
      <c r="C7" s="114"/>
      <c r="D7" s="114"/>
      <c r="E7" s="115"/>
      <c r="F7" s="114"/>
      <c r="G7" s="114"/>
      <c r="H7" s="114"/>
      <c r="I7" s="115"/>
      <c r="J7" s="114"/>
      <c r="K7" s="114"/>
      <c r="L7" s="114"/>
      <c r="M7" s="114"/>
      <c r="N7" s="114"/>
      <c r="O7" s="115"/>
      <c r="P7" s="114"/>
      <c r="Q7" s="114"/>
      <c r="R7" s="114"/>
      <c r="S7" s="115"/>
      <c r="T7" s="114"/>
      <c r="U7" s="114"/>
      <c r="V7" s="114"/>
      <c r="W7" s="11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</row>
    <row r="8" spans="1:186" ht="12" customHeight="1" x14ac:dyDescent="0.2">
      <c r="A8" s="82"/>
      <c r="B8" s="82"/>
      <c r="C8" s="82"/>
      <c r="D8" s="82"/>
      <c r="E8" s="116" t="s">
        <v>20</v>
      </c>
      <c r="F8" s="116"/>
      <c r="G8" s="116"/>
      <c r="H8" s="82"/>
      <c r="I8" s="116" t="s">
        <v>21</v>
      </c>
      <c r="J8" s="117"/>
      <c r="K8" s="117"/>
      <c r="L8" s="82"/>
      <c r="M8" s="116" t="s">
        <v>22</v>
      </c>
      <c r="N8" s="116"/>
      <c r="O8" s="116"/>
      <c r="P8" s="116"/>
      <c r="Q8" s="116"/>
      <c r="R8" s="82"/>
      <c r="S8" s="116" t="s">
        <v>23</v>
      </c>
      <c r="T8" s="116"/>
      <c r="U8" s="116"/>
      <c r="V8" s="116"/>
      <c r="W8" s="116"/>
    </row>
    <row r="9" spans="1:186" ht="12" customHeight="1" x14ac:dyDescent="0.2">
      <c r="A9" s="118" t="s">
        <v>27</v>
      </c>
      <c r="B9" s="82"/>
      <c r="C9" s="118" t="s">
        <v>28</v>
      </c>
      <c r="D9" s="82"/>
      <c r="E9" s="118" t="s">
        <v>29</v>
      </c>
      <c r="F9" s="82"/>
      <c r="G9" s="118" t="s">
        <v>30</v>
      </c>
      <c r="H9" s="82"/>
      <c r="I9" s="118" t="s">
        <v>31</v>
      </c>
      <c r="J9" s="82"/>
      <c r="K9" s="118" t="s">
        <v>32</v>
      </c>
      <c r="L9" s="82"/>
      <c r="M9" s="118" t="s">
        <v>33</v>
      </c>
      <c r="N9" s="82"/>
      <c r="O9" s="118" t="s">
        <v>34</v>
      </c>
      <c r="P9" s="82"/>
      <c r="Q9" s="118" t="s">
        <v>32</v>
      </c>
      <c r="R9" s="82"/>
      <c r="S9" s="118" t="s">
        <v>33</v>
      </c>
      <c r="T9" s="82"/>
      <c r="U9" s="118" t="s">
        <v>34</v>
      </c>
      <c r="V9" s="82"/>
      <c r="W9" s="118" t="s">
        <v>32</v>
      </c>
    </row>
    <row r="10" spans="1:186" ht="12" customHeight="1" x14ac:dyDescent="0.2">
      <c r="A10" s="119"/>
      <c r="B10" s="65"/>
      <c r="C10" s="119"/>
      <c r="D10" s="65"/>
      <c r="E10" s="119"/>
      <c r="F10" s="65"/>
      <c r="G10" s="119"/>
      <c r="H10" s="65"/>
      <c r="I10" s="119"/>
      <c r="J10" s="65"/>
      <c r="K10" s="119"/>
      <c r="L10" s="65"/>
      <c r="M10" s="120"/>
      <c r="N10" s="65"/>
      <c r="O10" s="120"/>
      <c r="P10" s="65"/>
      <c r="Q10" s="120"/>
      <c r="R10" s="65"/>
      <c r="S10" s="119"/>
      <c r="T10" s="65"/>
      <c r="U10" s="119"/>
      <c r="V10" s="65"/>
      <c r="W10" s="119"/>
    </row>
    <row r="11" spans="1:186" ht="12" customHeight="1" x14ac:dyDescent="0.2">
      <c r="A11" s="121" t="s">
        <v>179</v>
      </c>
      <c r="B11" s="82"/>
      <c r="C11" s="112">
        <v>2017</v>
      </c>
      <c r="D11" s="269"/>
      <c r="E11" s="74">
        <v>488803.20000000007</v>
      </c>
      <c r="F11" s="269"/>
      <c r="G11" s="74">
        <v>217718.60000000003</v>
      </c>
      <c r="H11" s="269"/>
      <c r="I11" s="74">
        <v>235118.2</v>
      </c>
      <c r="J11" s="269"/>
      <c r="K11" s="74">
        <f>I11</f>
        <v>235118.2</v>
      </c>
      <c r="L11" s="269"/>
      <c r="M11" s="200">
        <v>0</v>
      </c>
      <c r="N11" s="255"/>
      <c r="O11" s="254">
        <v>-19279.689999999999</v>
      </c>
      <c r="P11" s="255"/>
      <c r="Q11" s="200">
        <v>11991.03</v>
      </c>
      <c r="R11" s="65"/>
      <c r="S11" s="75">
        <v>0</v>
      </c>
      <c r="T11" s="269">
        <v>0</v>
      </c>
      <c r="U11" s="75">
        <v>-8.2000000000000003E-2</v>
      </c>
      <c r="V11" s="269"/>
      <c r="W11" s="75">
        <v>5.0999999999999997E-2</v>
      </c>
    </row>
    <row r="12" spans="1:186" ht="12" customHeight="1" x14ac:dyDescent="0.2">
      <c r="A12" s="121" t="s">
        <v>180</v>
      </c>
      <c r="B12" s="82"/>
      <c r="C12" s="112">
        <v>2017</v>
      </c>
      <c r="D12" s="269"/>
      <c r="E12" s="74">
        <v>438154.7</v>
      </c>
      <c r="F12" s="269"/>
      <c r="G12" s="74">
        <v>179406.7</v>
      </c>
      <c r="H12" s="269"/>
      <c r="I12" s="74">
        <v>186462.6</v>
      </c>
      <c r="J12" s="269"/>
      <c r="K12" s="74">
        <f t="shared" ref="K12:K22" si="0">I12</f>
        <v>186462.6</v>
      </c>
      <c r="L12" s="269"/>
      <c r="M12" s="200">
        <v>0</v>
      </c>
      <c r="N12" s="255"/>
      <c r="O12" s="254">
        <v>-15289.93</v>
      </c>
      <c r="P12" s="255"/>
      <c r="Q12" s="200">
        <v>9509.59</v>
      </c>
      <c r="R12" s="65"/>
      <c r="S12" s="75">
        <f>S11</f>
        <v>0</v>
      </c>
      <c r="T12" s="65"/>
      <c r="U12" s="75">
        <f>U11</f>
        <v>-8.2000000000000003E-2</v>
      </c>
      <c r="V12" s="65"/>
      <c r="W12" s="75">
        <f>W11</f>
        <v>5.0999999999999997E-2</v>
      </c>
    </row>
    <row r="13" spans="1:186" ht="12" customHeight="1" x14ac:dyDescent="0.2">
      <c r="A13" s="121" t="s">
        <v>181</v>
      </c>
      <c r="B13" s="82"/>
      <c r="C13" s="112">
        <v>2017</v>
      </c>
      <c r="D13" s="269"/>
      <c r="E13" s="74">
        <v>403269.5</v>
      </c>
      <c r="F13" s="269"/>
      <c r="G13" s="74">
        <v>165454.30000000002</v>
      </c>
      <c r="H13" s="269"/>
      <c r="I13" s="74">
        <v>168604.80000000002</v>
      </c>
      <c r="J13" s="269"/>
      <c r="K13" s="74">
        <f t="shared" si="0"/>
        <v>168604.80000000002</v>
      </c>
      <c r="L13" s="269"/>
      <c r="M13" s="200">
        <v>0</v>
      </c>
      <c r="N13" s="255"/>
      <c r="O13" s="254">
        <v>-13825.59</v>
      </c>
      <c r="P13" s="255"/>
      <c r="Q13" s="200">
        <v>8598.84</v>
      </c>
      <c r="R13" s="65"/>
      <c r="S13" s="75">
        <f t="shared" ref="S13:S22" si="1">S12</f>
        <v>0</v>
      </c>
      <c r="T13" s="65"/>
      <c r="U13" s="75">
        <f t="shared" ref="U13:U22" si="2">U12</f>
        <v>-8.2000000000000003E-2</v>
      </c>
      <c r="V13" s="65"/>
      <c r="W13" s="75">
        <f t="shared" ref="W13:W22" si="3">W12</f>
        <v>5.0999999999999997E-2</v>
      </c>
    </row>
    <row r="14" spans="1:186" ht="12" customHeight="1" x14ac:dyDescent="0.2">
      <c r="A14" s="121" t="s">
        <v>182</v>
      </c>
      <c r="B14" s="82"/>
      <c r="C14" s="112">
        <v>2017</v>
      </c>
      <c r="D14" s="269"/>
      <c r="E14" s="74">
        <v>459453.5</v>
      </c>
      <c r="F14" s="269"/>
      <c r="G14" s="74">
        <v>192973.00000000003</v>
      </c>
      <c r="H14" s="269"/>
      <c r="I14" s="74">
        <v>193070.00000000003</v>
      </c>
      <c r="J14" s="269"/>
      <c r="K14" s="74">
        <f t="shared" si="0"/>
        <v>193070.00000000003</v>
      </c>
      <c r="L14" s="269"/>
      <c r="M14" s="200">
        <v>0</v>
      </c>
      <c r="N14" s="255"/>
      <c r="O14" s="254">
        <v>-15831.74</v>
      </c>
      <c r="P14" s="255"/>
      <c r="Q14" s="200">
        <v>9846.57</v>
      </c>
      <c r="R14" s="65"/>
      <c r="S14" s="75">
        <f>S13</f>
        <v>0</v>
      </c>
      <c r="T14" s="65"/>
      <c r="U14" s="75">
        <f>U13</f>
        <v>-8.2000000000000003E-2</v>
      </c>
      <c r="V14" s="65"/>
      <c r="W14" s="75">
        <f>W13</f>
        <v>5.0999999999999997E-2</v>
      </c>
    </row>
    <row r="15" spans="1:186" ht="12" customHeight="1" x14ac:dyDescent="0.2">
      <c r="A15" s="121" t="s">
        <v>187</v>
      </c>
      <c r="B15" s="82"/>
      <c r="C15" s="112">
        <v>2017</v>
      </c>
      <c r="D15" s="269"/>
      <c r="E15" s="74">
        <v>433580.80000000005</v>
      </c>
      <c r="F15" s="269"/>
      <c r="G15" s="74">
        <v>195271.1</v>
      </c>
      <c r="H15" s="269"/>
      <c r="I15" s="74">
        <v>199506</v>
      </c>
      <c r="J15" s="269"/>
      <c r="K15" s="74">
        <f t="shared" si="0"/>
        <v>199506</v>
      </c>
      <c r="L15" s="269"/>
      <c r="M15" s="200">
        <v>0</v>
      </c>
      <c r="N15" s="255"/>
      <c r="O15" s="254">
        <v>-16359.49</v>
      </c>
      <c r="P15" s="255"/>
      <c r="Q15" s="200">
        <v>10174.81</v>
      </c>
      <c r="R15" s="65"/>
      <c r="S15" s="75">
        <f t="shared" si="1"/>
        <v>0</v>
      </c>
      <c r="T15" s="65"/>
      <c r="U15" s="75">
        <f t="shared" si="2"/>
        <v>-8.2000000000000003E-2</v>
      </c>
      <c r="V15" s="65"/>
      <c r="W15" s="75">
        <f t="shared" si="3"/>
        <v>5.0999999999999997E-2</v>
      </c>
    </row>
    <row r="16" spans="1:186" ht="12" customHeight="1" x14ac:dyDescent="0.2">
      <c r="A16" s="121" t="s">
        <v>188</v>
      </c>
      <c r="B16" s="82"/>
      <c r="C16" s="112">
        <v>2017</v>
      </c>
      <c r="D16" s="269"/>
      <c r="E16" s="74">
        <v>977373.29999999981</v>
      </c>
      <c r="F16" s="269"/>
      <c r="G16" s="74">
        <v>680473.39999999991</v>
      </c>
      <c r="H16" s="269"/>
      <c r="I16" s="74">
        <v>681857.09999999986</v>
      </c>
      <c r="J16" s="269"/>
      <c r="K16" s="74">
        <f t="shared" si="0"/>
        <v>681857.09999999986</v>
      </c>
      <c r="L16" s="269"/>
      <c r="M16" s="200">
        <v>0</v>
      </c>
      <c r="N16" s="255"/>
      <c r="O16" s="254">
        <v>-55912.289999999994</v>
      </c>
      <c r="P16" s="255"/>
      <c r="Q16" s="200">
        <v>34774.699999999997</v>
      </c>
      <c r="R16" s="65"/>
      <c r="S16" s="75">
        <f t="shared" si="1"/>
        <v>0</v>
      </c>
      <c r="T16" s="65"/>
      <c r="U16" s="75">
        <f t="shared" si="2"/>
        <v>-8.2000000000000003E-2</v>
      </c>
      <c r="V16" s="65"/>
      <c r="W16" s="75">
        <f t="shared" si="3"/>
        <v>5.0999999999999997E-2</v>
      </c>
    </row>
    <row r="17" spans="1:23" s="240" customFormat="1" ht="12" customHeight="1" x14ac:dyDescent="0.2">
      <c r="A17" s="121" t="s">
        <v>183</v>
      </c>
      <c r="B17" s="82"/>
      <c r="C17" s="112">
        <v>2017</v>
      </c>
      <c r="D17" s="269"/>
      <c r="E17" s="74">
        <v>1719851.8</v>
      </c>
      <c r="F17" s="65"/>
      <c r="G17" s="74">
        <v>1369390.8</v>
      </c>
      <c r="H17" s="65"/>
      <c r="I17" s="74">
        <v>1370813.7000000002</v>
      </c>
      <c r="J17" s="65"/>
      <c r="K17" s="74">
        <f t="shared" si="0"/>
        <v>1370813.7000000002</v>
      </c>
      <c r="L17" s="65"/>
      <c r="M17" s="200">
        <v>0</v>
      </c>
      <c r="N17" s="255"/>
      <c r="O17" s="254">
        <v>-112406.73</v>
      </c>
      <c r="P17" s="255"/>
      <c r="Q17" s="200">
        <v>69911.510000000009</v>
      </c>
      <c r="R17" s="65"/>
      <c r="S17" s="75">
        <f t="shared" si="1"/>
        <v>0</v>
      </c>
      <c r="T17" s="65"/>
      <c r="U17" s="75">
        <f t="shared" si="2"/>
        <v>-8.2000000000000003E-2</v>
      </c>
      <c r="V17" s="65"/>
      <c r="W17" s="75">
        <f t="shared" si="3"/>
        <v>5.0999999999999997E-2</v>
      </c>
    </row>
    <row r="18" spans="1:23" s="240" customFormat="1" ht="12" customHeight="1" x14ac:dyDescent="0.2">
      <c r="A18" s="121" t="s">
        <v>201</v>
      </c>
      <c r="B18" s="82"/>
      <c r="C18" s="112">
        <v>2018</v>
      </c>
      <c r="D18" s="269"/>
      <c r="E18" s="74">
        <v>2801009.8000000003</v>
      </c>
      <c r="F18" s="65"/>
      <c r="G18" s="74">
        <v>2385203.9000000004</v>
      </c>
      <c r="H18" s="65"/>
      <c r="I18" s="74">
        <v>2386828.4000000004</v>
      </c>
      <c r="J18" s="65"/>
      <c r="K18" s="74">
        <f t="shared" si="0"/>
        <v>2386828.4000000004</v>
      </c>
      <c r="L18" s="65"/>
      <c r="M18" s="200">
        <v>0</v>
      </c>
      <c r="N18" s="255"/>
      <c r="O18" s="254">
        <v>-195719.94</v>
      </c>
      <c r="P18" s="255"/>
      <c r="Q18" s="200">
        <v>121728.24</v>
      </c>
      <c r="R18" s="65"/>
      <c r="S18" s="75">
        <f t="shared" si="1"/>
        <v>0</v>
      </c>
      <c r="T18" s="65"/>
      <c r="U18" s="75">
        <f t="shared" si="2"/>
        <v>-8.2000000000000003E-2</v>
      </c>
      <c r="V18" s="65"/>
      <c r="W18" s="75">
        <f t="shared" si="3"/>
        <v>5.0999999999999997E-2</v>
      </c>
    </row>
    <row r="19" spans="1:23" s="240" customFormat="1" ht="12" customHeight="1" x14ac:dyDescent="0.2">
      <c r="A19" s="121" t="s">
        <v>184</v>
      </c>
      <c r="B19" s="82"/>
      <c r="C19" s="112">
        <v>2018</v>
      </c>
      <c r="D19" s="269"/>
      <c r="E19" s="74">
        <v>2273290</v>
      </c>
      <c r="F19" s="65"/>
      <c r="G19" s="74">
        <v>1813180.5999999999</v>
      </c>
      <c r="H19" s="65"/>
      <c r="I19" s="74">
        <v>1814417.2</v>
      </c>
      <c r="J19" s="65"/>
      <c r="K19" s="74">
        <f t="shared" si="0"/>
        <v>1814417.2</v>
      </c>
      <c r="L19" s="65"/>
      <c r="M19" s="200">
        <v>0</v>
      </c>
      <c r="N19" s="255"/>
      <c r="O19" s="254">
        <v>-148782.22000000003</v>
      </c>
      <c r="P19" s="255"/>
      <c r="Q19" s="200">
        <v>92535.28</v>
      </c>
      <c r="R19" s="65"/>
      <c r="S19" s="75">
        <f t="shared" si="1"/>
        <v>0</v>
      </c>
      <c r="T19" s="65"/>
      <c r="U19" s="75">
        <f t="shared" si="2"/>
        <v>-8.2000000000000003E-2</v>
      </c>
      <c r="V19" s="65"/>
      <c r="W19" s="75">
        <f t="shared" si="3"/>
        <v>5.0999999999999997E-2</v>
      </c>
    </row>
    <row r="20" spans="1:23" s="240" customFormat="1" ht="12" customHeight="1" x14ac:dyDescent="0.2">
      <c r="A20" s="121" t="s">
        <v>185</v>
      </c>
      <c r="B20" s="82"/>
      <c r="C20" s="112">
        <v>2018</v>
      </c>
      <c r="D20" s="65"/>
      <c r="E20" s="74">
        <v>1648693.7000000002</v>
      </c>
      <c r="F20" s="269"/>
      <c r="G20" s="74">
        <v>1278001</v>
      </c>
      <c r="H20" s="269"/>
      <c r="I20" s="74">
        <v>1278931.9000000001</v>
      </c>
      <c r="J20" s="269"/>
      <c r="K20" s="74">
        <f t="shared" si="0"/>
        <v>1278931.9000000001</v>
      </c>
      <c r="L20" s="269"/>
      <c r="M20" s="200">
        <v>0</v>
      </c>
      <c r="N20" s="255"/>
      <c r="O20" s="254">
        <v>-104872.43</v>
      </c>
      <c r="P20" s="255"/>
      <c r="Q20" s="200">
        <v>65225.51999999999</v>
      </c>
      <c r="R20" s="65"/>
      <c r="S20" s="75">
        <f t="shared" si="1"/>
        <v>0</v>
      </c>
      <c r="T20" s="65"/>
      <c r="U20" s="75">
        <f t="shared" si="2"/>
        <v>-8.2000000000000003E-2</v>
      </c>
      <c r="V20" s="65"/>
      <c r="W20" s="75">
        <f t="shared" si="3"/>
        <v>5.0999999999999997E-2</v>
      </c>
    </row>
    <row r="21" spans="1:23" s="240" customFormat="1" ht="12" customHeight="1" x14ac:dyDescent="0.2">
      <c r="A21" s="121" t="s">
        <v>202</v>
      </c>
      <c r="B21" s="82"/>
      <c r="C21" s="112">
        <v>2018</v>
      </c>
      <c r="D21" s="65"/>
      <c r="E21" s="74">
        <v>1635299.8000000003</v>
      </c>
      <c r="F21" s="269"/>
      <c r="G21" s="74">
        <v>1229888.9000000001</v>
      </c>
      <c r="H21" s="269"/>
      <c r="I21" s="74">
        <v>1231255.2000000002</v>
      </c>
      <c r="J21" s="269"/>
      <c r="K21" s="74">
        <f t="shared" si="0"/>
        <v>1231255.2000000002</v>
      </c>
      <c r="L21" s="269"/>
      <c r="M21" s="200">
        <v>0</v>
      </c>
      <c r="N21" s="255"/>
      <c r="O21" s="254">
        <v>-100962.93999999999</v>
      </c>
      <c r="P21" s="255"/>
      <c r="Q21" s="200">
        <v>62794.009999999995</v>
      </c>
      <c r="R21" s="65"/>
      <c r="S21" s="75">
        <f t="shared" si="1"/>
        <v>0</v>
      </c>
      <c r="T21" s="65"/>
      <c r="U21" s="75">
        <f t="shared" si="2"/>
        <v>-8.2000000000000003E-2</v>
      </c>
      <c r="V21" s="65"/>
      <c r="W21" s="75">
        <f t="shared" si="3"/>
        <v>5.0999999999999997E-2</v>
      </c>
    </row>
    <row r="22" spans="1:23" s="240" customFormat="1" ht="12" customHeight="1" x14ac:dyDescent="0.2">
      <c r="A22" s="121" t="s">
        <v>186</v>
      </c>
      <c r="B22" s="82"/>
      <c r="C22" s="112">
        <v>2018</v>
      </c>
      <c r="D22" s="65"/>
      <c r="E22" s="74">
        <v>816174.3</v>
      </c>
      <c r="F22" s="269"/>
      <c r="G22" s="74">
        <v>477861.8</v>
      </c>
      <c r="H22" s="269"/>
      <c r="I22" s="74">
        <v>478704.60000000003</v>
      </c>
      <c r="J22" s="269"/>
      <c r="K22" s="74">
        <f t="shared" si="0"/>
        <v>478704.60000000003</v>
      </c>
      <c r="L22" s="269"/>
      <c r="M22" s="200">
        <v>0</v>
      </c>
      <c r="N22" s="255"/>
      <c r="O22" s="254">
        <v>-39253.759999999995</v>
      </c>
      <c r="P22" s="255"/>
      <c r="Q22" s="200">
        <v>24413.94</v>
      </c>
      <c r="R22" s="65"/>
      <c r="S22" s="75">
        <f t="shared" si="1"/>
        <v>0</v>
      </c>
      <c r="T22" s="65"/>
      <c r="U22" s="75">
        <f t="shared" si="2"/>
        <v>-8.2000000000000003E-2</v>
      </c>
      <c r="V22" s="65"/>
      <c r="W22" s="75">
        <f t="shared" si="3"/>
        <v>5.0999999999999997E-2</v>
      </c>
    </row>
    <row r="23" spans="1:23" ht="12" customHeight="1" x14ac:dyDescent="0.2">
      <c r="A23" s="83" t="s">
        <v>74</v>
      </c>
      <c r="B23" s="82"/>
      <c r="C23" s="83"/>
      <c r="D23" s="65"/>
      <c r="E23" s="273">
        <f>E25-SUM(E11:E22)</f>
        <v>1.5999999977648258</v>
      </c>
      <c r="F23" s="65"/>
      <c r="G23" s="122" t="s">
        <v>49</v>
      </c>
      <c r="H23" s="65"/>
      <c r="I23" s="122"/>
      <c r="J23" s="65"/>
      <c r="K23" s="122"/>
      <c r="L23" s="65"/>
      <c r="M23" s="123"/>
      <c r="N23" s="77"/>
      <c r="O23" s="123"/>
      <c r="P23" s="77"/>
      <c r="Q23" s="123"/>
      <c r="R23" s="65"/>
      <c r="S23" s="200"/>
      <c r="T23" s="65"/>
      <c r="U23" s="200"/>
      <c r="V23" s="65"/>
      <c r="W23" s="75"/>
    </row>
    <row r="24" spans="1:23" ht="12" customHeight="1" x14ac:dyDescent="0.2">
      <c r="A24" s="82"/>
      <c r="B24" s="82"/>
      <c r="C24" s="82"/>
      <c r="D24" s="65"/>
      <c r="E24" s="124"/>
      <c r="F24" s="65"/>
      <c r="G24" s="124"/>
      <c r="H24" s="65"/>
      <c r="I24" s="124"/>
      <c r="J24" s="65"/>
      <c r="K24" s="124"/>
      <c r="L24" s="65"/>
      <c r="M24" s="120"/>
      <c r="N24" s="77"/>
      <c r="O24" s="120"/>
      <c r="P24" s="77"/>
      <c r="Q24" s="120"/>
      <c r="R24" s="65"/>
      <c r="S24" s="75"/>
      <c r="T24" s="65"/>
      <c r="U24" s="125"/>
      <c r="V24" s="65"/>
      <c r="W24" s="75"/>
    </row>
    <row r="25" spans="1:23" ht="12" customHeight="1" thickBot="1" x14ac:dyDescent="0.25">
      <c r="A25" s="113" t="s">
        <v>76</v>
      </c>
      <c r="B25" s="82"/>
      <c r="C25" s="82"/>
      <c r="D25" s="65"/>
      <c r="E25" s="126">
        <v>14094956</v>
      </c>
      <c r="F25" s="65"/>
      <c r="G25" s="126">
        <f>SUM(G11:G24)</f>
        <v>10184824.100000001</v>
      </c>
      <c r="H25" s="65"/>
      <c r="I25" s="126">
        <f>SUM(I11:I24)</f>
        <v>10225569.700000001</v>
      </c>
      <c r="J25" s="65"/>
      <c r="K25" s="126">
        <f>SUM(K11:K24)</f>
        <v>10225569.700000001</v>
      </c>
      <c r="L25" s="65"/>
      <c r="M25" s="127">
        <f>SUM(M11:M24)</f>
        <v>0</v>
      </c>
      <c r="N25" s="77"/>
      <c r="O25" s="127">
        <f>SUM(O11:O24)</f>
        <v>-838496.75</v>
      </c>
      <c r="P25" s="77"/>
      <c r="Q25" s="127">
        <f>SUM(Q11:Q24)</f>
        <v>521504.04</v>
      </c>
      <c r="R25" s="65"/>
      <c r="S25" s="200"/>
      <c r="T25" s="65"/>
      <c r="U25" s="200"/>
      <c r="V25" s="65"/>
      <c r="W25" s="75"/>
    </row>
    <row r="26" spans="1:23" ht="12" customHeight="1" thickTop="1" x14ac:dyDescent="0.2">
      <c r="A26" s="82"/>
      <c r="B26" s="82"/>
      <c r="C26" s="82"/>
      <c r="D26" s="65"/>
      <c r="E26" s="119"/>
      <c r="F26" s="65"/>
      <c r="G26" s="119"/>
      <c r="H26" s="65"/>
      <c r="I26" s="119"/>
      <c r="J26" s="65"/>
      <c r="K26" s="119"/>
      <c r="L26" s="65"/>
      <c r="M26" s="119"/>
      <c r="N26" s="65"/>
      <c r="O26" s="119"/>
      <c r="P26" s="65"/>
      <c r="Q26" s="119"/>
      <c r="R26" s="65"/>
      <c r="S26" s="75"/>
      <c r="T26" s="75"/>
      <c r="U26" s="75"/>
      <c r="V26" s="65"/>
      <c r="W26" s="75"/>
    </row>
    <row r="27" spans="1:23" ht="12" customHeight="1" x14ac:dyDescent="0.2">
      <c r="A27" s="65"/>
      <c r="B27" s="65"/>
      <c r="C27" s="65"/>
      <c r="D27" s="65"/>
      <c r="E27" s="65" t="s">
        <v>49</v>
      </c>
      <c r="F27" s="65"/>
      <c r="G27" s="65" t="s">
        <v>49</v>
      </c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75"/>
      <c r="T27" s="75"/>
      <c r="U27" s="75"/>
      <c r="V27" s="65"/>
      <c r="W27" s="75"/>
    </row>
    <row r="28" spans="1:23" x14ac:dyDescent="0.2">
      <c r="A28" s="113" t="s">
        <v>81</v>
      </c>
      <c r="B28" s="65"/>
      <c r="C28" s="65"/>
      <c r="D28" s="65"/>
      <c r="E28" s="76" t="s">
        <v>49</v>
      </c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75"/>
      <c r="T28" s="75"/>
      <c r="U28" s="75"/>
      <c r="V28" s="65"/>
      <c r="W28" s="75"/>
    </row>
    <row r="29" spans="1:23" x14ac:dyDescent="0.2">
      <c r="A29" s="113" t="s">
        <v>85</v>
      </c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75"/>
      <c r="T29" s="75"/>
      <c r="U29" s="75"/>
      <c r="V29" s="65"/>
      <c r="W29" s="75"/>
    </row>
    <row r="30" spans="1:23" x14ac:dyDescent="0.2">
      <c r="A30" s="113" t="s">
        <v>89</v>
      </c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75"/>
      <c r="T30" s="75"/>
      <c r="U30" s="75"/>
      <c r="V30" s="75"/>
      <c r="W30" s="75"/>
    </row>
    <row r="31" spans="1:23" x14ac:dyDescent="0.2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75"/>
      <c r="T31" s="75"/>
      <c r="U31" s="75"/>
      <c r="V31" s="75"/>
      <c r="W31" s="75"/>
    </row>
    <row r="32" spans="1:23" x14ac:dyDescent="0.2">
      <c r="A32" s="121" t="str">
        <f t="shared" ref="A32:A43" si="4">A11</f>
        <v>JUNE</v>
      </c>
      <c r="B32" s="82"/>
      <c r="C32" s="112">
        <f t="shared" ref="C32:C43" si="5">C11</f>
        <v>2017</v>
      </c>
      <c r="D32" s="65"/>
      <c r="E32" s="74">
        <v>271084.59999999998</v>
      </c>
      <c r="F32" s="128"/>
      <c r="G32" s="65"/>
      <c r="H32" s="65"/>
      <c r="I32" s="65"/>
      <c r="J32" s="65"/>
      <c r="K32" s="113" t="s">
        <v>98</v>
      </c>
      <c r="L32" s="65"/>
      <c r="M32" s="65"/>
      <c r="N32" s="65"/>
      <c r="O32" s="65"/>
      <c r="P32" s="65"/>
      <c r="Q32" s="129">
        <f>E48</f>
        <v>10184823</v>
      </c>
      <c r="R32" s="65"/>
      <c r="S32" s="75"/>
      <c r="T32" s="75"/>
      <c r="U32" s="75"/>
      <c r="V32" s="75"/>
      <c r="W32" s="75"/>
    </row>
    <row r="33" spans="1:24" x14ac:dyDescent="0.2">
      <c r="A33" s="121" t="str">
        <f t="shared" si="4"/>
        <v>JULY</v>
      </c>
      <c r="B33" s="82"/>
      <c r="C33" s="112">
        <f t="shared" si="5"/>
        <v>2017</v>
      </c>
      <c r="D33" s="65"/>
      <c r="E33" s="74">
        <v>258748</v>
      </c>
      <c r="F33" s="128"/>
      <c r="G33" s="65"/>
      <c r="H33" s="65"/>
      <c r="I33" s="65"/>
      <c r="J33" s="65"/>
      <c r="K33" s="113" t="s">
        <v>103</v>
      </c>
      <c r="L33" s="65"/>
      <c r="M33" s="65"/>
      <c r="N33" s="65"/>
      <c r="O33" s="65"/>
      <c r="P33" s="65"/>
      <c r="Q33" s="130">
        <f>G25</f>
        <v>10184824.100000001</v>
      </c>
      <c r="R33" s="65"/>
      <c r="S33" s="75"/>
      <c r="T33" s="75"/>
      <c r="U33" s="75"/>
      <c r="V33" s="75"/>
      <c r="W33" s="75"/>
    </row>
    <row r="34" spans="1:24" x14ac:dyDescent="0.2">
      <c r="A34" s="121" t="str">
        <f t="shared" si="4"/>
        <v>AUGUST</v>
      </c>
      <c r="B34" s="82"/>
      <c r="C34" s="112">
        <f t="shared" si="5"/>
        <v>2017</v>
      </c>
      <c r="D34" s="65"/>
      <c r="E34" s="74">
        <v>237815.2</v>
      </c>
      <c r="F34" s="128"/>
      <c r="G34" s="65"/>
      <c r="H34" s="65"/>
      <c r="I34" s="65"/>
      <c r="J34" s="65"/>
      <c r="K34" s="82"/>
      <c r="L34" s="65"/>
      <c r="M34" s="65"/>
      <c r="N34" s="65"/>
      <c r="O34" s="65"/>
      <c r="P34" s="65"/>
      <c r="Q34" s="131"/>
      <c r="R34" s="65"/>
      <c r="S34" s="75"/>
      <c r="T34" s="75"/>
      <c r="U34" s="75"/>
      <c r="V34" s="75"/>
      <c r="W34" s="75"/>
    </row>
    <row r="35" spans="1:24" ht="12" customHeight="1" x14ac:dyDescent="0.2">
      <c r="A35" s="121" t="str">
        <f t="shared" si="4"/>
        <v>SEPTEMBER</v>
      </c>
      <c r="B35" s="82"/>
      <c r="C35" s="112">
        <f t="shared" si="5"/>
        <v>2017</v>
      </c>
      <c r="D35" s="65"/>
      <c r="E35" s="74">
        <v>266480.5</v>
      </c>
      <c r="F35" s="128"/>
      <c r="G35" s="65"/>
      <c r="H35" s="65"/>
      <c r="I35" s="65"/>
      <c r="J35" s="65"/>
      <c r="K35" s="113" t="s">
        <v>161</v>
      </c>
      <c r="L35" s="65"/>
      <c r="M35" s="65"/>
      <c r="N35" s="65"/>
      <c r="O35" s="65"/>
      <c r="P35" s="65"/>
      <c r="Q35" s="129">
        <f>SUM(Q32-Q33)</f>
        <v>-1.1000000014901161</v>
      </c>
      <c r="R35" s="65"/>
      <c r="S35" s="75"/>
      <c r="T35" s="75"/>
      <c r="U35" s="75"/>
      <c r="V35" s="75"/>
      <c r="W35" s="75"/>
    </row>
    <row r="36" spans="1:24" x14ac:dyDescent="0.2">
      <c r="A36" s="121" t="str">
        <f t="shared" si="4"/>
        <v>OCTOBER</v>
      </c>
      <c r="B36" s="82"/>
      <c r="C36" s="112">
        <f t="shared" si="5"/>
        <v>2017</v>
      </c>
      <c r="D36" s="65"/>
      <c r="E36" s="74">
        <v>238309.7</v>
      </c>
      <c r="F36" s="128"/>
      <c r="G36" s="65"/>
      <c r="H36" s="65"/>
      <c r="I36" s="65"/>
      <c r="J36" s="65"/>
      <c r="K36" s="113" t="s">
        <v>112</v>
      </c>
      <c r="L36" s="65"/>
      <c r="M36" s="65"/>
      <c r="N36" s="65"/>
      <c r="O36" s="65"/>
      <c r="P36" s="65"/>
      <c r="Q36" s="130">
        <f>E46</f>
        <v>3910133</v>
      </c>
      <c r="R36" s="128" t="s">
        <v>113</v>
      </c>
      <c r="S36" s="75"/>
      <c r="T36" s="75"/>
      <c r="U36" s="75"/>
      <c r="V36" s="75"/>
      <c r="W36" s="75"/>
    </row>
    <row r="37" spans="1:24" x14ac:dyDescent="0.2">
      <c r="A37" s="121" t="str">
        <f t="shared" si="4"/>
        <v>NOVEMBER</v>
      </c>
      <c r="B37" s="82"/>
      <c r="C37" s="112">
        <f t="shared" si="5"/>
        <v>2017</v>
      </c>
      <c r="D37" s="65"/>
      <c r="E37" s="74">
        <v>296899.90000000002</v>
      </c>
      <c r="F37" s="128"/>
      <c r="G37" s="65"/>
      <c r="H37" s="65"/>
      <c r="I37" s="65"/>
      <c r="J37" s="65"/>
      <c r="K37" s="82"/>
      <c r="L37" s="65"/>
      <c r="M37" s="65"/>
      <c r="N37" s="65"/>
      <c r="O37" s="65"/>
      <c r="P37" s="65"/>
      <c r="Q37" s="119"/>
      <c r="R37" s="65"/>
      <c r="S37" s="75"/>
      <c r="T37" s="75"/>
      <c r="U37" s="75"/>
      <c r="V37" s="75"/>
      <c r="W37" s="75"/>
    </row>
    <row r="38" spans="1:24" ht="12.75" thickBot="1" x14ac:dyDescent="0.25">
      <c r="A38" s="121" t="str">
        <f t="shared" si="4"/>
        <v>DECEMBER</v>
      </c>
      <c r="B38" s="82"/>
      <c r="C38" s="112">
        <f t="shared" si="5"/>
        <v>2017</v>
      </c>
      <c r="D38" s="65"/>
      <c r="E38" s="74">
        <v>350461</v>
      </c>
      <c r="F38" s="128"/>
      <c r="G38" s="65"/>
      <c r="H38" s="65"/>
      <c r="I38" s="65"/>
      <c r="J38" s="65"/>
      <c r="K38" s="113" t="s">
        <v>117</v>
      </c>
      <c r="L38" s="65"/>
      <c r="M38" s="65"/>
      <c r="N38" s="65"/>
      <c r="O38" s="65"/>
      <c r="P38" s="65"/>
      <c r="Q38" s="132">
        <f>SUM(Q35:Q36)</f>
        <v>3910131.8999999985</v>
      </c>
      <c r="R38" s="65"/>
      <c r="S38" s="75"/>
      <c r="T38" s="75"/>
      <c r="U38" s="75"/>
      <c r="V38" s="75"/>
      <c r="W38" s="75"/>
    </row>
    <row r="39" spans="1:24" ht="12.75" thickTop="1" x14ac:dyDescent="0.2">
      <c r="A39" s="121" t="str">
        <f t="shared" si="4"/>
        <v xml:space="preserve">JANUARY </v>
      </c>
      <c r="B39" s="82"/>
      <c r="C39" s="112">
        <f t="shared" si="5"/>
        <v>2018</v>
      </c>
      <c r="D39" s="65"/>
      <c r="E39" s="74">
        <v>415805.9</v>
      </c>
      <c r="F39" s="128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</row>
    <row r="40" spans="1:24" x14ac:dyDescent="0.2">
      <c r="A40" s="121" t="str">
        <f t="shared" si="4"/>
        <v>FEBRUARY</v>
      </c>
      <c r="B40" s="82"/>
      <c r="C40" s="112">
        <f t="shared" si="5"/>
        <v>2018</v>
      </c>
      <c r="D40" s="65"/>
      <c r="E40" s="74">
        <v>460109.4</v>
      </c>
      <c r="F40" s="111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</row>
    <row r="41" spans="1:24" s="240" customFormat="1" x14ac:dyDescent="0.2">
      <c r="A41" s="121" t="str">
        <f t="shared" si="4"/>
        <v>MARCH</v>
      </c>
      <c r="B41" s="82"/>
      <c r="C41" s="112">
        <f t="shared" si="5"/>
        <v>2018</v>
      </c>
      <c r="E41" s="74">
        <v>370692.7</v>
      </c>
      <c r="F41" s="111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</row>
    <row r="42" spans="1:24" s="240" customFormat="1" x14ac:dyDescent="0.2">
      <c r="A42" s="121" t="str">
        <f t="shared" si="4"/>
        <v xml:space="preserve">APRIL </v>
      </c>
      <c r="B42" s="82"/>
      <c r="C42" s="112">
        <f t="shared" si="5"/>
        <v>2018</v>
      </c>
      <c r="E42" s="74">
        <v>405410.89999999997</v>
      </c>
      <c r="F42" s="111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</row>
    <row r="43" spans="1:24" s="240" customFormat="1" x14ac:dyDescent="0.2">
      <c r="A43" s="121" t="str">
        <f t="shared" si="4"/>
        <v>MAY</v>
      </c>
      <c r="B43" s="82"/>
      <c r="C43" s="112">
        <f t="shared" si="5"/>
        <v>2018</v>
      </c>
      <c r="E43" s="74">
        <v>338312.5</v>
      </c>
      <c r="F43" s="111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</row>
    <row r="44" spans="1:24" x14ac:dyDescent="0.2">
      <c r="A44" s="121" t="str">
        <f t="shared" ref="A44" si="6">A23</f>
        <v xml:space="preserve">ADJUSTMENT </v>
      </c>
      <c r="B44" s="82"/>
      <c r="C44" s="82"/>
      <c r="D44" s="65"/>
      <c r="E44" s="273">
        <f>E46-SUM(E32:E43)</f>
        <v>2.7000000001862645</v>
      </c>
      <c r="F44" s="65" t="s">
        <v>173</v>
      </c>
      <c r="G44" s="128" t="s">
        <v>125</v>
      </c>
      <c r="H44" s="65"/>
      <c r="I44" s="65"/>
      <c r="J44" s="65"/>
      <c r="K44" s="65" t="s">
        <v>126</v>
      </c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</row>
    <row r="45" spans="1:24" x14ac:dyDescent="0.2">
      <c r="A45" s="82"/>
      <c r="B45" s="82"/>
      <c r="C45" s="82"/>
      <c r="D45" s="65"/>
      <c r="E45" s="124"/>
      <c r="F45" s="65"/>
      <c r="G45" s="65"/>
      <c r="H45" s="65"/>
      <c r="I45" s="65"/>
      <c r="J45" s="65"/>
      <c r="K45" s="128" t="s">
        <v>129</v>
      </c>
      <c r="L45" s="65"/>
      <c r="M45" s="65"/>
      <c r="N45" s="65"/>
      <c r="O45" s="65"/>
      <c r="P45" s="65"/>
      <c r="Q45" s="253">
        <v>0</v>
      </c>
      <c r="R45" s="128" t="s">
        <v>130</v>
      </c>
      <c r="S45" s="65"/>
      <c r="T45" s="65"/>
      <c r="U45" s="65"/>
      <c r="V45" s="65"/>
      <c r="W45" s="65"/>
    </row>
    <row r="46" spans="1:24" x14ac:dyDescent="0.2">
      <c r="A46" s="113" t="s">
        <v>134</v>
      </c>
      <c r="B46" s="82"/>
      <c r="C46" s="82"/>
      <c r="D46" s="65"/>
      <c r="E46" s="122">
        <v>3910133</v>
      </c>
      <c r="F46" s="111" t="s">
        <v>113</v>
      </c>
      <c r="G46" s="65"/>
      <c r="H46" s="65"/>
      <c r="I46" s="65"/>
      <c r="J46" s="65"/>
      <c r="K46" s="111" t="s">
        <v>135</v>
      </c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</row>
    <row r="47" spans="1:24" x14ac:dyDescent="0.2">
      <c r="A47" s="82"/>
      <c r="B47" s="82"/>
      <c r="C47" s="82"/>
      <c r="D47" s="65"/>
      <c r="E47" s="124"/>
      <c r="F47" s="65"/>
      <c r="G47" s="65"/>
      <c r="H47" s="65"/>
      <c r="I47" s="65"/>
      <c r="J47" s="65"/>
      <c r="K47" s="111" t="s">
        <v>162</v>
      </c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</row>
    <row r="48" spans="1:24" ht="12.75" thickBot="1" x14ac:dyDescent="0.25">
      <c r="A48" s="113" t="s">
        <v>139</v>
      </c>
      <c r="B48" s="82"/>
      <c r="C48" s="82"/>
      <c r="D48" s="65"/>
      <c r="E48" s="126">
        <f>E25-E46</f>
        <v>10184823</v>
      </c>
      <c r="F48" s="65"/>
      <c r="G48" s="65"/>
      <c r="H48" s="65"/>
      <c r="I48" s="65"/>
      <c r="J48" s="65"/>
      <c r="K48" s="111" t="s">
        <v>164</v>
      </c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7"/>
    </row>
    <row r="49" spans="1:186" ht="12.75" thickTop="1" x14ac:dyDescent="0.2">
      <c r="A49" s="128"/>
      <c r="B49" s="65"/>
      <c r="C49" s="65"/>
      <c r="D49" s="65"/>
      <c r="E49" s="74"/>
      <c r="F49" s="65"/>
      <c r="G49" s="65"/>
      <c r="H49" s="65"/>
      <c r="I49" s="65"/>
      <c r="J49" s="65"/>
      <c r="K49" s="128" t="s">
        <v>163</v>
      </c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7"/>
    </row>
    <row r="50" spans="1:186" x14ac:dyDescent="0.2">
      <c r="A50" s="65"/>
      <c r="B50" s="65"/>
      <c r="C50" s="65"/>
      <c r="D50" s="65"/>
      <c r="E50" s="124"/>
      <c r="F50" s="65"/>
      <c r="G50" s="65"/>
      <c r="H50" s="65"/>
      <c r="I50" s="65"/>
      <c r="J50" s="65"/>
      <c r="K50" s="111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7"/>
    </row>
    <row r="51" spans="1:186" x14ac:dyDescent="0.2">
      <c r="A51" s="67"/>
      <c r="B51" s="67"/>
      <c r="C51" s="67"/>
      <c r="D51" s="67"/>
      <c r="E51" s="79"/>
      <c r="F51" s="79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</row>
    <row r="52" spans="1:186" x14ac:dyDescent="0.2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111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7"/>
    </row>
    <row r="53" spans="1:186" x14ac:dyDescent="0.2">
      <c r="A53" s="133"/>
      <c r="B53" s="134"/>
      <c r="C53" s="134"/>
      <c r="D53" s="134"/>
      <c r="E53" s="122"/>
      <c r="F53" s="134"/>
      <c r="G53" s="134"/>
      <c r="H53" s="134"/>
      <c r="I53" s="134"/>
      <c r="J53" s="134"/>
      <c r="K53" s="135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7"/>
    </row>
    <row r="54" spans="1:186" x14ac:dyDescent="0.2">
      <c r="E54" s="23"/>
      <c r="K54" s="52"/>
      <c r="X54" s="7"/>
    </row>
    <row r="55" spans="1:186" x14ac:dyDescent="0.2">
      <c r="A55" s="215"/>
      <c r="B55" s="204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</row>
    <row r="56" spans="1:186" s="5" customFormat="1" x14ac:dyDescent="0.2">
      <c r="A56" s="238"/>
      <c r="B56" s="207"/>
      <c r="C56" s="207"/>
      <c r="D56" s="207"/>
      <c r="E56" s="207"/>
      <c r="F56" s="207"/>
      <c r="G56" s="207"/>
      <c r="H56" s="224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4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</row>
    <row r="57" spans="1:186" s="5" customFormat="1" x14ac:dyDescent="0.2">
      <c r="A57" s="233"/>
      <c r="B57" s="207"/>
      <c r="C57" s="207"/>
      <c r="D57" s="207"/>
      <c r="E57" s="207"/>
      <c r="F57" s="207"/>
      <c r="G57" s="207"/>
      <c r="H57" s="224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4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</row>
    <row r="58" spans="1:186" s="5" customFormat="1" x14ac:dyDescent="0.2">
      <c r="A58" s="233"/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4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</row>
    <row r="59" spans="1:186" s="5" customFormat="1" x14ac:dyDescent="0.2">
      <c r="A59" s="218"/>
      <c r="B59" s="204"/>
      <c r="C59" s="204"/>
      <c r="D59" s="204"/>
      <c r="E59" s="204"/>
      <c r="F59" s="204"/>
      <c r="G59" s="204"/>
      <c r="H59" s="204"/>
      <c r="I59" s="229"/>
      <c r="J59" s="204"/>
      <c r="K59" s="204"/>
      <c r="L59" s="204"/>
      <c r="M59" s="230"/>
      <c r="N59" s="204"/>
      <c r="O59" s="203"/>
      <c r="P59" s="204"/>
      <c r="Q59" s="204"/>
      <c r="R59" s="204"/>
      <c r="S59" s="204"/>
      <c r="T59" s="204"/>
      <c r="U59" s="204"/>
      <c r="V59" s="204"/>
      <c r="W59" s="204"/>
      <c r="X59" s="206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</row>
    <row r="60" spans="1:186" s="5" customFormat="1" x14ac:dyDescent="0.2">
      <c r="A60" s="204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13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</row>
    <row r="61" spans="1:186" s="5" customFormat="1" x14ac:dyDescent="0.2">
      <c r="A61" s="225"/>
      <c r="B61" s="225"/>
      <c r="C61" s="225"/>
      <c r="D61" s="225"/>
      <c r="E61" s="226"/>
      <c r="F61" s="225"/>
      <c r="G61" s="225"/>
      <c r="H61" s="225"/>
      <c r="I61" s="226"/>
      <c r="J61" s="225"/>
      <c r="K61" s="225"/>
      <c r="L61" s="225"/>
      <c r="M61" s="225"/>
      <c r="N61" s="225"/>
      <c r="O61" s="226"/>
      <c r="P61" s="225"/>
      <c r="Q61" s="225"/>
      <c r="R61" s="225"/>
      <c r="S61" s="226"/>
      <c r="T61" s="225"/>
      <c r="U61" s="225"/>
      <c r="V61" s="225"/>
      <c r="W61" s="225"/>
      <c r="X61" s="204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</row>
    <row r="62" spans="1:186" s="5" customFormat="1" x14ac:dyDescent="0.2">
      <c r="A62" s="222"/>
      <c r="B62" s="222"/>
      <c r="C62" s="222"/>
      <c r="D62" s="222"/>
      <c r="E62" s="238"/>
      <c r="F62" s="238"/>
      <c r="G62" s="238"/>
      <c r="H62" s="222"/>
      <c r="I62" s="238"/>
      <c r="J62" s="234"/>
      <c r="K62" s="234"/>
      <c r="L62" s="222"/>
      <c r="M62" s="238"/>
      <c r="N62" s="238"/>
      <c r="O62" s="238"/>
      <c r="P62" s="238"/>
      <c r="Q62" s="238"/>
      <c r="R62" s="222"/>
      <c r="S62" s="238"/>
      <c r="T62" s="238"/>
      <c r="U62" s="238"/>
      <c r="V62" s="238"/>
      <c r="W62" s="238"/>
      <c r="X62" s="209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</row>
    <row r="63" spans="1:186" s="5" customFormat="1" x14ac:dyDescent="0.2">
      <c r="A63" s="237"/>
      <c r="B63" s="222"/>
      <c r="C63" s="237"/>
      <c r="D63" s="222"/>
      <c r="E63" s="237"/>
      <c r="F63" s="222"/>
      <c r="G63" s="237"/>
      <c r="H63" s="222"/>
      <c r="I63" s="237"/>
      <c r="J63" s="222"/>
      <c r="K63" s="237"/>
      <c r="L63" s="222"/>
      <c r="M63" s="237"/>
      <c r="N63" s="222"/>
      <c r="O63" s="237"/>
      <c r="P63" s="222"/>
      <c r="Q63" s="237"/>
      <c r="R63" s="222"/>
      <c r="S63" s="237"/>
      <c r="T63" s="222"/>
      <c r="U63" s="237"/>
      <c r="V63" s="222"/>
      <c r="W63" s="237"/>
      <c r="X63" s="209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</row>
    <row r="64" spans="1:186" s="5" customFormat="1" x14ac:dyDescent="0.2">
      <c r="A64" s="212"/>
      <c r="B64" s="204"/>
      <c r="C64" s="212"/>
      <c r="D64" s="204"/>
      <c r="E64" s="212"/>
      <c r="F64" s="204"/>
      <c r="G64" s="212"/>
      <c r="H64" s="204"/>
      <c r="I64" s="212"/>
      <c r="J64" s="204"/>
      <c r="K64" s="212"/>
      <c r="L64" s="204"/>
      <c r="M64" s="208"/>
      <c r="N64" s="204"/>
      <c r="O64" s="208"/>
      <c r="P64" s="204"/>
      <c r="Q64" s="208"/>
      <c r="R64" s="204"/>
      <c r="S64" s="212"/>
      <c r="T64" s="204"/>
      <c r="U64" s="214"/>
      <c r="V64" s="204"/>
      <c r="W64" s="212"/>
      <c r="X64" s="209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</row>
    <row r="65" spans="1:186" s="5" customFormat="1" x14ac:dyDescent="0.2">
      <c r="A65" s="236"/>
      <c r="B65" s="222"/>
      <c r="C65" s="230"/>
      <c r="D65" s="204"/>
      <c r="E65" s="210"/>
      <c r="F65" s="204"/>
      <c r="G65" s="210"/>
      <c r="H65" s="204"/>
      <c r="I65" s="210"/>
      <c r="J65" s="204"/>
      <c r="K65" s="210"/>
      <c r="L65" s="204"/>
      <c r="M65" s="209"/>
      <c r="N65" s="221"/>
      <c r="O65" s="209"/>
      <c r="P65" s="221"/>
      <c r="Q65" s="209"/>
      <c r="R65" s="204"/>
      <c r="S65" s="213"/>
      <c r="T65" s="204"/>
      <c r="U65" s="213"/>
      <c r="V65" s="204"/>
      <c r="W65" s="213"/>
      <c r="X65" s="209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</row>
    <row r="66" spans="1:186" s="5" customFormat="1" x14ac:dyDescent="0.2">
      <c r="A66" s="236"/>
      <c r="B66" s="222"/>
      <c r="C66" s="230"/>
      <c r="D66" s="204"/>
      <c r="E66" s="210"/>
      <c r="F66" s="204"/>
      <c r="G66" s="210"/>
      <c r="H66" s="204"/>
      <c r="I66" s="210"/>
      <c r="J66" s="204"/>
      <c r="K66" s="210"/>
      <c r="L66" s="204"/>
      <c r="M66" s="209"/>
      <c r="N66" s="221"/>
      <c r="O66" s="209"/>
      <c r="P66" s="221"/>
      <c r="Q66" s="209"/>
      <c r="R66" s="204"/>
      <c r="S66" s="213"/>
      <c r="T66" s="204"/>
      <c r="U66" s="213"/>
      <c r="V66" s="204"/>
      <c r="W66" s="213"/>
      <c r="X66" s="209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</row>
    <row r="67" spans="1:186" s="5" customFormat="1" x14ac:dyDescent="0.2">
      <c r="A67" s="236"/>
      <c r="B67" s="222"/>
      <c r="C67" s="230"/>
      <c r="D67" s="204"/>
      <c r="E67" s="210"/>
      <c r="F67" s="204"/>
      <c r="G67" s="210"/>
      <c r="H67" s="204"/>
      <c r="I67" s="210"/>
      <c r="J67" s="204"/>
      <c r="K67" s="210"/>
      <c r="L67" s="204"/>
      <c r="M67" s="209"/>
      <c r="N67" s="221"/>
      <c r="O67" s="209"/>
      <c r="P67" s="221"/>
      <c r="Q67" s="209"/>
      <c r="R67" s="204"/>
      <c r="S67" s="213"/>
      <c r="T67" s="204"/>
      <c r="U67" s="213"/>
      <c r="V67" s="204"/>
      <c r="W67" s="213"/>
      <c r="X67" s="209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</row>
    <row r="68" spans="1:186" s="5" customFormat="1" x14ac:dyDescent="0.2">
      <c r="A68" s="236"/>
      <c r="B68" s="222"/>
      <c r="C68" s="230"/>
      <c r="D68" s="204"/>
      <c r="E68" s="210"/>
      <c r="F68" s="204"/>
      <c r="G68" s="210"/>
      <c r="H68" s="204"/>
      <c r="I68" s="210"/>
      <c r="J68" s="204"/>
      <c r="K68" s="210"/>
      <c r="L68" s="204"/>
      <c r="M68" s="209"/>
      <c r="N68" s="221"/>
      <c r="O68" s="209"/>
      <c r="P68" s="221"/>
      <c r="Q68" s="209"/>
      <c r="R68" s="204"/>
      <c r="S68" s="213"/>
      <c r="T68" s="204"/>
      <c r="U68" s="213"/>
      <c r="V68" s="204"/>
      <c r="W68" s="213"/>
      <c r="X68" s="209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</row>
    <row r="69" spans="1:186" s="5" customFormat="1" x14ac:dyDescent="0.2">
      <c r="A69" s="236"/>
      <c r="B69" s="222"/>
      <c r="C69" s="230"/>
      <c r="D69" s="204"/>
      <c r="E69" s="210"/>
      <c r="F69" s="204"/>
      <c r="G69" s="210"/>
      <c r="H69" s="204"/>
      <c r="I69" s="210"/>
      <c r="J69" s="204"/>
      <c r="K69" s="210"/>
      <c r="L69" s="204"/>
      <c r="M69" s="209"/>
      <c r="N69" s="221"/>
      <c r="O69" s="209"/>
      <c r="P69" s="221"/>
      <c r="Q69" s="209"/>
      <c r="R69" s="204"/>
      <c r="S69" s="213"/>
      <c r="T69" s="204"/>
      <c r="U69" s="213"/>
      <c r="V69" s="204"/>
      <c r="W69" s="213"/>
      <c r="X69" s="209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</row>
    <row r="70" spans="1:186" s="5" customFormat="1" x14ac:dyDescent="0.2">
      <c r="A70" s="236"/>
      <c r="B70" s="222"/>
      <c r="C70" s="230"/>
      <c r="D70" s="204"/>
      <c r="E70" s="210"/>
      <c r="F70" s="204"/>
      <c r="G70" s="210"/>
      <c r="H70" s="204"/>
      <c r="I70" s="210"/>
      <c r="J70" s="204"/>
      <c r="K70" s="210"/>
      <c r="L70" s="204"/>
      <c r="M70" s="209"/>
      <c r="N70" s="221"/>
      <c r="O70" s="209"/>
      <c r="P70" s="221"/>
      <c r="Q70" s="209"/>
      <c r="R70" s="204"/>
      <c r="S70" s="213"/>
      <c r="T70" s="204"/>
      <c r="U70" s="213"/>
      <c r="V70" s="204"/>
      <c r="W70" s="213"/>
      <c r="X70" s="209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</row>
    <row r="71" spans="1:186" s="5" customFormat="1" x14ac:dyDescent="0.2">
      <c r="A71" s="236"/>
      <c r="B71" s="222"/>
      <c r="C71" s="230"/>
      <c r="D71" s="204"/>
      <c r="E71" s="210"/>
      <c r="F71" s="204"/>
      <c r="G71" s="210"/>
      <c r="H71" s="204"/>
      <c r="I71" s="210"/>
      <c r="J71" s="204"/>
      <c r="K71" s="210"/>
      <c r="L71" s="204"/>
      <c r="M71" s="209"/>
      <c r="N71" s="221"/>
      <c r="O71" s="209"/>
      <c r="P71" s="221"/>
      <c r="Q71" s="209"/>
      <c r="R71" s="204"/>
      <c r="S71" s="213"/>
      <c r="T71" s="204"/>
      <c r="U71" s="213"/>
      <c r="V71" s="204"/>
      <c r="W71" s="213"/>
      <c r="X71" s="209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</row>
    <row r="72" spans="1:186" s="5" customFormat="1" x14ac:dyDescent="0.2">
      <c r="A72" s="236"/>
      <c r="B72" s="222"/>
      <c r="C72" s="230"/>
      <c r="D72" s="204"/>
      <c r="E72" s="210"/>
      <c r="F72" s="204"/>
      <c r="G72" s="210"/>
      <c r="H72" s="204"/>
      <c r="I72" s="210"/>
      <c r="J72" s="204"/>
      <c r="K72" s="210"/>
      <c r="L72" s="204"/>
      <c r="M72" s="209"/>
      <c r="N72" s="221"/>
      <c r="O72" s="209"/>
      <c r="P72" s="221"/>
      <c r="Q72" s="209"/>
      <c r="R72" s="204"/>
      <c r="S72" s="213"/>
      <c r="T72" s="204"/>
      <c r="U72" s="213"/>
      <c r="V72" s="204"/>
      <c r="W72" s="213"/>
      <c r="X72" s="209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</row>
    <row r="73" spans="1:186" s="5" customFormat="1" x14ac:dyDescent="0.2">
      <c r="A73" s="236"/>
      <c r="B73" s="222"/>
      <c r="C73" s="230"/>
      <c r="D73" s="204"/>
      <c r="E73" s="210"/>
      <c r="F73" s="204"/>
      <c r="G73" s="210"/>
      <c r="H73" s="204"/>
      <c r="I73" s="210"/>
      <c r="J73" s="204"/>
      <c r="K73" s="210"/>
      <c r="L73" s="204"/>
      <c r="M73" s="209"/>
      <c r="N73" s="221"/>
      <c r="O73" s="209"/>
      <c r="P73" s="221"/>
      <c r="Q73" s="209"/>
      <c r="R73" s="204"/>
      <c r="S73" s="213"/>
      <c r="T73" s="204"/>
      <c r="U73" s="213"/>
      <c r="V73" s="204"/>
      <c r="W73" s="213"/>
      <c r="X73" s="209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</row>
    <row r="74" spans="1:186" s="5" customFormat="1" x14ac:dyDescent="0.2">
      <c r="A74" s="236"/>
      <c r="B74" s="222"/>
      <c r="C74" s="230"/>
      <c r="D74" s="204"/>
      <c r="E74" s="210"/>
      <c r="F74" s="204"/>
      <c r="G74" s="210"/>
      <c r="H74" s="204"/>
      <c r="I74" s="210"/>
      <c r="J74" s="204"/>
      <c r="K74" s="210"/>
      <c r="L74" s="204"/>
      <c r="M74" s="209"/>
      <c r="N74" s="221"/>
      <c r="O74" s="209"/>
      <c r="P74" s="221"/>
      <c r="Q74" s="209"/>
      <c r="R74" s="204"/>
      <c r="S74" s="213"/>
      <c r="T74" s="204"/>
      <c r="U74" s="213"/>
      <c r="V74" s="204"/>
      <c r="W74" s="213"/>
      <c r="X74" s="209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</row>
    <row r="75" spans="1:186" s="5" customFormat="1" x14ac:dyDescent="0.2">
      <c r="A75" s="236"/>
      <c r="B75" s="222"/>
      <c r="C75" s="230"/>
      <c r="D75" s="204"/>
      <c r="E75" s="210"/>
      <c r="F75" s="204"/>
      <c r="G75" s="210"/>
      <c r="H75" s="204"/>
      <c r="I75" s="210"/>
      <c r="J75" s="204"/>
      <c r="K75" s="210"/>
      <c r="L75" s="204"/>
      <c r="M75" s="209"/>
      <c r="N75" s="221"/>
      <c r="O75" s="209"/>
      <c r="P75" s="221"/>
      <c r="Q75" s="209"/>
      <c r="R75" s="204"/>
      <c r="S75" s="213"/>
      <c r="T75" s="204"/>
      <c r="U75" s="213"/>
      <c r="V75" s="204"/>
      <c r="W75" s="213"/>
      <c r="X75" s="209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</row>
    <row r="76" spans="1:186" s="5" customFormat="1" x14ac:dyDescent="0.2">
      <c r="A76" s="236"/>
      <c r="B76" s="222"/>
      <c r="C76" s="230"/>
      <c r="D76" s="204"/>
      <c r="E76" s="210"/>
      <c r="F76" s="204"/>
      <c r="G76" s="210"/>
      <c r="H76" s="204"/>
      <c r="I76" s="210"/>
      <c r="J76" s="204"/>
      <c r="K76" s="210"/>
      <c r="L76" s="204"/>
      <c r="M76" s="209"/>
      <c r="N76" s="221"/>
      <c r="O76" s="209"/>
      <c r="P76" s="221"/>
      <c r="Q76" s="209"/>
      <c r="R76" s="204"/>
      <c r="S76" s="213"/>
      <c r="T76" s="204"/>
      <c r="U76" s="213"/>
      <c r="V76" s="204"/>
      <c r="W76" s="213"/>
      <c r="X76" s="209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</row>
    <row r="77" spans="1:186" s="5" customFormat="1" x14ac:dyDescent="0.2">
      <c r="A77" s="229"/>
      <c r="B77" s="222"/>
      <c r="C77" s="229"/>
      <c r="D77" s="204"/>
      <c r="E77" s="220"/>
      <c r="F77" s="204"/>
      <c r="G77" s="210"/>
      <c r="H77" s="204"/>
      <c r="I77" s="210"/>
      <c r="J77" s="204"/>
      <c r="K77" s="210"/>
      <c r="L77" s="204"/>
      <c r="M77" s="209"/>
      <c r="N77" s="221"/>
      <c r="O77" s="209"/>
      <c r="P77" s="221"/>
      <c r="Q77" s="209"/>
      <c r="R77" s="204"/>
      <c r="S77" s="213"/>
      <c r="T77" s="204"/>
      <c r="U77" s="213"/>
      <c r="V77" s="204"/>
      <c r="W77" s="213"/>
      <c r="X77" s="22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</row>
    <row r="78" spans="1:186" s="5" customFormat="1" x14ac:dyDescent="0.2">
      <c r="A78" s="222"/>
      <c r="B78" s="222"/>
      <c r="C78" s="222"/>
      <c r="D78" s="204"/>
      <c r="E78" s="227"/>
      <c r="F78" s="204"/>
      <c r="G78" s="227"/>
      <c r="H78" s="204"/>
      <c r="I78" s="227"/>
      <c r="J78" s="204"/>
      <c r="K78" s="227"/>
      <c r="L78" s="204"/>
      <c r="M78" s="208"/>
      <c r="N78" s="221"/>
      <c r="O78" s="208"/>
      <c r="P78" s="221"/>
      <c r="Q78" s="208"/>
      <c r="R78" s="204"/>
      <c r="S78" s="213"/>
      <c r="T78" s="204"/>
      <c r="U78" s="223"/>
      <c r="V78" s="204"/>
      <c r="W78" s="213"/>
      <c r="X78" s="204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</row>
    <row r="79" spans="1:186" s="5" customFormat="1" x14ac:dyDescent="0.2">
      <c r="A79" s="203"/>
      <c r="B79" s="222"/>
      <c r="C79" s="222"/>
      <c r="D79" s="204"/>
      <c r="E79" s="210"/>
      <c r="F79" s="204"/>
      <c r="G79" s="210"/>
      <c r="H79" s="204"/>
      <c r="I79" s="210"/>
      <c r="J79" s="204"/>
      <c r="K79" s="210"/>
      <c r="L79" s="204"/>
      <c r="M79" s="209"/>
      <c r="N79" s="221"/>
      <c r="O79" s="209"/>
      <c r="P79" s="221"/>
      <c r="Q79" s="209"/>
      <c r="R79" s="204"/>
      <c r="S79" s="213"/>
      <c r="T79" s="204"/>
      <c r="U79" s="213"/>
      <c r="V79" s="204"/>
      <c r="W79" s="213"/>
      <c r="X79" s="204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</row>
    <row r="80" spans="1:186" s="5" customFormat="1" x14ac:dyDescent="0.2">
      <c r="A80" s="222"/>
      <c r="B80" s="222"/>
      <c r="C80" s="222"/>
      <c r="D80" s="204"/>
      <c r="E80" s="212"/>
      <c r="F80" s="204"/>
      <c r="G80" s="212"/>
      <c r="H80" s="204"/>
      <c r="I80" s="212"/>
      <c r="J80" s="204"/>
      <c r="K80" s="212"/>
      <c r="L80" s="204"/>
      <c r="M80" s="212"/>
      <c r="N80" s="204"/>
      <c r="O80" s="212"/>
      <c r="P80" s="204"/>
      <c r="Q80" s="212"/>
      <c r="R80" s="204"/>
      <c r="S80" s="213"/>
      <c r="T80" s="213"/>
      <c r="U80" s="213"/>
      <c r="V80" s="204"/>
      <c r="W80" s="213"/>
      <c r="X80" s="204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</row>
    <row r="81" spans="1:186" s="5" customFormat="1" x14ac:dyDescent="0.2">
      <c r="A81" s="222"/>
      <c r="B81" s="222"/>
      <c r="C81" s="222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13"/>
      <c r="T81" s="213"/>
      <c r="U81" s="213"/>
      <c r="V81" s="204"/>
      <c r="W81" s="213"/>
      <c r="X81" s="204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</row>
    <row r="82" spans="1:186" s="5" customFormat="1" x14ac:dyDescent="0.2">
      <c r="A82" s="203"/>
      <c r="B82" s="222"/>
      <c r="C82" s="222"/>
      <c r="D82" s="204"/>
      <c r="E82" s="220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13"/>
      <c r="T82" s="213"/>
      <c r="U82" s="213"/>
      <c r="V82" s="204"/>
      <c r="W82" s="213"/>
      <c r="X82" s="204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</row>
    <row r="83" spans="1:186" s="5" customFormat="1" x14ac:dyDescent="0.2">
      <c r="A83" s="203"/>
      <c r="B83" s="222"/>
      <c r="C83" s="222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13"/>
      <c r="T83" s="213"/>
      <c r="U83" s="213"/>
      <c r="V83" s="204"/>
      <c r="W83" s="213"/>
      <c r="X83" s="204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</row>
    <row r="84" spans="1:186" s="5" customFormat="1" x14ac:dyDescent="0.2">
      <c r="A84" s="203"/>
      <c r="B84" s="222"/>
      <c r="C84" s="222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13"/>
      <c r="T84" s="213"/>
      <c r="U84" s="213"/>
      <c r="V84" s="213"/>
      <c r="W84" s="213"/>
      <c r="X84" s="204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</row>
    <row r="85" spans="1:186" s="5" customFormat="1" x14ac:dyDescent="0.2">
      <c r="A85" s="222"/>
      <c r="B85" s="222"/>
      <c r="C85" s="222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13"/>
      <c r="T85" s="213"/>
      <c r="U85" s="213"/>
      <c r="V85" s="213"/>
      <c r="W85" s="213"/>
      <c r="X85" s="204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</row>
    <row r="86" spans="1:186" s="5" customFormat="1" x14ac:dyDescent="0.2">
      <c r="A86" s="230"/>
      <c r="B86" s="222"/>
      <c r="C86" s="230"/>
      <c r="D86" s="204"/>
      <c r="E86" s="210"/>
      <c r="F86" s="205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13"/>
      <c r="T86" s="213"/>
      <c r="U86" s="213"/>
      <c r="V86" s="213"/>
      <c r="W86" s="213"/>
      <c r="X86" s="204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</row>
    <row r="87" spans="1:186" s="5" customFormat="1" x14ac:dyDescent="0.2">
      <c r="A87" s="230"/>
      <c r="B87" s="222"/>
      <c r="C87" s="230"/>
      <c r="D87" s="204"/>
      <c r="E87" s="210"/>
      <c r="F87" s="205"/>
      <c r="G87" s="204"/>
      <c r="H87" s="204"/>
      <c r="I87" s="204"/>
      <c r="J87" s="204"/>
      <c r="K87" s="204"/>
      <c r="L87" s="204"/>
      <c r="M87" s="211"/>
      <c r="N87" s="204"/>
      <c r="O87" s="204"/>
      <c r="P87" s="204"/>
      <c r="Q87" s="204"/>
      <c r="R87" s="204"/>
      <c r="S87" s="213"/>
      <c r="T87" s="213"/>
      <c r="U87" s="213"/>
      <c r="V87" s="213"/>
      <c r="W87" s="213"/>
      <c r="X87" s="204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</row>
    <row r="88" spans="1:186" s="5" customFormat="1" x14ac:dyDescent="0.2">
      <c r="A88" s="230"/>
      <c r="B88" s="222"/>
      <c r="C88" s="230"/>
      <c r="D88" s="204"/>
      <c r="E88" s="210"/>
      <c r="F88" s="205"/>
      <c r="G88" s="204"/>
      <c r="H88" s="204"/>
      <c r="I88" s="204"/>
      <c r="J88" s="204"/>
      <c r="K88" s="203"/>
      <c r="L88" s="204"/>
      <c r="M88" s="204"/>
      <c r="N88" s="204"/>
      <c r="O88" s="204"/>
      <c r="P88" s="204"/>
      <c r="Q88" s="211"/>
      <c r="R88" s="204"/>
      <c r="S88" s="213"/>
      <c r="T88" s="213"/>
      <c r="U88" s="213"/>
      <c r="V88" s="213"/>
      <c r="W88" s="213"/>
      <c r="X88" s="204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</row>
    <row r="89" spans="1:186" s="5" customFormat="1" x14ac:dyDescent="0.2">
      <c r="A89" s="230"/>
      <c r="B89" s="222"/>
      <c r="C89" s="230"/>
      <c r="D89" s="204"/>
      <c r="E89" s="210"/>
      <c r="F89" s="205"/>
      <c r="G89" s="204"/>
      <c r="H89" s="204"/>
      <c r="I89" s="204"/>
      <c r="J89" s="204"/>
      <c r="K89" s="203"/>
      <c r="L89" s="204"/>
      <c r="M89" s="204"/>
      <c r="N89" s="204"/>
      <c r="O89" s="204"/>
      <c r="P89" s="204"/>
      <c r="Q89" s="211"/>
      <c r="R89" s="204"/>
      <c r="S89" s="213"/>
      <c r="T89" s="213"/>
      <c r="U89" s="213"/>
      <c r="V89" s="213"/>
      <c r="W89" s="213"/>
      <c r="X89" s="204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</row>
    <row r="90" spans="1:186" s="5" customFormat="1" x14ac:dyDescent="0.2">
      <c r="A90" s="230"/>
      <c r="B90" s="222"/>
      <c r="C90" s="230"/>
      <c r="D90" s="204"/>
      <c r="E90" s="210"/>
      <c r="F90" s="205"/>
      <c r="G90" s="204"/>
      <c r="H90" s="204"/>
      <c r="I90" s="204"/>
      <c r="J90" s="204"/>
      <c r="K90" s="222"/>
      <c r="L90" s="204"/>
      <c r="M90" s="204"/>
      <c r="N90" s="204"/>
      <c r="O90" s="204"/>
      <c r="P90" s="204"/>
      <c r="Q90" s="228"/>
      <c r="R90" s="204"/>
      <c r="S90" s="213"/>
      <c r="T90" s="213"/>
      <c r="U90" s="213"/>
      <c r="V90" s="213"/>
      <c r="W90" s="213"/>
      <c r="X90" s="204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</row>
    <row r="91" spans="1:186" s="5" customFormat="1" x14ac:dyDescent="0.2">
      <c r="A91" s="230"/>
      <c r="B91" s="222"/>
      <c r="C91" s="230"/>
      <c r="D91" s="204"/>
      <c r="E91" s="210"/>
      <c r="F91" s="205"/>
      <c r="G91" s="204"/>
      <c r="H91" s="204"/>
      <c r="I91" s="204"/>
      <c r="J91" s="204"/>
      <c r="K91" s="203"/>
      <c r="L91" s="204"/>
      <c r="M91" s="204"/>
      <c r="N91" s="204"/>
      <c r="O91" s="204"/>
      <c r="P91" s="204"/>
      <c r="Q91" s="211"/>
      <c r="R91" s="204"/>
      <c r="S91" s="213"/>
      <c r="T91" s="213"/>
      <c r="U91" s="213"/>
      <c r="V91" s="213"/>
      <c r="W91" s="213"/>
      <c r="X91" s="204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</row>
    <row r="92" spans="1:186" s="5" customFormat="1" x14ac:dyDescent="0.2">
      <c r="A92" s="230"/>
      <c r="B92" s="222"/>
      <c r="C92" s="230"/>
      <c r="D92" s="204"/>
      <c r="E92" s="210"/>
      <c r="F92" s="205"/>
      <c r="G92" s="204"/>
      <c r="H92" s="204"/>
      <c r="I92" s="204"/>
      <c r="J92" s="204"/>
      <c r="K92" s="203"/>
      <c r="L92" s="204"/>
      <c r="M92" s="204"/>
      <c r="N92" s="204"/>
      <c r="O92" s="204"/>
      <c r="P92" s="204"/>
      <c r="Q92" s="211"/>
      <c r="R92" s="205"/>
      <c r="S92" s="213"/>
      <c r="T92" s="213"/>
      <c r="U92" s="213"/>
      <c r="V92" s="213"/>
      <c r="W92" s="213"/>
      <c r="X92" s="204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</row>
    <row r="93" spans="1:186" s="5" customFormat="1" x14ac:dyDescent="0.2">
      <c r="A93" s="230"/>
      <c r="B93" s="222"/>
      <c r="C93" s="230"/>
      <c r="D93" s="204"/>
      <c r="E93" s="210"/>
      <c r="F93" s="205"/>
      <c r="G93" s="204"/>
      <c r="H93" s="204"/>
      <c r="I93" s="204"/>
      <c r="J93" s="204"/>
      <c r="K93" s="222"/>
      <c r="L93" s="204"/>
      <c r="M93" s="204"/>
      <c r="N93" s="204"/>
      <c r="O93" s="204"/>
      <c r="P93" s="204"/>
      <c r="Q93" s="212"/>
      <c r="R93" s="204"/>
      <c r="S93" s="213"/>
      <c r="T93" s="213"/>
      <c r="U93" s="213"/>
      <c r="V93" s="213"/>
      <c r="W93" s="213"/>
      <c r="X93" s="204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</row>
    <row r="94" spans="1:186" s="5" customFormat="1" x14ac:dyDescent="0.2">
      <c r="A94" s="230"/>
      <c r="B94" s="222"/>
      <c r="C94" s="230"/>
      <c r="D94" s="204"/>
      <c r="E94" s="210"/>
      <c r="F94" s="205"/>
      <c r="G94" s="204"/>
      <c r="H94" s="204"/>
      <c r="I94" s="204"/>
      <c r="J94" s="204"/>
      <c r="K94" s="203"/>
      <c r="L94" s="204"/>
      <c r="M94" s="204"/>
      <c r="N94" s="204"/>
      <c r="O94" s="204"/>
      <c r="P94" s="204"/>
      <c r="Q94" s="211"/>
      <c r="R94" s="204"/>
      <c r="S94" s="213"/>
      <c r="T94" s="213"/>
      <c r="U94" s="213"/>
      <c r="V94" s="213"/>
      <c r="W94" s="213"/>
      <c r="X94" s="204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</row>
    <row r="95" spans="1:186" s="5" customFormat="1" x14ac:dyDescent="0.2">
      <c r="A95" s="230"/>
      <c r="B95" s="222"/>
      <c r="C95" s="230"/>
      <c r="D95" s="204"/>
      <c r="E95" s="210"/>
      <c r="F95" s="205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12"/>
      <c r="R95" s="204"/>
      <c r="S95" s="213"/>
      <c r="T95" s="213"/>
      <c r="U95" s="213"/>
      <c r="V95" s="213"/>
      <c r="W95" s="213"/>
      <c r="X95" s="204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</row>
    <row r="96" spans="1:186" s="5" customFormat="1" x14ac:dyDescent="0.2">
      <c r="A96" s="230"/>
      <c r="B96" s="222"/>
      <c r="C96" s="230"/>
      <c r="D96" s="204"/>
      <c r="E96" s="210"/>
      <c r="F96" s="205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</row>
    <row r="97" spans="1:186" s="5" customFormat="1" x14ac:dyDescent="0.2">
      <c r="A97" s="230"/>
      <c r="B97" s="222"/>
      <c r="C97" s="230"/>
      <c r="D97" s="204"/>
      <c r="E97" s="210"/>
      <c r="F97" s="218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</row>
    <row r="98" spans="1:186" s="5" customFormat="1" x14ac:dyDescent="0.2">
      <c r="A98" s="203"/>
      <c r="B98" s="222"/>
      <c r="C98" s="222"/>
      <c r="D98" s="204"/>
      <c r="E98" s="220"/>
      <c r="F98" s="204"/>
      <c r="G98" s="205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</row>
    <row r="99" spans="1:186" s="5" customFormat="1" x14ac:dyDescent="0.2">
      <c r="A99" s="222"/>
      <c r="B99" s="222"/>
      <c r="C99" s="222"/>
      <c r="D99" s="204"/>
      <c r="E99" s="227"/>
      <c r="F99" s="204"/>
      <c r="G99" s="204"/>
      <c r="H99" s="204"/>
      <c r="I99" s="204"/>
      <c r="J99" s="204"/>
      <c r="K99" s="205"/>
      <c r="L99" s="204"/>
      <c r="M99" s="204"/>
      <c r="N99" s="204"/>
      <c r="O99" s="204"/>
      <c r="P99" s="204"/>
      <c r="Q99" s="231"/>
      <c r="R99" s="205"/>
      <c r="S99" s="204"/>
      <c r="T99" s="204"/>
      <c r="U99" s="204"/>
      <c r="V99" s="204"/>
      <c r="W99" s="204"/>
      <c r="X99" s="204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</row>
    <row r="100" spans="1:186" s="5" customFormat="1" x14ac:dyDescent="0.2">
      <c r="A100" s="203"/>
      <c r="B100" s="222"/>
      <c r="C100" s="222"/>
      <c r="D100" s="204"/>
      <c r="E100" s="210"/>
      <c r="F100" s="205"/>
      <c r="G100" s="204"/>
      <c r="H100" s="204"/>
      <c r="I100" s="204"/>
      <c r="J100" s="204"/>
      <c r="K100" s="218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</row>
    <row r="101" spans="1:186" s="5" customFormat="1" x14ac:dyDescent="0.2">
      <c r="A101" s="222"/>
      <c r="B101" s="222"/>
      <c r="C101" s="222"/>
      <c r="D101" s="204"/>
      <c r="E101" s="227"/>
      <c r="F101" s="204"/>
      <c r="G101" s="204"/>
      <c r="H101" s="204"/>
      <c r="I101" s="204"/>
      <c r="J101" s="204"/>
      <c r="K101" s="218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</row>
    <row r="102" spans="1:186" s="5" customFormat="1" x14ac:dyDescent="0.2">
      <c r="A102" s="203"/>
      <c r="B102" s="222"/>
      <c r="C102" s="222"/>
      <c r="D102" s="204"/>
      <c r="E102" s="210"/>
      <c r="F102" s="204"/>
      <c r="G102" s="204"/>
      <c r="H102" s="204"/>
      <c r="I102" s="204"/>
      <c r="J102" s="204"/>
      <c r="K102" s="218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</row>
    <row r="103" spans="1:186" s="5" customFormat="1" x14ac:dyDescent="0.2">
      <c r="A103" s="205"/>
      <c r="B103" s="204"/>
      <c r="C103" s="204"/>
      <c r="D103" s="204"/>
      <c r="E103" s="210"/>
      <c r="F103" s="204"/>
      <c r="G103" s="204"/>
      <c r="H103" s="204"/>
      <c r="I103" s="204"/>
      <c r="J103" s="204"/>
      <c r="K103" s="205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</row>
    <row r="104" spans="1:186" s="5" customFormat="1" x14ac:dyDescent="0.2">
      <c r="A104" s="204"/>
      <c r="B104" s="204"/>
      <c r="C104" s="204"/>
      <c r="D104" s="204"/>
      <c r="E104" s="227"/>
      <c r="F104" s="204"/>
      <c r="G104" s="204"/>
      <c r="H104" s="204"/>
      <c r="I104" s="204"/>
      <c r="J104" s="204"/>
      <c r="K104" s="239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</row>
    <row r="105" spans="1:186" s="5" customFormat="1" x14ac:dyDescent="0.2">
      <c r="A105" s="204"/>
      <c r="B105" s="204"/>
      <c r="C105" s="204"/>
      <c r="D105" s="204"/>
      <c r="E105" s="204"/>
      <c r="F105" s="204"/>
      <c r="G105" s="204"/>
      <c r="H105" s="204"/>
      <c r="I105" s="217"/>
      <c r="J105" s="204"/>
      <c r="K105" s="239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</row>
    <row r="106" spans="1:186" s="5" customFormat="1" x14ac:dyDescent="0.2">
      <c r="A106" s="204"/>
      <c r="B106" s="204"/>
      <c r="C106" s="204"/>
      <c r="D106" s="204"/>
      <c r="E106" s="204"/>
      <c r="F106" s="204"/>
      <c r="G106" s="204"/>
      <c r="H106" s="204"/>
      <c r="I106" s="217"/>
      <c r="J106" s="204"/>
      <c r="K106" s="239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</row>
    <row r="107" spans="1:186" s="5" customFormat="1" x14ac:dyDescent="0.2">
      <c r="A107" s="204"/>
      <c r="B107" s="204"/>
      <c r="C107" s="204"/>
      <c r="D107" s="204"/>
      <c r="E107" s="204"/>
      <c r="F107" s="204"/>
      <c r="G107" s="204"/>
      <c r="H107" s="204"/>
      <c r="I107" s="217"/>
      <c r="J107" s="204"/>
      <c r="K107" s="239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</row>
    <row r="108" spans="1:186" s="5" customFormat="1" x14ac:dyDescent="0.2">
      <c r="A108" s="204"/>
      <c r="B108" s="204"/>
      <c r="C108" s="204"/>
      <c r="D108" s="204"/>
      <c r="E108" s="204"/>
      <c r="F108" s="204"/>
      <c r="G108" s="204"/>
      <c r="H108" s="204"/>
      <c r="I108" s="217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</row>
    <row r="109" spans="1:186" s="5" customFormat="1" x14ac:dyDescent="0.2">
      <c r="A109" s="205"/>
      <c r="B109" s="204"/>
      <c r="C109" s="204"/>
      <c r="D109" s="204"/>
      <c r="E109" s="204"/>
      <c r="F109" s="204"/>
      <c r="G109" s="204"/>
      <c r="H109" s="204"/>
      <c r="I109" s="217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</row>
    <row r="110" spans="1:186" s="5" customFormat="1" x14ac:dyDescent="0.2">
      <c r="A110" s="204"/>
      <c r="B110" s="204"/>
      <c r="C110" s="204"/>
      <c r="D110" s="204"/>
      <c r="E110" s="204"/>
      <c r="F110" s="204"/>
      <c r="G110" s="204"/>
      <c r="H110" s="204"/>
      <c r="I110" s="217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</row>
    <row r="111" spans="1:186" s="5" customFormat="1" x14ac:dyDescent="0.2">
      <c r="A111" s="215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</row>
    <row r="112" spans="1:186" s="5" customFormat="1" x14ac:dyDescent="0.2">
      <c r="A112" s="233"/>
      <c r="B112" s="207"/>
      <c r="C112" s="207"/>
      <c r="D112" s="207"/>
      <c r="E112" s="207"/>
      <c r="F112" s="207"/>
      <c r="G112" s="207"/>
      <c r="H112" s="224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4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</row>
    <row r="113" spans="1:186" s="5" customFormat="1" x14ac:dyDescent="0.2">
      <c r="A113" s="233"/>
      <c r="B113" s="207"/>
      <c r="C113" s="207"/>
      <c r="D113" s="207"/>
      <c r="E113" s="207"/>
      <c r="F113" s="207"/>
      <c r="G113" s="207"/>
      <c r="H113" s="224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4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</row>
    <row r="114" spans="1:186" s="5" customFormat="1" x14ac:dyDescent="0.2">
      <c r="A114" s="233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4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</row>
    <row r="115" spans="1:186" s="5" customFormat="1" x14ac:dyDescent="0.2">
      <c r="A115" s="218"/>
      <c r="B115" s="204"/>
      <c r="C115" s="204"/>
      <c r="D115" s="204"/>
      <c r="E115" s="204"/>
      <c r="F115" s="204"/>
      <c r="G115" s="204"/>
      <c r="H115" s="204"/>
      <c r="I115" s="229"/>
      <c r="J115" s="204"/>
      <c r="K115" s="204"/>
      <c r="L115" s="204"/>
      <c r="M115" s="230"/>
      <c r="N115" s="204"/>
      <c r="O115" s="203"/>
      <c r="P115" s="204"/>
      <c r="Q115" s="204"/>
      <c r="R115" s="204"/>
      <c r="S115" s="204"/>
      <c r="T115" s="204"/>
      <c r="U115" s="204"/>
      <c r="V115" s="204"/>
      <c r="W115" s="204"/>
      <c r="X115" s="204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</row>
    <row r="116" spans="1:186" s="5" customFormat="1" x14ac:dyDescent="0.2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</row>
    <row r="117" spans="1:186" s="5" customFormat="1" x14ac:dyDescent="0.2">
      <c r="A117" s="225"/>
      <c r="B117" s="225"/>
      <c r="C117" s="225"/>
      <c r="D117" s="225"/>
      <c r="E117" s="226"/>
      <c r="F117" s="225"/>
      <c r="G117" s="225"/>
      <c r="H117" s="225"/>
      <c r="I117" s="226"/>
      <c r="J117" s="225"/>
      <c r="K117" s="225"/>
      <c r="L117" s="225"/>
      <c r="M117" s="225"/>
      <c r="N117" s="225"/>
      <c r="O117" s="226"/>
      <c r="P117" s="225"/>
      <c r="Q117" s="225"/>
      <c r="R117" s="225"/>
      <c r="S117" s="226"/>
      <c r="T117" s="225"/>
      <c r="U117" s="225"/>
      <c r="V117" s="225"/>
      <c r="W117" s="225"/>
      <c r="X117" s="204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</row>
    <row r="118" spans="1:186" s="5" customFormat="1" x14ac:dyDescent="0.2">
      <c r="A118" s="222"/>
      <c r="B118" s="222"/>
      <c r="C118" s="222"/>
      <c r="D118" s="222"/>
      <c r="E118" s="238"/>
      <c r="F118" s="238"/>
      <c r="G118" s="238"/>
      <c r="H118" s="222"/>
      <c r="I118" s="238"/>
      <c r="J118" s="234"/>
      <c r="K118" s="234"/>
      <c r="L118" s="222"/>
      <c r="M118" s="238"/>
      <c r="N118" s="238"/>
      <c r="O118" s="238"/>
      <c r="P118" s="238"/>
      <c r="Q118" s="238"/>
      <c r="R118" s="222"/>
      <c r="S118" s="238"/>
      <c r="T118" s="238"/>
      <c r="U118" s="238"/>
      <c r="V118" s="238"/>
      <c r="W118" s="238"/>
      <c r="X118" s="204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</row>
    <row r="119" spans="1:186" s="5" customFormat="1" x14ac:dyDescent="0.2">
      <c r="A119" s="237"/>
      <c r="B119" s="222"/>
      <c r="C119" s="237"/>
      <c r="D119" s="222"/>
      <c r="E119" s="237"/>
      <c r="F119" s="222"/>
      <c r="G119" s="237"/>
      <c r="H119" s="222"/>
      <c r="I119" s="237"/>
      <c r="J119" s="222"/>
      <c r="K119" s="237"/>
      <c r="L119" s="222"/>
      <c r="M119" s="237"/>
      <c r="N119" s="222"/>
      <c r="O119" s="237"/>
      <c r="P119" s="222"/>
      <c r="Q119" s="237"/>
      <c r="R119" s="222"/>
      <c r="S119" s="237"/>
      <c r="T119" s="222"/>
      <c r="U119" s="237"/>
      <c r="V119" s="222"/>
      <c r="W119" s="237"/>
      <c r="X119" s="204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</row>
    <row r="120" spans="1:186" s="5" customFormat="1" x14ac:dyDescent="0.2">
      <c r="A120" s="212"/>
      <c r="B120" s="204"/>
      <c r="C120" s="212"/>
      <c r="D120" s="204"/>
      <c r="E120" s="212"/>
      <c r="F120" s="204"/>
      <c r="G120" s="212"/>
      <c r="H120" s="204"/>
      <c r="I120" s="212"/>
      <c r="J120" s="204"/>
      <c r="K120" s="212"/>
      <c r="L120" s="204"/>
      <c r="M120" s="208"/>
      <c r="N120" s="204"/>
      <c r="O120" s="208"/>
      <c r="P120" s="204"/>
      <c r="Q120" s="208"/>
      <c r="R120" s="204"/>
      <c r="S120" s="212"/>
      <c r="T120" s="204"/>
      <c r="U120" s="212"/>
      <c r="V120" s="204"/>
      <c r="W120" s="212"/>
      <c r="X120" s="204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</row>
    <row r="121" spans="1:186" s="5" customFormat="1" x14ac:dyDescent="0.2">
      <c r="A121" s="236"/>
      <c r="B121" s="222"/>
      <c r="C121" s="230"/>
      <c r="D121" s="204"/>
      <c r="E121" s="210"/>
      <c r="F121" s="204"/>
      <c r="G121" s="210"/>
      <c r="H121" s="204"/>
      <c r="I121" s="210"/>
      <c r="J121" s="204"/>
      <c r="K121" s="210"/>
      <c r="L121" s="204"/>
      <c r="M121" s="209"/>
      <c r="N121" s="221"/>
      <c r="O121" s="209"/>
      <c r="P121" s="221"/>
      <c r="Q121" s="209"/>
      <c r="R121" s="204"/>
      <c r="S121" s="213"/>
      <c r="T121" s="204"/>
      <c r="U121" s="213"/>
      <c r="V121" s="204"/>
      <c r="W121" s="213"/>
      <c r="X121" s="204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</row>
    <row r="122" spans="1:186" s="5" customFormat="1" x14ac:dyDescent="0.2">
      <c r="A122" s="236"/>
      <c r="B122" s="222"/>
      <c r="C122" s="230"/>
      <c r="D122" s="204"/>
      <c r="E122" s="210"/>
      <c r="F122" s="204"/>
      <c r="G122" s="210"/>
      <c r="H122" s="204"/>
      <c r="I122" s="210"/>
      <c r="J122" s="204"/>
      <c r="K122" s="210"/>
      <c r="L122" s="204"/>
      <c r="M122" s="209"/>
      <c r="N122" s="221"/>
      <c r="O122" s="209"/>
      <c r="P122" s="221"/>
      <c r="Q122" s="209"/>
      <c r="R122" s="204"/>
      <c r="S122" s="213"/>
      <c r="T122" s="204"/>
      <c r="U122" s="213"/>
      <c r="V122" s="204"/>
      <c r="W122" s="213"/>
      <c r="X122" s="204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</row>
    <row r="123" spans="1:186" s="5" customFormat="1" x14ac:dyDescent="0.2">
      <c r="A123" s="236"/>
      <c r="B123" s="222"/>
      <c r="C123" s="230"/>
      <c r="D123" s="204"/>
      <c r="E123" s="210"/>
      <c r="F123" s="204"/>
      <c r="G123" s="210"/>
      <c r="H123" s="204"/>
      <c r="I123" s="210"/>
      <c r="J123" s="204"/>
      <c r="K123" s="210"/>
      <c r="L123" s="204"/>
      <c r="M123" s="209"/>
      <c r="N123" s="221"/>
      <c r="O123" s="209"/>
      <c r="P123" s="221"/>
      <c r="Q123" s="209"/>
      <c r="R123" s="204"/>
      <c r="S123" s="213"/>
      <c r="T123" s="204"/>
      <c r="U123" s="213"/>
      <c r="V123" s="204"/>
      <c r="W123" s="213"/>
      <c r="X123" s="204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</row>
    <row r="124" spans="1:186" s="5" customFormat="1" x14ac:dyDescent="0.2">
      <c r="A124" s="236"/>
      <c r="B124" s="222"/>
      <c r="C124" s="230"/>
      <c r="D124" s="204"/>
      <c r="E124" s="210"/>
      <c r="F124" s="204"/>
      <c r="G124" s="210"/>
      <c r="H124" s="204"/>
      <c r="I124" s="210"/>
      <c r="J124" s="204"/>
      <c r="K124" s="210"/>
      <c r="L124" s="204"/>
      <c r="M124" s="209"/>
      <c r="N124" s="221"/>
      <c r="O124" s="209"/>
      <c r="P124" s="221"/>
      <c r="Q124" s="209"/>
      <c r="R124" s="204"/>
      <c r="S124" s="213"/>
      <c r="T124" s="204"/>
      <c r="U124" s="213"/>
      <c r="V124" s="204"/>
      <c r="W124" s="213"/>
      <c r="X124" s="204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</row>
    <row r="125" spans="1:186" s="5" customFormat="1" x14ac:dyDescent="0.2">
      <c r="A125" s="236"/>
      <c r="B125" s="222"/>
      <c r="C125" s="230"/>
      <c r="D125" s="204"/>
      <c r="E125" s="210"/>
      <c r="F125" s="204"/>
      <c r="G125" s="210"/>
      <c r="H125" s="204"/>
      <c r="I125" s="210"/>
      <c r="J125" s="204"/>
      <c r="K125" s="210"/>
      <c r="L125" s="204"/>
      <c r="M125" s="209"/>
      <c r="N125" s="221"/>
      <c r="O125" s="209"/>
      <c r="P125" s="221"/>
      <c r="Q125" s="209"/>
      <c r="R125" s="204"/>
      <c r="S125" s="213"/>
      <c r="T125" s="204"/>
      <c r="U125" s="213"/>
      <c r="V125" s="204"/>
      <c r="W125" s="213"/>
      <c r="X125" s="204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</row>
    <row r="126" spans="1:186" s="5" customFormat="1" x14ac:dyDescent="0.2">
      <c r="A126" s="236"/>
      <c r="B126" s="222"/>
      <c r="C126" s="230"/>
      <c r="D126" s="204"/>
      <c r="E126" s="210"/>
      <c r="F126" s="204"/>
      <c r="G126" s="210"/>
      <c r="H126" s="204"/>
      <c r="I126" s="210"/>
      <c r="J126" s="204"/>
      <c r="K126" s="210"/>
      <c r="L126" s="204"/>
      <c r="M126" s="209"/>
      <c r="N126" s="221"/>
      <c r="O126" s="209"/>
      <c r="P126" s="221"/>
      <c r="Q126" s="209"/>
      <c r="R126" s="204"/>
      <c r="S126" s="213"/>
      <c r="T126" s="204"/>
      <c r="U126" s="213"/>
      <c r="V126" s="204"/>
      <c r="W126" s="213"/>
      <c r="X126" s="204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</row>
    <row r="127" spans="1:186" s="5" customFormat="1" x14ac:dyDescent="0.2">
      <c r="A127" s="236"/>
      <c r="B127" s="222"/>
      <c r="C127" s="230"/>
      <c r="D127" s="204"/>
      <c r="E127" s="210"/>
      <c r="F127" s="204"/>
      <c r="G127" s="210"/>
      <c r="H127" s="204"/>
      <c r="I127" s="210"/>
      <c r="J127" s="204"/>
      <c r="K127" s="210"/>
      <c r="L127" s="204"/>
      <c r="M127" s="209"/>
      <c r="N127" s="221"/>
      <c r="O127" s="209"/>
      <c r="P127" s="221"/>
      <c r="Q127" s="209"/>
      <c r="R127" s="204"/>
      <c r="S127" s="213"/>
      <c r="T127" s="204"/>
      <c r="U127" s="213"/>
      <c r="V127" s="204"/>
      <c r="W127" s="213"/>
      <c r="X127" s="204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</row>
    <row r="128" spans="1:186" s="5" customFormat="1" x14ac:dyDescent="0.2">
      <c r="A128" s="236"/>
      <c r="B128" s="222"/>
      <c r="C128" s="230"/>
      <c r="D128" s="204"/>
      <c r="E128" s="210"/>
      <c r="F128" s="204"/>
      <c r="G128" s="210"/>
      <c r="H128" s="204"/>
      <c r="I128" s="210"/>
      <c r="J128" s="204"/>
      <c r="K128" s="210"/>
      <c r="L128" s="204"/>
      <c r="M128" s="209"/>
      <c r="N128" s="221"/>
      <c r="O128" s="209"/>
      <c r="P128" s="221"/>
      <c r="Q128" s="209"/>
      <c r="R128" s="204"/>
      <c r="S128" s="213"/>
      <c r="T128" s="204"/>
      <c r="U128" s="213"/>
      <c r="V128" s="204"/>
      <c r="W128" s="213"/>
      <c r="X128" s="204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</row>
    <row r="129" spans="1:186" s="5" customFormat="1" x14ac:dyDescent="0.2">
      <c r="A129" s="236"/>
      <c r="B129" s="222"/>
      <c r="C129" s="230"/>
      <c r="D129" s="204"/>
      <c r="E129" s="210"/>
      <c r="F129" s="204"/>
      <c r="G129" s="210"/>
      <c r="H129" s="204"/>
      <c r="I129" s="210"/>
      <c r="J129" s="204"/>
      <c r="K129" s="210"/>
      <c r="L129" s="204"/>
      <c r="M129" s="209"/>
      <c r="N129" s="221"/>
      <c r="O129" s="209"/>
      <c r="P129" s="221"/>
      <c r="Q129" s="209"/>
      <c r="R129" s="204"/>
      <c r="S129" s="213"/>
      <c r="T129" s="204"/>
      <c r="U129" s="213"/>
      <c r="V129" s="204"/>
      <c r="W129" s="213"/>
      <c r="X129" s="204"/>
      <c r="Y129" s="204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</row>
    <row r="130" spans="1:186" s="5" customFormat="1" x14ac:dyDescent="0.2">
      <c r="A130" s="236"/>
      <c r="B130" s="222"/>
      <c r="C130" s="230"/>
      <c r="D130" s="204"/>
      <c r="E130" s="210"/>
      <c r="F130" s="204"/>
      <c r="G130" s="210"/>
      <c r="H130" s="204"/>
      <c r="I130" s="210"/>
      <c r="J130" s="204"/>
      <c r="K130" s="210"/>
      <c r="L130" s="204"/>
      <c r="M130" s="209"/>
      <c r="N130" s="221"/>
      <c r="O130" s="209"/>
      <c r="P130" s="221"/>
      <c r="Q130" s="209"/>
      <c r="R130" s="204"/>
      <c r="S130" s="213"/>
      <c r="T130" s="204"/>
      <c r="U130" s="213"/>
      <c r="V130" s="204"/>
      <c r="W130" s="213"/>
      <c r="X130" s="204"/>
      <c r="Y130" s="204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</row>
    <row r="131" spans="1:186" s="5" customFormat="1" x14ac:dyDescent="0.2">
      <c r="A131" s="236"/>
      <c r="B131" s="222"/>
      <c r="C131" s="230"/>
      <c r="D131" s="204"/>
      <c r="E131" s="210"/>
      <c r="F131" s="204"/>
      <c r="G131" s="210"/>
      <c r="H131" s="204"/>
      <c r="I131" s="210"/>
      <c r="J131" s="204"/>
      <c r="K131" s="210"/>
      <c r="L131" s="204"/>
      <c r="M131" s="209"/>
      <c r="N131" s="221"/>
      <c r="O131" s="209"/>
      <c r="P131" s="221"/>
      <c r="Q131" s="209"/>
      <c r="R131" s="204"/>
      <c r="S131" s="213"/>
      <c r="T131" s="204"/>
      <c r="U131" s="213"/>
      <c r="V131" s="204"/>
      <c r="W131" s="213"/>
      <c r="X131" s="204"/>
      <c r="Y131" s="204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</row>
    <row r="132" spans="1:186" s="5" customFormat="1" x14ac:dyDescent="0.2">
      <c r="A132" s="236"/>
      <c r="B132" s="222"/>
      <c r="C132" s="230"/>
      <c r="D132" s="204"/>
      <c r="E132" s="210"/>
      <c r="F132" s="204"/>
      <c r="G132" s="210"/>
      <c r="H132" s="204"/>
      <c r="I132" s="210"/>
      <c r="J132" s="204"/>
      <c r="K132" s="210"/>
      <c r="L132" s="204"/>
      <c r="M132" s="209"/>
      <c r="N132" s="221"/>
      <c r="O132" s="209"/>
      <c r="P132" s="221"/>
      <c r="Q132" s="209"/>
      <c r="R132" s="204"/>
      <c r="S132" s="213"/>
      <c r="T132" s="204"/>
      <c r="U132" s="213"/>
      <c r="V132" s="204"/>
      <c r="W132" s="213"/>
      <c r="X132" s="204"/>
      <c r="Y132" s="204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</row>
    <row r="133" spans="1:186" s="5" customFormat="1" x14ac:dyDescent="0.2">
      <c r="A133" s="229"/>
      <c r="B133" s="222"/>
      <c r="C133" s="229"/>
      <c r="D133" s="204"/>
      <c r="E133" s="220"/>
      <c r="F133" s="204"/>
      <c r="G133" s="210"/>
      <c r="H133" s="204"/>
      <c r="I133" s="210"/>
      <c r="J133" s="204"/>
      <c r="K133" s="210"/>
      <c r="L133" s="204"/>
      <c r="M133" s="209"/>
      <c r="N133" s="221"/>
      <c r="O133" s="209"/>
      <c r="P133" s="221"/>
      <c r="Q133" s="209"/>
      <c r="R133" s="204"/>
      <c r="S133" s="213"/>
      <c r="T133" s="204"/>
      <c r="U133" s="213"/>
      <c r="V133" s="204"/>
      <c r="W133" s="213"/>
      <c r="X133" s="204"/>
      <c r="Y133" s="204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</row>
    <row r="134" spans="1:186" s="5" customFormat="1" x14ac:dyDescent="0.2">
      <c r="A134" s="222"/>
      <c r="B134" s="222"/>
      <c r="C134" s="222"/>
      <c r="D134" s="204"/>
      <c r="E134" s="227"/>
      <c r="F134" s="204"/>
      <c r="G134" s="227"/>
      <c r="H134" s="204"/>
      <c r="I134" s="227"/>
      <c r="J134" s="204"/>
      <c r="K134" s="227"/>
      <c r="L134" s="204"/>
      <c r="M134" s="208"/>
      <c r="N134" s="221"/>
      <c r="O134" s="208"/>
      <c r="P134" s="221"/>
      <c r="Q134" s="208"/>
      <c r="R134" s="204"/>
      <c r="S134" s="213"/>
      <c r="T134" s="204"/>
      <c r="U134" s="223"/>
      <c r="V134" s="204"/>
      <c r="W134" s="213"/>
      <c r="X134" s="204"/>
      <c r="Y134" s="204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</row>
    <row r="135" spans="1:186" s="5" customFormat="1" x14ac:dyDescent="0.2">
      <c r="A135" s="203"/>
      <c r="B135" s="222"/>
      <c r="C135" s="222"/>
      <c r="D135" s="204"/>
      <c r="E135" s="210"/>
      <c r="F135" s="204"/>
      <c r="G135" s="210"/>
      <c r="H135" s="204"/>
      <c r="I135" s="210"/>
      <c r="J135" s="204"/>
      <c r="K135" s="210"/>
      <c r="L135" s="204"/>
      <c r="M135" s="209"/>
      <c r="N135" s="221"/>
      <c r="O135" s="209"/>
      <c r="P135" s="221"/>
      <c r="Q135" s="209"/>
      <c r="R135" s="204"/>
      <c r="S135" s="213"/>
      <c r="T135" s="204"/>
      <c r="U135" s="213"/>
      <c r="V135" s="204"/>
      <c r="W135" s="213"/>
      <c r="X135" s="204"/>
      <c r="Y135" s="204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</row>
    <row r="136" spans="1:186" s="5" customFormat="1" x14ac:dyDescent="0.2">
      <c r="A136" s="222"/>
      <c r="B136" s="222"/>
      <c r="C136" s="222"/>
      <c r="D136" s="204"/>
      <c r="E136" s="212"/>
      <c r="F136" s="204"/>
      <c r="G136" s="212"/>
      <c r="H136" s="204"/>
      <c r="I136" s="212"/>
      <c r="J136" s="204"/>
      <c r="K136" s="212"/>
      <c r="L136" s="204"/>
      <c r="M136" s="212"/>
      <c r="N136" s="204"/>
      <c r="O136" s="212"/>
      <c r="P136" s="204"/>
      <c r="Q136" s="212"/>
      <c r="R136" s="204"/>
      <c r="S136" s="213"/>
      <c r="T136" s="213"/>
      <c r="U136" s="213"/>
      <c r="V136" s="204"/>
      <c r="W136" s="213"/>
      <c r="X136" s="204"/>
      <c r="Y136" s="204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</row>
    <row r="137" spans="1:186" s="5" customFormat="1" x14ac:dyDescent="0.2">
      <c r="A137" s="222"/>
      <c r="B137" s="222"/>
      <c r="C137" s="222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13"/>
      <c r="T137" s="213"/>
      <c r="U137" s="213"/>
      <c r="V137" s="204"/>
      <c r="W137" s="213"/>
      <c r="X137" s="204"/>
      <c r="Y137" s="204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</row>
    <row r="138" spans="1:186" s="5" customFormat="1" x14ac:dyDescent="0.2">
      <c r="A138" s="203"/>
      <c r="B138" s="222"/>
      <c r="C138" s="222"/>
      <c r="D138" s="204"/>
      <c r="E138" s="220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13"/>
      <c r="T138" s="213"/>
      <c r="U138" s="213"/>
      <c r="V138" s="204"/>
      <c r="W138" s="213"/>
      <c r="X138" s="204"/>
      <c r="Y138" s="204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</row>
    <row r="139" spans="1:186" s="5" customFormat="1" x14ac:dyDescent="0.2">
      <c r="A139" s="203"/>
      <c r="B139" s="222"/>
      <c r="C139" s="222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13"/>
      <c r="T139" s="213"/>
      <c r="U139" s="213"/>
      <c r="V139" s="204"/>
      <c r="W139" s="213"/>
      <c r="X139" s="204"/>
      <c r="Y139" s="204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</row>
    <row r="140" spans="1:186" s="5" customFormat="1" x14ac:dyDescent="0.2">
      <c r="A140" s="203"/>
      <c r="B140" s="222"/>
      <c r="C140" s="222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13"/>
      <c r="T140" s="213"/>
      <c r="U140" s="213"/>
      <c r="V140" s="213"/>
      <c r="W140" s="213"/>
      <c r="X140" s="204"/>
      <c r="Y140" s="204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</row>
    <row r="141" spans="1:186" s="5" customFormat="1" x14ac:dyDescent="0.2">
      <c r="A141" s="222"/>
      <c r="B141" s="222"/>
      <c r="C141" s="222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13"/>
      <c r="T141" s="213"/>
      <c r="U141" s="213"/>
      <c r="V141" s="213"/>
      <c r="W141" s="213"/>
      <c r="X141" s="204"/>
      <c r="Y141" s="204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</row>
    <row r="142" spans="1:186" s="5" customFormat="1" x14ac:dyDescent="0.2">
      <c r="A142" s="230"/>
      <c r="B142" s="222"/>
      <c r="C142" s="230"/>
      <c r="D142" s="204"/>
      <c r="E142" s="210"/>
      <c r="F142" s="205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13"/>
      <c r="T142" s="213"/>
      <c r="U142" s="213"/>
      <c r="V142" s="213"/>
      <c r="W142" s="213"/>
      <c r="X142" s="204"/>
      <c r="Y142" s="204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</row>
    <row r="143" spans="1:186" s="5" customFormat="1" x14ac:dyDescent="0.2">
      <c r="A143" s="230"/>
      <c r="B143" s="222"/>
      <c r="C143" s="230"/>
      <c r="D143" s="204"/>
      <c r="E143" s="210"/>
      <c r="F143" s="205"/>
      <c r="G143" s="204"/>
      <c r="H143" s="204"/>
      <c r="I143" s="204"/>
      <c r="J143" s="204"/>
      <c r="K143" s="204"/>
      <c r="L143" s="204"/>
      <c r="M143" s="211"/>
      <c r="N143" s="204"/>
      <c r="O143" s="204"/>
      <c r="P143" s="204"/>
      <c r="Q143" s="204"/>
      <c r="R143" s="204"/>
      <c r="S143" s="213"/>
      <c r="T143" s="213"/>
      <c r="U143" s="213"/>
      <c r="V143" s="213"/>
      <c r="W143" s="213"/>
      <c r="X143" s="204"/>
      <c r="Y143" s="204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</row>
    <row r="144" spans="1:186" s="5" customFormat="1" x14ac:dyDescent="0.2">
      <c r="A144" s="230"/>
      <c r="B144" s="222"/>
      <c r="C144" s="230"/>
      <c r="D144" s="204"/>
      <c r="E144" s="210"/>
      <c r="F144" s="205"/>
      <c r="G144" s="204"/>
      <c r="H144" s="204"/>
      <c r="I144" s="204"/>
      <c r="J144" s="204"/>
      <c r="K144" s="203"/>
      <c r="L144" s="204"/>
      <c r="M144" s="204"/>
      <c r="N144" s="204"/>
      <c r="O144" s="204"/>
      <c r="P144" s="204"/>
      <c r="Q144" s="211"/>
      <c r="R144" s="204"/>
      <c r="S144" s="213"/>
      <c r="T144" s="213"/>
      <c r="U144" s="213"/>
      <c r="V144" s="213"/>
      <c r="W144" s="213"/>
      <c r="X144" s="204"/>
      <c r="Y144" s="204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</row>
    <row r="145" spans="1:186" s="5" customFormat="1" x14ac:dyDescent="0.2">
      <c r="A145" s="230"/>
      <c r="B145" s="222"/>
      <c r="C145" s="230"/>
      <c r="D145" s="204"/>
      <c r="E145" s="210"/>
      <c r="F145" s="205"/>
      <c r="G145" s="204"/>
      <c r="H145" s="204"/>
      <c r="I145" s="204"/>
      <c r="J145" s="204"/>
      <c r="K145" s="203"/>
      <c r="L145" s="204"/>
      <c r="M145" s="204"/>
      <c r="N145" s="204"/>
      <c r="O145" s="204"/>
      <c r="P145" s="204"/>
      <c r="Q145" s="211"/>
      <c r="R145" s="204"/>
      <c r="S145" s="213"/>
      <c r="T145" s="213"/>
      <c r="U145" s="213"/>
      <c r="V145" s="213"/>
      <c r="W145" s="213"/>
      <c r="X145" s="204"/>
      <c r="Y145" s="204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</row>
    <row r="146" spans="1:186" s="5" customFormat="1" x14ac:dyDescent="0.2">
      <c r="A146" s="230"/>
      <c r="B146" s="222"/>
      <c r="C146" s="230"/>
      <c r="D146" s="204"/>
      <c r="E146" s="210"/>
      <c r="F146" s="205"/>
      <c r="G146" s="204"/>
      <c r="H146" s="204"/>
      <c r="I146" s="204"/>
      <c r="J146" s="204"/>
      <c r="K146" s="222"/>
      <c r="L146" s="204"/>
      <c r="M146" s="204"/>
      <c r="N146" s="204"/>
      <c r="O146" s="204"/>
      <c r="P146" s="204"/>
      <c r="Q146" s="228"/>
      <c r="R146" s="204"/>
      <c r="S146" s="213"/>
      <c r="T146" s="213"/>
      <c r="U146" s="213"/>
      <c r="V146" s="213"/>
      <c r="W146" s="213"/>
      <c r="X146" s="204"/>
      <c r="Y146" s="204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</row>
    <row r="147" spans="1:186" s="5" customFormat="1" x14ac:dyDescent="0.2">
      <c r="A147" s="230"/>
      <c r="B147" s="222"/>
      <c r="C147" s="230"/>
      <c r="D147" s="204"/>
      <c r="E147" s="210"/>
      <c r="F147" s="205"/>
      <c r="G147" s="204"/>
      <c r="H147" s="204"/>
      <c r="I147" s="204"/>
      <c r="J147" s="204"/>
      <c r="K147" s="203"/>
      <c r="L147" s="204"/>
      <c r="M147" s="204"/>
      <c r="N147" s="204"/>
      <c r="O147" s="204"/>
      <c r="P147" s="204"/>
      <c r="Q147" s="211"/>
      <c r="R147" s="204"/>
      <c r="S147" s="213"/>
      <c r="T147" s="213"/>
      <c r="U147" s="213"/>
      <c r="V147" s="213"/>
      <c r="W147" s="213"/>
      <c r="X147" s="204"/>
      <c r="Y147" s="204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</row>
    <row r="148" spans="1:186" s="5" customFormat="1" x14ac:dyDescent="0.2">
      <c r="A148" s="230"/>
      <c r="B148" s="222"/>
      <c r="C148" s="230"/>
      <c r="D148" s="204"/>
      <c r="E148" s="210"/>
      <c r="F148" s="205"/>
      <c r="G148" s="204"/>
      <c r="H148" s="204"/>
      <c r="I148" s="204"/>
      <c r="J148" s="204"/>
      <c r="K148" s="203"/>
      <c r="L148" s="204"/>
      <c r="M148" s="204"/>
      <c r="N148" s="204"/>
      <c r="O148" s="204"/>
      <c r="P148" s="204"/>
      <c r="Q148" s="211"/>
      <c r="R148" s="205"/>
      <c r="S148" s="213"/>
      <c r="T148" s="213"/>
      <c r="U148" s="213"/>
      <c r="V148" s="213"/>
      <c r="W148" s="213"/>
      <c r="X148" s="204"/>
      <c r="Y148" s="204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</row>
    <row r="149" spans="1:186" s="5" customFormat="1" x14ac:dyDescent="0.2">
      <c r="A149" s="230"/>
      <c r="B149" s="222"/>
      <c r="C149" s="230"/>
      <c r="D149" s="204"/>
      <c r="E149" s="210"/>
      <c r="F149" s="205"/>
      <c r="G149" s="204"/>
      <c r="H149" s="204"/>
      <c r="I149" s="204"/>
      <c r="J149" s="204"/>
      <c r="K149" s="222"/>
      <c r="L149" s="204"/>
      <c r="M149" s="204"/>
      <c r="N149" s="204"/>
      <c r="O149" s="204"/>
      <c r="P149" s="204"/>
      <c r="Q149" s="212"/>
      <c r="R149" s="204"/>
      <c r="S149" s="213"/>
      <c r="T149" s="213"/>
      <c r="U149" s="213"/>
      <c r="V149" s="213"/>
      <c r="W149" s="213"/>
      <c r="X149" s="204"/>
      <c r="Y149" s="204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</row>
    <row r="150" spans="1:186" s="5" customFormat="1" x14ac:dyDescent="0.2">
      <c r="A150" s="230"/>
      <c r="B150" s="222"/>
      <c r="C150" s="230"/>
      <c r="D150" s="204"/>
      <c r="E150" s="210"/>
      <c r="F150" s="205"/>
      <c r="G150" s="204"/>
      <c r="H150" s="204"/>
      <c r="I150" s="204"/>
      <c r="J150" s="204"/>
      <c r="K150" s="203"/>
      <c r="L150" s="204"/>
      <c r="M150" s="204"/>
      <c r="N150" s="204"/>
      <c r="O150" s="204"/>
      <c r="P150" s="204"/>
      <c r="Q150" s="211"/>
      <c r="R150" s="204"/>
      <c r="S150" s="213"/>
      <c r="T150" s="213"/>
      <c r="U150" s="213"/>
      <c r="V150" s="213"/>
      <c r="W150" s="213"/>
      <c r="X150" s="204"/>
      <c r="Y150" s="204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</row>
    <row r="151" spans="1:186" s="5" customFormat="1" x14ac:dyDescent="0.2">
      <c r="A151" s="230"/>
      <c r="B151" s="222"/>
      <c r="C151" s="230"/>
      <c r="D151" s="204"/>
      <c r="E151" s="210"/>
      <c r="F151" s="205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12"/>
      <c r="R151" s="204"/>
      <c r="S151" s="213"/>
      <c r="T151" s="213"/>
      <c r="U151" s="213"/>
      <c r="V151" s="213"/>
      <c r="W151" s="213"/>
      <c r="X151" s="204"/>
      <c r="Y151" s="204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</row>
    <row r="152" spans="1:186" s="5" customFormat="1" x14ac:dyDescent="0.2">
      <c r="A152" s="230"/>
      <c r="B152" s="222"/>
      <c r="C152" s="230"/>
      <c r="D152" s="204"/>
      <c r="E152" s="210"/>
      <c r="F152" s="205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</row>
    <row r="153" spans="1:186" s="5" customFormat="1" x14ac:dyDescent="0.2">
      <c r="A153" s="230"/>
      <c r="B153" s="222"/>
      <c r="C153" s="230"/>
      <c r="D153" s="204"/>
      <c r="E153" s="210"/>
      <c r="F153" s="218"/>
      <c r="G153" s="204"/>
      <c r="H153" s="204"/>
      <c r="I153" s="204"/>
      <c r="J153" s="204"/>
      <c r="K153" s="205"/>
      <c r="L153" s="204"/>
      <c r="M153" s="204"/>
      <c r="N153" s="204"/>
      <c r="O153" s="204"/>
      <c r="P153" s="204"/>
      <c r="Q153" s="231"/>
      <c r="R153" s="204"/>
      <c r="S153" s="204"/>
      <c r="T153" s="204"/>
      <c r="U153" s="204"/>
      <c r="V153" s="204"/>
      <c r="W153" s="204"/>
      <c r="X153" s="204"/>
      <c r="Y153" s="204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</row>
    <row r="154" spans="1:186" s="5" customFormat="1" x14ac:dyDescent="0.2">
      <c r="A154" s="203"/>
      <c r="B154" s="222"/>
      <c r="C154" s="222"/>
      <c r="D154" s="204"/>
      <c r="E154" s="220"/>
      <c r="F154" s="204"/>
      <c r="G154" s="205"/>
      <c r="H154" s="204"/>
      <c r="I154" s="204"/>
      <c r="J154" s="204"/>
      <c r="K154" s="218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</row>
    <row r="155" spans="1:186" s="5" customFormat="1" x14ac:dyDescent="0.2">
      <c r="A155" s="222"/>
      <c r="B155" s="222"/>
      <c r="C155" s="222"/>
      <c r="D155" s="204"/>
      <c r="E155" s="227"/>
      <c r="F155" s="204"/>
      <c r="G155" s="204"/>
      <c r="H155" s="204"/>
      <c r="I155" s="204"/>
      <c r="J155" s="204"/>
      <c r="K155" s="218"/>
      <c r="L155" s="204"/>
      <c r="M155" s="204"/>
      <c r="N155" s="204"/>
      <c r="O155" s="204"/>
      <c r="P155" s="204"/>
      <c r="Q155" s="204"/>
      <c r="R155" s="205"/>
      <c r="S155" s="204"/>
      <c r="T155" s="204"/>
      <c r="U155" s="204"/>
      <c r="V155" s="204"/>
      <c r="W155" s="204"/>
      <c r="X155" s="204"/>
      <c r="Y155" s="204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</row>
    <row r="156" spans="1:186" s="5" customFormat="1" x14ac:dyDescent="0.2">
      <c r="A156" s="203"/>
      <c r="B156" s="222"/>
      <c r="C156" s="222"/>
      <c r="D156" s="204"/>
      <c r="E156" s="210"/>
      <c r="F156" s="205"/>
      <c r="G156" s="204"/>
      <c r="H156" s="204"/>
      <c r="I156" s="204"/>
      <c r="J156" s="204"/>
      <c r="K156" s="218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</row>
    <row r="157" spans="1:186" s="5" customFormat="1" x14ac:dyDescent="0.2">
      <c r="A157" s="222"/>
      <c r="B157" s="222"/>
      <c r="C157" s="222"/>
      <c r="D157" s="204"/>
      <c r="E157" s="227"/>
      <c r="F157" s="204"/>
      <c r="G157" s="204"/>
      <c r="H157" s="204"/>
      <c r="I157" s="204"/>
      <c r="J157" s="204"/>
      <c r="K157" s="239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</row>
    <row r="158" spans="1:186" s="5" customFormat="1" x14ac:dyDescent="0.2">
      <c r="A158" s="203"/>
      <c r="B158" s="222"/>
      <c r="C158" s="222"/>
      <c r="D158" s="204"/>
      <c r="E158" s="210"/>
      <c r="F158" s="204"/>
      <c r="G158" s="204"/>
      <c r="H158" s="204"/>
      <c r="I158" s="204"/>
      <c r="J158" s="204"/>
      <c r="K158" s="239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</row>
    <row r="159" spans="1:186" s="5" customFormat="1" x14ac:dyDescent="0.2">
      <c r="A159" s="205"/>
      <c r="B159" s="204"/>
      <c r="C159" s="204"/>
      <c r="D159" s="204"/>
      <c r="E159" s="210"/>
      <c r="F159" s="204"/>
      <c r="G159" s="204"/>
      <c r="H159" s="204"/>
      <c r="I159" s="204"/>
      <c r="J159" s="204"/>
      <c r="K159" s="239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</row>
    <row r="160" spans="1:186" s="5" customFormat="1" x14ac:dyDescent="0.2">
      <c r="A160" s="204"/>
      <c r="B160" s="204"/>
      <c r="C160" s="204"/>
      <c r="D160" s="204"/>
      <c r="E160" s="227"/>
      <c r="F160" s="204"/>
      <c r="G160" s="204"/>
      <c r="H160" s="204"/>
      <c r="I160" s="204"/>
      <c r="J160" s="204"/>
      <c r="K160" s="239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</row>
    <row r="161" spans="1:186" s="5" customFormat="1" x14ac:dyDescent="0.2">
      <c r="A161" s="204"/>
      <c r="B161" s="204"/>
      <c r="C161" s="204"/>
      <c r="D161" s="204"/>
      <c r="E161" s="204"/>
      <c r="F161" s="204"/>
      <c r="G161" s="204"/>
      <c r="H161" s="204"/>
      <c r="I161" s="217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</row>
    <row r="162" spans="1:186" s="5" customFormat="1" x14ac:dyDescent="0.2">
      <c r="A162" s="205"/>
      <c r="B162" s="204"/>
      <c r="C162" s="219"/>
      <c r="D162" s="216"/>
      <c r="E162" s="216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</row>
    <row r="163" spans="1:186" s="5" customFormat="1" x14ac:dyDescent="0.2">
      <c r="A163" s="205"/>
      <c r="B163" s="204"/>
      <c r="C163" s="219"/>
      <c r="D163" s="216"/>
      <c r="E163" s="216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</row>
    <row r="164" spans="1:186" s="5" customFormat="1" x14ac:dyDescent="0.2">
      <c r="A164" s="215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</row>
    <row r="165" spans="1:186" s="5" customFormat="1" x14ac:dyDescent="0.2">
      <c r="A165" s="233"/>
      <c r="B165" s="207"/>
      <c r="C165" s="207"/>
      <c r="D165" s="207"/>
      <c r="E165" s="207"/>
      <c r="F165" s="207"/>
      <c r="G165" s="207"/>
      <c r="H165" s="224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4"/>
      <c r="Y165" s="204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</row>
    <row r="166" spans="1:186" s="5" customFormat="1" x14ac:dyDescent="0.2">
      <c r="A166" s="233"/>
      <c r="B166" s="207"/>
      <c r="C166" s="207"/>
      <c r="D166" s="207"/>
      <c r="E166" s="207"/>
      <c r="F166" s="207"/>
      <c r="G166" s="207"/>
      <c r="H166" s="224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4"/>
      <c r="Y166" s="204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</row>
    <row r="167" spans="1:186" s="5" customFormat="1" x14ac:dyDescent="0.2">
      <c r="A167" s="233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4"/>
      <c r="Y167" s="204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</row>
    <row r="168" spans="1:186" s="5" customFormat="1" x14ac:dyDescent="0.2">
      <c r="A168" s="218"/>
      <c r="B168" s="204"/>
      <c r="C168" s="204"/>
      <c r="D168" s="204"/>
      <c r="E168" s="204"/>
      <c r="F168" s="204"/>
      <c r="G168" s="204"/>
      <c r="H168" s="204"/>
      <c r="I168" s="229"/>
      <c r="J168" s="204"/>
      <c r="K168" s="204"/>
      <c r="L168" s="204"/>
      <c r="M168" s="230"/>
      <c r="N168" s="204"/>
      <c r="O168" s="203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</row>
    <row r="169" spans="1:186" s="5" customFormat="1" x14ac:dyDescent="0.2">
      <c r="A169" s="204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</row>
    <row r="170" spans="1:186" s="5" customFormat="1" x14ac:dyDescent="0.2">
      <c r="A170" s="225"/>
      <c r="B170" s="225"/>
      <c r="C170" s="225"/>
      <c r="D170" s="225"/>
      <c r="E170" s="226"/>
      <c r="F170" s="225"/>
      <c r="G170" s="225"/>
      <c r="H170" s="225"/>
      <c r="I170" s="226"/>
      <c r="J170" s="225"/>
      <c r="K170" s="225"/>
      <c r="L170" s="225"/>
      <c r="M170" s="225"/>
      <c r="N170" s="225"/>
      <c r="O170" s="226"/>
      <c r="P170" s="225"/>
      <c r="Q170" s="225"/>
      <c r="R170" s="225"/>
      <c r="S170" s="226"/>
      <c r="T170" s="225"/>
      <c r="U170" s="225"/>
      <c r="V170" s="225"/>
      <c r="W170" s="225"/>
      <c r="X170" s="204"/>
      <c r="Y170" s="204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</row>
    <row r="171" spans="1:186" s="5" customFormat="1" x14ac:dyDescent="0.2">
      <c r="A171" s="222"/>
      <c r="B171" s="222"/>
      <c r="C171" s="222"/>
      <c r="D171" s="222"/>
      <c r="E171" s="238"/>
      <c r="F171" s="238"/>
      <c r="G171" s="238"/>
      <c r="H171" s="222"/>
      <c r="I171" s="238"/>
      <c r="J171" s="234"/>
      <c r="K171" s="234"/>
      <c r="L171" s="222"/>
      <c r="M171" s="238"/>
      <c r="N171" s="238"/>
      <c r="O171" s="238"/>
      <c r="P171" s="238"/>
      <c r="Q171" s="238"/>
      <c r="R171" s="222"/>
      <c r="S171" s="238"/>
      <c r="T171" s="238"/>
      <c r="U171" s="238"/>
      <c r="V171" s="238"/>
      <c r="W171" s="238"/>
      <c r="X171" s="204"/>
      <c r="Y171" s="204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</row>
    <row r="172" spans="1:186" s="5" customFormat="1" x14ac:dyDescent="0.2">
      <c r="A172" s="237"/>
      <c r="B172" s="222"/>
      <c r="C172" s="237"/>
      <c r="D172" s="222"/>
      <c r="E172" s="237"/>
      <c r="F172" s="222"/>
      <c r="G172" s="237"/>
      <c r="H172" s="222"/>
      <c r="I172" s="237"/>
      <c r="J172" s="222"/>
      <c r="K172" s="237"/>
      <c r="L172" s="222"/>
      <c r="M172" s="237"/>
      <c r="N172" s="222"/>
      <c r="O172" s="237"/>
      <c r="P172" s="222"/>
      <c r="Q172" s="237"/>
      <c r="R172" s="222"/>
      <c r="S172" s="237"/>
      <c r="T172" s="222"/>
      <c r="U172" s="237"/>
      <c r="V172" s="222"/>
      <c r="W172" s="237"/>
      <c r="X172" s="204"/>
      <c r="Y172" s="204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</row>
    <row r="173" spans="1:186" s="5" customFormat="1" x14ac:dyDescent="0.2">
      <c r="A173" s="212"/>
      <c r="B173" s="204"/>
      <c r="C173" s="212"/>
      <c r="D173" s="204"/>
      <c r="E173" s="212"/>
      <c r="F173" s="204"/>
      <c r="G173" s="212"/>
      <c r="H173" s="204"/>
      <c r="I173" s="212"/>
      <c r="J173" s="204"/>
      <c r="K173" s="212"/>
      <c r="L173" s="204"/>
      <c r="M173" s="208"/>
      <c r="N173" s="204"/>
      <c r="O173" s="208"/>
      <c r="P173" s="204"/>
      <c r="Q173" s="208"/>
      <c r="R173" s="204"/>
      <c r="S173" s="212"/>
      <c r="T173" s="204"/>
      <c r="U173" s="212"/>
      <c r="V173" s="204"/>
      <c r="W173" s="212"/>
      <c r="X173" s="204"/>
      <c r="Y173" s="204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</row>
    <row r="174" spans="1:186" s="5" customFormat="1" x14ac:dyDescent="0.2">
      <c r="A174" s="236"/>
      <c r="B174" s="222"/>
      <c r="C174" s="230"/>
      <c r="D174" s="204"/>
      <c r="E174" s="210"/>
      <c r="F174" s="204"/>
      <c r="G174" s="210"/>
      <c r="H174" s="204"/>
      <c r="I174" s="210"/>
      <c r="J174" s="204"/>
      <c r="K174" s="210"/>
      <c r="L174" s="204"/>
      <c r="M174" s="209"/>
      <c r="N174" s="221"/>
      <c r="O174" s="209"/>
      <c r="P174" s="221"/>
      <c r="Q174" s="209"/>
      <c r="R174" s="204"/>
      <c r="S174" s="213"/>
      <c r="T174" s="204"/>
      <c r="U174" s="213"/>
      <c r="V174" s="204"/>
      <c r="W174" s="213"/>
      <c r="X174" s="204"/>
      <c r="Y174" s="204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</row>
    <row r="175" spans="1:186" s="5" customFormat="1" x14ac:dyDescent="0.2">
      <c r="A175" s="236"/>
      <c r="B175" s="222"/>
      <c r="C175" s="230"/>
      <c r="D175" s="204"/>
      <c r="E175" s="210"/>
      <c r="F175" s="204"/>
      <c r="G175" s="210"/>
      <c r="H175" s="204"/>
      <c r="I175" s="210"/>
      <c r="J175" s="204"/>
      <c r="K175" s="210"/>
      <c r="L175" s="204"/>
      <c r="M175" s="209"/>
      <c r="N175" s="221"/>
      <c r="O175" s="209"/>
      <c r="P175" s="221"/>
      <c r="Q175" s="209"/>
      <c r="R175" s="204"/>
      <c r="S175" s="213"/>
      <c r="T175" s="204"/>
      <c r="U175" s="213"/>
      <c r="V175" s="204"/>
      <c r="W175" s="213"/>
      <c r="X175" s="204"/>
      <c r="Y175" s="204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</row>
    <row r="176" spans="1:186" s="5" customFormat="1" x14ac:dyDescent="0.2">
      <c r="A176" s="236"/>
      <c r="B176" s="222"/>
      <c r="C176" s="230"/>
      <c r="D176" s="204"/>
      <c r="E176" s="210"/>
      <c r="F176" s="204"/>
      <c r="G176" s="210"/>
      <c r="H176" s="204"/>
      <c r="I176" s="210"/>
      <c r="J176" s="204"/>
      <c r="K176" s="210"/>
      <c r="L176" s="204"/>
      <c r="M176" s="209"/>
      <c r="N176" s="221"/>
      <c r="O176" s="209"/>
      <c r="P176" s="221"/>
      <c r="Q176" s="209"/>
      <c r="R176" s="204"/>
      <c r="S176" s="213"/>
      <c r="T176" s="204"/>
      <c r="U176" s="213"/>
      <c r="V176" s="204"/>
      <c r="W176" s="213"/>
      <c r="X176" s="204"/>
      <c r="Y176" s="204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</row>
    <row r="177" spans="1:186" s="5" customFormat="1" x14ac:dyDescent="0.2">
      <c r="A177" s="236"/>
      <c r="B177" s="222"/>
      <c r="C177" s="230"/>
      <c r="D177" s="204"/>
      <c r="E177" s="210"/>
      <c r="F177" s="204"/>
      <c r="G177" s="210"/>
      <c r="H177" s="204"/>
      <c r="I177" s="210"/>
      <c r="J177" s="204"/>
      <c r="K177" s="210"/>
      <c r="L177" s="204"/>
      <c r="M177" s="209"/>
      <c r="N177" s="221"/>
      <c r="O177" s="209"/>
      <c r="P177" s="221"/>
      <c r="Q177" s="209"/>
      <c r="R177" s="204"/>
      <c r="S177" s="213"/>
      <c r="T177" s="204"/>
      <c r="U177" s="213"/>
      <c r="V177" s="204"/>
      <c r="W177" s="213"/>
      <c r="X177" s="204"/>
      <c r="Y177" s="204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</row>
    <row r="178" spans="1:186" s="5" customFormat="1" x14ac:dyDescent="0.2">
      <c r="A178" s="236"/>
      <c r="B178" s="222"/>
      <c r="C178" s="230"/>
      <c r="D178" s="204"/>
      <c r="E178" s="210"/>
      <c r="F178" s="204"/>
      <c r="G178" s="210"/>
      <c r="H178" s="204"/>
      <c r="I178" s="210"/>
      <c r="J178" s="204"/>
      <c r="K178" s="210"/>
      <c r="L178" s="204"/>
      <c r="M178" s="209"/>
      <c r="N178" s="221"/>
      <c r="O178" s="209"/>
      <c r="P178" s="221"/>
      <c r="Q178" s="209"/>
      <c r="R178" s="204"/>
      <c r="S178" s="213"/>
      <c r="T178" s="204"/>
      <c r="U178" s="213"/>
      <c r="V178" s="204"/>
      <c r="W178" s="213"/>
      <c r="X178" s="204"/>
      <c r="Y178" s="204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</row>
    <row r="179" spans="1:186" s="5" customFormat="1" x14ac:dyDescent="0.2">
      <c r="A179" s="236"/>
      <c r="B179" s="222"/>
      <c r="C179" s="230"/>
      <c r="D179" s="204"/>
      <c r="E179" s="210"/>
      <c r="F179" s="204"/>
      <c r="G179" s="210"/>
      <c r="H179" s="204"/>
      <c r="I179" s="210"/>
      <c r="J179" s="204"/>
      <c r="K179" s="210"/>
      <c r="L179" s="204"/>
      <c r="M179" s="209"/>
      <c r="N179" s="221"/>
      <c r="O179" s="209"/>
      <c r="P179" s="221"/>
      <c r="Q179" s="209"/>
      <c r="R179" s="204"/>
      <c r="S179" s="213"/>
      <c r="T179" s="204"/>
      <c r="U179" s="213"/>
      <c r="V179" s="204"/>
      <c r="W179" s="213"/>
      <c r="X179" s="204"/>
      <c r="Y179" s="204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</row>
    <row r="180" spans="1:186" s="5" customFormat="1" x14ac:dyDescent="0.2">
      <c r="A180" s="236"/>
      <c r="B180" s="222"/>
      <c r="C180" s="230"/>
      <c r="D180" s="204"/>
      <c r="E180" s="210"/>
      <c r="F180" s="204"/>
      <c r="G180" s="210"/>
      <c r="H180" s="204"/>
      <c r="I180" s="210"/>
      <c r="J180" s="204"/>
      <c r="K180" s="210"/>
      <c r="L180" s="204"/>
      <c r="M180" s="209"/>
      <c r="N180" s="221"/>
      <c r="O180" s="209"/>
      <c r="P180" s="221"/>
      <c r="Q180" s="209"/>
      <c r="R180" s="204"/>
      <c r="S180" s="213"/>
      <c r="T180" s="204"/>
      <c r="U180" s="213"/>
      <c r="V180" s="204"/>
      <c r="W180" s="213"/>
      <c r="X180" s="204"/>
      <c r="Y180" s="204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</row>
    <row r="181" spans="1:186" s="5" customFormat="1" x14ac:dyDescent="0.2">
      <c r="A181" s="236"/>
      <c r="B181" s="222"/>
      <c r="C181" s="230"/>
      <c r="D181" s="204"/>
      <c r="E181" s="210"/>
      <c r="F181" s="204"/>
      <c r="G181" s="210"/>
      <c r="H181" s="204"/>
      <c r="I181" s="210"/>
      <c r="J181" s="204"/>
      <c r="K181" s="210"/>
      <c r="L181" s="204"/>
      <c r="M181" s="209"/>
      <c r="N181" s="221"/>
      <c r="O181" s="209"/>
      <c r="P181" s="221"/>
      <c r="Q181" s="209"/>
      <c r="R181" s="204"/>
      <c r="S181" s="213"/>
      <c r="T181" s="204"/>
      <c r="U181" s="213"/>
      <c r="V181" s="204"/>
      <c r="W181" s="213"/>
      <c r="X181" s="204"/>
      <c r="Y181" s="204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</row>
    <row r="182" spans="1:186" s="5" customFormat="1" x14ac:dyDescent="0.2">
      <c r="A182" s="85"/>
      <c r="B182" s="56"/>
      <c r="C182" s="63"/>
      <c r="E182" s="40"/>
      <c r="G182" s="40"/>
      <c r="I182" s="40"/>
      <c r="K182" s="40"/>
      <c r="M182" s="39"/>
      <c r="N182" s="54"/>
      <c r="O182" s="39"/>
      <c r="P182" s="54"/>
      <c r="Q182" s="39"/>
      <c r="S182" s="43"/>
      <c r="U182" s="43"/>
      <c r="W182" s="43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</row>
    <row r="183" spans="1:186" s="5" customFormat="1" x14ac:dyDescent="0.2">
      <c r="A183" s="85"/>
      <c r="B183" s="56"/>
      <c r="C183" s="63"/>
      <c r="E183" s="40"/>
      <c r="G183" s="40"/>
      <c r="I183" s="40"/>
      <c r="K183" s="40"/>
      <c r="M183" s="39"/>
      <c r="N183" s="54"/>
      <c r="O183" s="39"/>
      <c r="P183" s="54"/>
      <c r="Q183" s="39"/>
      <c r="S183" s="43"/>
      <c r="U183" s="43"/>
      <c r="W183" s="43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</row>
    <row r="184" spans="1:186" s="5" customFormat="1" x14ac:dyDescent="0.2">
      <c r="A184" s="85"/>
      <c r="B184" s="56"/>
      <c r="C184" s="63"/>
      <c r="E184" s="40"/>
      <c r="G184" s="40"/>
      <c r="I184" s="40"/>
      <c r="K184" s="40"/>
      <c r="M184" s="39"/>
      <c r="N184" s="54"/>
      <c r="O184" s="39"/>
      <c r="P184" s="54"/>
      <c r="Q184" s="39"/>
      <c r="S184" s="43"/>
      <c r="U184" s="43"/>
      <c r="W184" s="43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</row>
    <row r="185" spans="1:186" s="5" customFormat="1" x14ac:dyDescent="0.2">
      <c r="A185" s="85"/>
      <c r="B185" s="56"/>
      <c r="C185" s="63"/>
      <c r="E185" s="40"/>
      <c r="G185" s="40"/>
      <c r="I185" s="40"/>
      <c r="K185" s="40"/>
      <c r="M185" s="39"/>
      <c r="N185" s="54"/>
      <c r="O185" s="39"/>
      <c r="P185" s="54"/>
      <c r="Q185" s="39"/>
      <c r="S185" s="43"/>
      <c r="U185" s="43"/>
      <c r="W185" s="43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</row>
    <row r="186" spans="1:186" s="5" customFormat="1" x14ac:dyDescent="0.2">
      <c r="A186" s="62"/>
      <c r="B186" s="56"/>
      <c r="C186" s="62"/>
      <c r="E186" s="55"/>
      <c r="G186" s="35"/>
      <c r="I186" s="35"/>
      <c r="K186" s="35"/>
      <c r="M186" s="44"/>
      <c r="N186" s="54"/>
      <c r="O186" s="44"/>
      <c r="P186" s="54"/>
      <c r="Q186" s="44"/>
      <c r="S186" s="43"/>
      <c r="U186" s="43"/>
      <c r="W186" s="43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</row>
    <row r="187" spans="1:186" s="5" customFormat="1" x14ac:dyDescent="0.2">
      <c r="A187" s="56"/>
      <c r="B187" s="56"/>
      <c r="C187" s="56"/>
      <c r="E187" s="60"/>
      <c r="G187" s="60"/>
      <c r="I187" s="60"/>
      <c r="K187" s="60"/>
      <c r="M187" s="28"/>
      <c r="N187" s="54"/>
      <c r="O187" s="28"/>
      <c r="P187" s="54"/>
      <c r="Q187" s="28"/>
      <c r="S187" s="43"/>
      <c r="U187" s="57"/>
      <c r="W187" s="43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</row>
    <row r="188" spans="1:186" s="5" customFormat="1" ht="12.75" thickBot="1" x14ac:dyDescent="0.25">
      <c r="A188" s="4"/>
      <c r="B188" s="56"/>
      <c r="C188" s="56"/>
      <c r="E188" s="36"/>
      <c r="G188" s="36"/>
      <c r="I188" s="36"/>
      <c r="K188" s="36"/>
      <c r="M188" s="45"/>
      <c r="N188" s="54"/>
      <c r="O188" s="45"/>
      <c r="P188" s="54"/>
      <c r="Q188" s="45"/>
      <c r="S188" s="43"/>
      <c r="U188" s="43"/>
      <c r="W188" s="43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</row>
    <row r="189" spans="1:186" s="5" customFormat="1" ht="12.75" thickTop="1" x14ac:dyDescent="0.2">
      <c r="A189" s="56"/>
      <c r="B189" s="56"/>
      <c r="C189" s="56"/>
      <c r="E189" s="42"/>
      <c r="G189" s="42"/>
      <c r="I189" s="42"/>
      <c r="K189" s="42"/>
      <c r="M189" s="42"/>
      <c r="O189" s="42"/>
      <c r="Q189" s="42"/>
      <c r="S189" s="43"/>
      <c r="T189" s="43"/>
      <c r="U189" s="43"/>
      <c r="W189" s="43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</row>
    <row r="190" spans="1:186" s="5" customFormat="1" x14ac:dyDescent="0.2">
      <c r="A190" s="56"/>
      <c r="B190" s="56"/>
      <c r="C190" s="56"/>
      <c r="S190" s="43"/>
      <c r="T190" s="43"/>
      <c r="U190" s="43"/>
      <c r="W190" s="43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</row>
    <row r="191" spans="1:186" s="5" customFormat="1" x14ac:dyDescent="0.2">
      <c r="A191" s="4"/>
      <c r="B191" s="56"/>
      <c r="C191" s="56"/>
      <c r="E191" s="53"/>
      <c r="S191" s="43"/>
      <c r="T191" s="43"/>
      <c r="U191" s="43"/>
      <c r="W191" s="43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</row>
    <row r="192" spans="1:186" s="5" customFormat="1" x14ac:dyDescent="0.2">
      <c r="A192" s="4"/>
      <c r="B192" s="56"/>
      <c r="C192" s="56"/>
      <c r="S192" s="43"/>
      <c r="T192" s="43"/>
      <c r="U192" s="43"/>
      <c r="W192" s="43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</row>
    <row r="193" spans="1:186" s="5" customFormat="1" x14ac:dyDescent="0.2">
      <c r="A193" s="4"/>
      <c r="B193" s="56"/>
      <c r="C193" s="56"/>
      <c r="S193" s="43"/>
      <c r="T193" s="43"/>
      <c r="U193" s="43"/>
      <c r="V193" s="43"/>
      <c r="W193" s="43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</row>
    <row r="194" spans="1:186" s="5" customFormat="1" x14ac:dyDescent="0.2">
      <c r="A194" s="56"/>
      <c r="B194" s="56"/>
      <c r="C194" s="56"/>
      <c r="S194" s="43"/>
      <c r="T194" s="43"/>
      <c r="U194" s="43"/>
      <c r="V194" s="43"/>
      <c r="W194" s="43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</row>
    <row r="195" spans="1:186" s="5" customFormat="1" x14ac:dyDescent="0.2">
      <c r="A195" s="63"/>
      <c r="B195" s="56"/>
      <c r="C195" s="63"/>
      <c r="E195" s="40"/>
      <c r="F195" s="10"/>
      <c r="S195" s="43"/>
      <c r="T195" s="43"/>
      <c r="U195" s="43"/>
      <c r="V195" s="43"/>
      <c r="W195" s="43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</row>
    <row r="196" spans="1:186" s="5" customFormat="1" x14ac:dyDescent="0.2">
      <c r="A196" s="63"/>
      <c r="B196" s="56"/>
      <c r="C196" s="63"/>
      <c r="E196" s="40"/>
      <c r="F196" s="10"/>
      <c r="M196" s="41"/>
      <c r="S196" s="43"/>
      <c r="T196" s="43"/>
      <c r="U196" s="43"/>
      <c r="V196" s="43"/>
      <c r="W196" s="43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</row>
    <row r="197" spans="1:186" s="5" customFormat="1" x14ac:dyDescent="0.2">
      <c r="A197" s="63"/>
      <c r="B197" s="56"/>
      <c r="C197" s="63"/>
      <c r="E197" s="40"/>
      <c r="F197" s="10"/>
      <c r="K197" s="4"/>
      <c r="Q197" s="41"/>
      <c r="S197" s="43"/>
      <c r="T197" s="43"/>
      <c r="U197" s="43"/>
      <c r="V197" s="43"/>
      <c r="W197" s="43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</row>
    <row r="198" spans="1:186" s="5" customFormat="1" x14ac:dyDescent="0.2">
      <c r="A198" s="63"/>
      <c r="B198" s="56"/>
      <c r="C198" s="63"/>
      <c r="E198" s="40"/>
      <c r="F198" s="10"/>
      <c r="K198" s="4"/>
      <c r="Q198" s="25"/>
      <c r="S198" s="43"/>
      <c r="T198" s="43"/>
      <c r="U198" s="43"/>
      <c r="V198" s="43"/>
      <c r="W198" s="43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</row>
    <row r="199" spans="1:186" s="5" customFormat="1" x14ac:dyDescent="0.2">
      <c r="A199" s="63"/>
      <c r="B199" s="56"/>
      <c r="C199" s="63"/>
      <c r="E199" s="40"/>
      <c r="F199" s="10"/>
      <c r="K199" s="56"/>
      <c r="Q199" s="61"/>
      <c r="S199" s="43"/>
      <c r="T199" s="43"/>
      <c r="U199" s="43"/>
      <c r="V199" s="43"/>
      <c r="W199" s="43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</row>
    <row r="200" spans="1:186" s="5" customFormat="1" x14ac:dyDescent="0.2">
      <c r="A200" s="63"/>
      <c r="B200" s="56"/>
      <c r="C200" s="63"/>
      <c r="E200" s="40"/>
      <c r="F200" s="10"/>
      <c r="K200" s="4"/>
      <c r="Q200" s="41"/>
      <c r="S200" s="43"/>
      <c r="T200" s="43"/>
      <c r="U200" s="43"/>
      <c r="V200" s="43"/>
      <c r="W200" s="43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</row>
    <row r="201" spans="1:186" s="5" customFormat="1" x14ac:dyDescent="0.2">
      <c r="A201" s="63"/>
      <c r="B201" s="56"/>
      <c r="C201" s="63"/>
      <c r="E201" s="40"/>
      <c r="F201" s="10"/>
      <c r="K201" s="4"/>
      <c r="Q201" s="25"/>
      <c r="R201" s="10"/>
      <c r="S201" s="43"/>
      <c r="T201" s="43"/>
      <c r="U201" s="43"/>
      <c r="V201" s="43"/>
      <c r="W201" s="43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</row>
    <row r="202" spans="1:186" s="5" customFormat="1" x14ac:dyDescent="0.2">
      <c r="A202" s="63"/>
      <c r="B202" s="56"/>
      <c r="C202" s="63"/>
      <c r="E202" s="40"/>
      <c r="F202" s="10"/>
      <c r="K202" s="56"/>
      <c r="Q202" s="42"/>
      <c r="S202" s="43"/>
      <c r="T202" s="43"/>
      <c r="U202" s="43"/>
      <c r="V202" s="43"/>
      <c r="W202" s="43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</row>
    <row r="203" spans="1:186" s="5" customFormat="1" ht="12.75" thickBot="1" x14ac:dyDescent="0.25">
      <c r="A203" s="63"/>
      <c r="B203" s="56"/>
      <c r="C203" s="63"/>
      <c r="E203" s="40"/>
      <c r="F203" s="10"/>
      <c r="K203" s="4"/>
      <c r="Q203" s="37"/>
      <c r="S203" s="43"/>
      <c r="T203" s="43"/>
      <c r="U203" s="43"/>
      <c r="V203" s="43"/>
      <c r="W203" s="43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</row>
    <row r="204" spans="1:186" s="5" customFormat="1" ht="12.75" thickTop="1" x14ac:dyDescent="0.2">
      <c r="A204" s="63"/>
      <c r="B204" s="56"/>
      <c r="C204" s="63"/>
      <c r="E204" s="40"/>
      <c r="F204" s="10"/>
      <c r="Q204" s="42"/>
      <c r="S204" s="43"/>
      <c r="T204" s="43"/>
      <c r="U204" s="43"/>
      <c r="V204" s="43"/>
      <c r="W204" s="43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</row>
    <row r="205" spans="1:186" s="5" customFormat="1" x14ac:dyDescent="0.2">
      <c r="A205" s="63"/>
      <c r="B205" s="56"/>
      <c r="C205" s="63"/>
      <c r="E205" s="40"/>
      <c r="F205" s="10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</row>
    <row r="206" spans="1:186" s="5" customFormat="1" x14ac:dyDescent="0.2">
      <c r="A206" s="63"/>
      <c r="B206" s="56"/>
      <c r="C206" s="63"/>
      <c r="E206" s="40"/>
      <c r="F206" s="52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</row>
    <row r="207" spans="1:186" s="5" customFormat="1" x14ac:dyDescent="0.2">
      <c r="A207" s="4"/>
      <c r="B207" s="56"/>
      <c r="C207" s="56"/>
      <c r="E207" s="55"/>
      <c r="G207" s="10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</row>
    <row r="208" spans="1:186" s="5" customFormat="1" x14ac:dyDescent="0.2">
      <c r="A208" s="56"/>
      <c r="B208" s="56"/>
      <c r="C208" s="56"/>
      <c r="E208" s="60"/>
      <c r="K208" s="10"/>
      <c r="Q208" s="64"/>
      <c r="R208" s="10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</row>
    <row r="209" spans="1:186" s="5" customFormat="1" x14ac:dyDescent="0.2">
      <c r="A209" s="4"/>
      <c r="B209" s="56"/>
      <c r="C209" s="56"/>
      <c r="E209" s="35"/>
      <c r="F209" s="10"/>
      <c r="K209" s="52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</row>
    <row r="210" spans="1:186" s="5" customFormat="1" x14ac:dyDescent="0.2">
      <c r="A210" s="56"/>
      <c r="B210" s="56"/>
      <c r="C210" s="56"/>
      <c r="E210" s="60"/>
      <c r="K210" s="52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</row>
    <row r="211" spans="1:186" s="5" customFormat="1" ht="12.75" thickBot="1" x14ac:dyDescent="0.25">
      <c r="A211" s="4"/>
      <c r="B211" s="56"/>
      <c r="C211" s="56"/>
      <c r="E211" s="36"/>
      <c r="K211" s="5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</row>
    <row r="212" spans="1:186" s="5" customFormat="1" ht="12.75" thickTop="1" x14ac:dyDescent="0.2">
      <c r="A212" s="10"/>
      <c r="E212" s="40"/>
      <c r="K212" s="86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</row>
    <row r="213" spans="1:186" s="5" customFormat="1" x14ac:dyDescent="0.2">
      <c r="E213" s="60"/>
      <c r="K213" s="86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</row>
    <row r="214" spans="1:186" s="5" customFormat="1" x14ac:dyDescent="0.2">
      <c r="I214" s="51"/>
      <c r="K214" s="86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</row>
    <row r="215" spans="1:186" s="5" customForma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</row>
    <row r="216" spans="1:186" s="5" customFormat="1" x14ac:dyDescent="0.2"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</row>
    <row r="217" spans="1:186" s="5" customFormat="1" x14ac:dyDescent="0.2"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</row>
    <row r="218" spans="1:186" s="5" customFormat="1" x14ac:dyDescent="0.2"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</row>
    <row r="219" spans="1:186" s="5" customFormat="1" x14ac:dyDescent="0.2"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</row>
    <row r="220" spans="1:186" s="5" customFormat="1" x14ac:dyDescent="0.2"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</row>
    <row r="221" spans="1:186" s="5" customFormat="1" x14ac:dyDescent="0.2"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</row>
    <row r="222" spans="1:186" s="5" customFormat="1" x14ac:dyDescent="0.2"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</row>
    <row r="223" spans="1:186" s="5" customFormat="1" x14ac:dyDescent="0.2"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</row>
    <row r="224" spans="1:186" s="5" customFormat="1" x14ac:dyDescent="0.2"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</row>
    <row r="225" spans="1:186" s="5" customFormat="1" x14ac:dyDescent="0.2"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</row>
    <row r="226" spans="1:186" s="5" customFormat="1" x14ac:dyDescent="0.2"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</row>
    <row r="227" spans="1:186" s="5" customFormat="1" x14ac:dyDescent="0.2"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</row>
    <row r="228" spans="1:186" s="5" customFormat="1" x14ac:dyDescent="0.2"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</row>
    <row r="229" spans="1:186" s="5" customFormat="1" x14ac:dyDescent="0.2"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</row>
    <row r="230" spans="1:186" s="5" customFormat="1" x14ac:dyDescent="0.2"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</row>
    <row r="231" spans="1:186" s="5" customFormat="1" x14ac:dyDescent="0.2"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</row>
    <row r="232" spans="1:186" s="5" customFormat="1" x14ac:dyDescent="0.2"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</row>
    <row r="233" spans="1:186" s="5" customFormat="1" x14ac:dyDescent="0.2"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</row>
    <row r="234" spans="1:186" s="5" customForma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</row>
    <row r="235" spans="1:186" s="5" customForma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</row>
    <row r="236" spans="1:186" s="5" customForma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</row>
    <row r="237" spans="1:186" s="5" customForma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</row>
    <row r="238" spans="1:186" s="5" customForma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</row>
    <row r="239" spans="1:186" s="5" customForma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</row>
    <row r="240" spans="1:186" s="5" customForma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</row>
    <row r="241" spans="1:186" s="5" customForma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</row>
    <row r="242" spans="1:186" s="5" customForma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</row>
    <row r="243" spans="1:186" s="5" customForma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</row>
    <row r="244" spans="1:186" s="5" customForma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</row>
    <row r="245" spans="1:186" s="5" customForma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</row>
    <row r="246" spans="1:186" s="5" customForma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</row>
    <row r="247" spans="1:186" s="5" customForma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</row>
    <row r="248" spans="1:186" s="5" customForma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</row>
    <row r="249" spans="1:186" s="5" customForma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</row>
    <row r="250" spans="1:186" s="5" customForma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</row>
    <row r="251" spans="1:186" s="5" customForma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</row>
    <row r="252" spans="1:186" s="5" customForma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</row>
    <row r="253" spans="1:186" s="5" customForma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</row>
    <row r="254" spans="1:186" s="5" customForma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</row>
    <row r="255" spans="1:186" s="5" customForma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</row>
    <row r="256" spans="1:186" s="5" customForma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</row>
    <row r="257" spans="1:186" s="5" customForma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</row>
    <row r="258" spans="1:186" s="5" customForma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</row>
    <row r="259" spans="1:186" s="5" customForma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</row>
    <row r="260" spans="1:186" s="5" customForma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</row>
    <row r="261" spans="1:186" s="5" customForma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</row>
    <row r="262" spans="1:186" s="5" customForma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</row>
    <row r="263" spans="1:186" s="5" customForma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</row>
    <row r="264" spans="1:186" s="5" customForma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</row>
    <row r="265" spans="1:186" s="5" customForma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</row>
    <row r="266" spans="1:186" s="5" customForma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</row>
    <row r="267" spans="1:186" s="5" customForma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</row>
    <row r="268" spans="1:186" s="5" customForma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</row>
    <row r="269" spans="1:186" s="5" customForma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</row>
    <row r="270" spans="1:186" s="5" customForma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</row>
    <row r="271" spans="1:186" s="5" customForma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</row>
    <row r="272" spans="1:186" s="5" customForma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</row>
    <row r="273" spans="1:186" s="5" customForma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</row>
    <row r="274" spans="1:186" s="5" customForma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</row>
    <row r="275" spans="1:186" s="5" customForma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</row>
    <row r="276" spans="1:186" s="5" customForma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</row>
    <row r="277" spans="1:186" s="5" customForma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</row>
    <row r="278" spans="1:186" s="5" customForma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</row>
    <row r="279" spans="1:186" s="5" customForma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</row>
    <row r="280" spans="1:186" s="5" customForma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</row>
    <row r="281" spans="1:186" s="5" customForma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</row>
    <row r="282" spans="1:186" s="5" customForma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</row>
    <row r="283" spans="1:186" s="5" customForma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</row>
    <row r="284" spans="1:186" s="5" customForma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</row>
    <row r="285" spans="1:186" s="5" customForma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</row>
    <row r="286" spans="1:186" s="5" customForma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</row>
    <row r="287" spans="1:186" s="5" customForma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</row>
    <row r="288" spans="1:186" s="5" customForma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</row>
    <row r="289" spans="1:186" s="5" customForma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</row>
    <row r="290" spans="1:186" s="5" customForma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</row>
    <row r="291" spans="1:186" s="5" customForma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</row>
    <row r="292" spans="1:186" s="5" customForma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</row>
    <row r="293" spans="1:186" s="5" customForma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</row>
    <row r="294" spans="1:186" s="5" customForma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</row>
    <row r="295" spans="1:186" s="5" customForma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</row>
    <row r="296" spans="1:186" s="5" customForma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</row>
    <row r="297" spans="1:186" s="5" customForma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</row>
    <row r="298" spans="1:186" s="5" customForma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</row>
    <row r="299" spans="1:186" s="5" customForma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</row>
    <row r="300" spans="1:186" s="5" customForma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</row>
    <row r="301" spans="1:186" s="5" customForma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</row>
    <row r="302" spans="1:186" s="5" customForma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</row>
    <row r="303" spans="1:186" s="5" customForma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</row>
    <row r="304" spans="1:186" s="5" customForma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</row>
    <row r="305" spans="1:186" s="5" customForma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</row>
    <row r="306" spans="1:186" s="5" customForma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</row>
    <row r="307" spans="1:186" s="5" customForma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</row>
    <row r="308" spans="1:186" s="5" customForma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</row>
    <row r="309" spans="1:186" s="5" customForma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</row>
    <row r="310" spans="1:186" s="5" customForma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</row>
    <row r="311" spans="1:186" s="5" customForma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</row>
    <row r="312" spans="1:186" s="5" customForma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</row>
    <row r="313" spans="1:186" s="5" customForma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</row>
    <row r="314" spans="1:186" s="5" customForma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</row>
    <row r="315" spans="1:186" s="5" customForma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</row>
    <row r="316" spans="1:186" s="5" customForma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</row>
    <row r="317" spans="1:186" s="5" customForma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</row>
    <row r="318" spans="1:186" s="5" customForma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</row>
    <row r="319" spans="1:186" s="5" customForma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</row>
    <row r="320" spans="1:186" s="5" customForma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</row>
    <row r="321" spans="1:186" s="5" customForma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</row>
    <row r="322" spans="1:186" s="5" customForma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</row>
    <row r="323" spans="1:186" s="5" customForma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</row>
    <row r="324" spans="1:186" s="5" customForma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</row>
    <row r="325" spans="1:186" s="5" customForma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</row>
    <row r="326" spans="1:186" s="5" customForma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</row>
    <row r="327" spans="1:186" s="5" customForma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</row>
    <row r="328" spans="1:186" s="5" customForma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</row>
    <row r="329" spans="1:186" s="5" customForma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</row>
    <row r="330" spans="1:186" s="5" customForma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</row>
    <row r="331" spans="1:186" s="5" customForma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</row>
    <row r="332" spans="1:186" s="5" customForma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</row>
    <row r="333" spans="1:186" s="5" customForma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</row>
    <row r="334" spans="1:186" s="5" customForma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</row>
    <row r="335" spans="1:186" s="5" customForma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</row>
    <row r="336" spans="1:186" s="5" customForma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</row>
    <row r="337" spans="1:186" s="5" customForma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</row>
    <row r="338" spans="1:186" s="5" customForma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</row>
    <row r="339" spans="1:186" s="5" customForma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</row>
    <row r="340" spans="1:186" s="5" customForma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</row>
    <row r="341" spans="1:186" s="5" customForma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</row>
    <row r="342" spans="1:186" s="5" customForma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</row>
    <row r="343" spans="1:186" s="5" customForma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</row>
    <row r="344" spans="1:186" s="5" customForma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</row>
    <row r="345" spans="1:186" s="5" customForma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</row>
    <row r="346" spans="1:186" s="5" customForma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</row>
    <row r="347" spans="1:186" s="5" customForma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</row>
    <row r="348" spans="1:186" s="5" customForma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</row>
    <row r="349" spans="1:186" s="5" customForma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</row>
    <row r="350" spans="1:186" s="5" customForma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</row>
    <row r="351" spans="1:186" s="5" customForma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</row>
    <row r="352" spans="1:186" s="5" customForma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</row>
    <row r="353" spans="1:186" s="5" customForma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</row>
    <row r="354" spans="1:186" s="5" customForma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</row>
    <row r="355" spans="1:186" s="5" customForma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</row>
    <row r="356" spans="1:186" s="5" customForma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</row>
    <row r="357" spans="1:186" s="5" customForma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</row>
    <row r="358" spans="1:186" s="5" customForma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</row>
    <row r="359" spans="1:186" s="5" customForma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</row>
    <row r="360" spans="1:186" s="5" customForma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</row>
    <row r="361" spans="1:186" s="5" customForma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</row>
    <row r="362" spans="1:186" s="5" customForma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</row>
    <row r="363" spans="1:186" s="5" customForma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</row>
    <row r="364" spans="1:186" s="5" customForma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</row>
    <row r="365" spans="1:186" s="5" customForma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</row>
    <row r="366" spans="1:186" s="5" customForma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</row>
    <row r="367" spans="1:186" s="5" customForma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</row>
    <row r="368" spans="1:186" s="5" customForma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</row>
    <row r="369" spans="1:186" s="5" customForma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</row>
    <row r="370" spans="1:186" s="5" customForma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</row>
    <row r="371" spans="1:186" s="5" customForma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</row>
    <row r="372" spans="1:186" s="5" customForma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</row>
    <row r="373" spans="1:186" s="5" customForma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</row>
    <row r="374" spans="1:186" s="5" customForma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</row>
    <row r="375" spans="1:186" s="5" customForma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</row>
    <row r="376" spans="1:186" s="5" customForma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</row>
    <row r="377" spans="1:186" s="5" customForma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</row>
    <row r="378" spans="1:186" s="5" customForma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</row>
    <row r="379" spans="1:186" s="5" customForma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</row>
    <row r="380" spans="1:186" s="5" customForma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</row>
    <row r="381" spans="1:186" s="5" customForma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</row>
    <row r="382" spans="1:186" s="5" customForma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</row>
    <row r="383" spans="1:186" s="5" customForma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</row>
    <row r="384" spans="1:186" s="5" customForma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</row>
    <row r="385" spans="1:186" s="5" customForma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</row>
    <row r="386" spans="1:186" s="5" customForma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</row>
    <row r="387" spans="1:186" s="5" customForma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</row>
    <row r="388" spans="1:186" s="5" customForma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</row>
    <row r="389" spans="1:186" s="5" customForma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</row>
    <row r="390" spans="1:186" s="5" customForma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</row>
    <row r="391" spans="1:186" s="5" customForma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</row>
    <row r="392" spans="1:186" s="5" customForma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</row>
    <row r="393" spans="1:186" s="5" customForma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</row>
    <row r="394" spans="1:186" s="5" customForma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</row>
    <row r="395" spans="1:186" s="5" customForma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</row>
    <row r="396" spans="1:186" s="5" customForma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</row>
    <row r="397" spans="1:186" s="5" customForma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</row>
    <row r="398" spans="1:186" s="5" customForma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</row>
    <row r="399" spans="1:186" s="5" customForma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</row>
    <row r="400" spans="1:186" s="5" customForma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</row>
    <row r="401" spans="1:186" s="5" customForma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</row>
    <row r="402" spans="1:186" s="5" customForma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</row>
    <row r="403" spans="1:186" s="5" customForma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</row>
    <row r="404" spans="1:186" s="5" customForma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</row>
    <row r="405" spans="1:186" s="5" customForma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</row>
    <row r="406" spans="1:186" s="5" customForma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</row>
    <row r="407" spans="1:186" s="5" customForma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</row>
    <row r="408" spans="1:186" s="5" customForma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</row>
    <row r="409" spans="1:186" s="5" customForma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</row>
    <row r="410" spans="1:186" s="5" customForma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</row>
    <row r="411" spans="1:186" s="5" customForma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</row>
    <row r="412" spans="1:186" s="5" customForma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</row>
    <row r="413" spans="1:186" s="5" customForma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</row>
    <row r="414" spans="1:186" s="5" customForma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</row>
    <row r="415" spans="1:186" s="5" customForma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</row>
    <row r="416" spans="1:186" s="5" customForma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</row>
    <row r="417" spans="1:186" s="5" customForma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</row>
    <row r="418" spans="1:186" s="5" customForma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</row>
    <row r="419" spans="1:186" s="5" customForma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</row>
    <row r="420" spans="1:186" s="5" customForma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</row>
    <row r="421" spans="1:186" s="5" customForma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</row>
    <row r="422" spans="1:186" s="5" customForma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</row>
    <row r="423" spans="1:186" s="5" customForma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</row>
    <row r="424" spans="1:186" s="5" customForma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</row>
    <row r="425" spans="1:186" s="5" customForma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</row>
    <row r="426" spans="1:186" s="5" customForma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</row>
    <row r="427" spans="1:186" s="5" customForma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</row>
    <row r="428" spans="1:186" s="5" customForma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</row>
    <row r="429" spans="1:186" s="5" customForma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</row>
    <row r="430" spans="1:186" s="5" customForma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</row>
    <row r="431" spans="1:186" s="5" customForma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</row>
    <row r="432" spans="1:186" s="5" customForma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</row>
    <row r="433" spans="1:186" s="5" customForma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</row>
    <row r="434" spans="1:186" s="5" customForma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</row>
    <row r="435" spans="1:186" s="5" customForma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</row>
    <row r="436" spans="1:186" s="5" customForma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</row>
    <row r="437" spans="1:186" s="5" customForma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</row>
    <row r="438" spans="1:186" s="5" customForma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</row>
    <row r="439" spans="1:186" s="5" customForma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</row>
    <row r="440" spans="1:186" s="5" customForma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</row>
    <row r="441" spans="1:186" s="5" customForma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</row>
    <row r="442" spans="1:186" s="5" customForma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</row>
    <row r="443" spans="1:186" s="5" customForma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</row>
    <row r="444" spans="1:186" s="5" customForma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</row>
    <row r="445" spans="1:186" s="5" customForma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</row>
    <row r="446" spans="1:186" s="5" customForma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</row>
    <row r="447" spans="1:186" s="5" customForma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</row>
    <row r="448" spans="1:186" s="5" customForma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</row>
    <row r="449" spans="1:186" s="5" customForma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</row>
    <row r="450" spans="1:186" s="5" customForma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</row>
    <row r="451" spans="1:186" s="5" customForma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</row>
    <row r="452" spans="1:186" s="5" customForma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</row>
    <row r="453" spans="1:186" s="5" customForma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</row>
    <row r="454" spans="1:186" s="5" customForma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</row>
    <row r="455" spans="1:186" s="5" customForma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</row>
    <row r="456" spans="1:186" s="5" customForma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</row>
    <row r="457" spans="1:186" s="5" customForma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</row>
    <row r="458" spans="1:186" s="5" customForma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</row>
    <row r="459" spans="1:186" s="5" customForma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</row>
    <row r="460" spans="1:186" s="5" customForma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</row>
    <row r="461" spans="1:186" s="5" customForma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</row>
    <row r="462" spans="1:186" s="5" customForma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</row>
    <row r="463" spans="1:186" s="5" customForma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</row>
    <row r="464" spans="1:186" s="5" customForma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</row>
    <row r="465" spans="1:186" s="5" customForma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</row>
    <row r="466" spans="1:186" s="5" customForma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</row>
    <row r="467" spans="1:186" s="5" customForma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</row>
    <row r="468" spans="1:186" s="5" customForma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</row>
    <row r="469" spans="1:186" s="5" customForma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</row>
    <row r="470" spans="1:186" s="5" customForma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</row>
    <row r="471" spans="1:186" s="5" customForma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</row>
    <row r="472" spans="1:186" s="5" customForma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</row>
    <row r="473" spans="1:186" s="5" customForma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</row>
    <row r="474" spans="1:186" s="5" customForma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</row>
    <row r="475" spans="1:186" s="5" customForma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</row>
    <row r="476" spans="1:186" s="5" customForma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</row>
    <row r="477" spans="1:186" s="5" customForma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</row>
    <row r="478" spans="1:186" s="5" customForma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</row>
    <row r="479" spans="1:186" s="5" customForma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</row>
    <row r="480" spans="1:186" s="5" customForma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</row>
    <row r="481" spans="1:186" s="5" customForma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</row>
    <row r="482" spans="1:186" s="5" customForma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</row>
    <row r="483" spans="1:186" s="5" customForma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</row>
    <row r="484" spans="1:186" s="5" customForma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</row>
    <row r="485" spans="1:186" s="5" customForma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</row>
    <row r="486" spans="1:186" s="5" customForma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</row>
    <row r="487" spans="1:186" s="5" customForma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</row>
    <row r="488" spans="1:186" s="5" customForma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</row>
    <row r="489" spans="1:186" s="5" customForma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</row>
    <row r="490" spans="1:186" s="5" customForma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</row>
    <row r="491" spans="1:186" s="5" customForma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</row>
    <row r="492" spans="1:186" s="5" customForma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</row>
    <row r="493" spans="1:186" s="5" customForma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</row>
    <row r="494" spans="1:186" s="5" customForma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</row>
    <row r="495" spans="1:186" s="5" customForma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</row>
    <row r="496" spans="1:186" s="5" customForma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</row>
    <row r="497" spans="1:186" s="5" customForma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</row>
    <row r="498" spans="1:186" s="5" customForma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</row>
    <row r="499" spans="1:186" s="5" customForma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</row>
    <row r="500" spans="1:186" s="5" customForma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</row>
    <row r="501" spans="1:186" s="5" customForma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</row>
    <row r="502" spans="1:186" s="5" customForma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</row>
    <row r="503" spans="1:186" s="5" customForma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</row>
    <row r="504" spans="1:186" s="5" customForma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</row>
    <row r="505" spans="1:186" s="5" customForma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</row>
    <row r="506" spans="1:186" s="5" customForma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</row>
    <row r="507" spans="1:186" s="5" customForma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</row>
    <row r="508" spans="1:186" s="5" customForma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</row>
    <row r="509" spans="1:186" s="5" customForma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</row>
    <row r="510" spans="1:186" s="5" customForma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</row>
    <row r="511" spans="1:186" s="5" customForma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</row>
    <row r="512" spans="1:186" s="5" customForma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</row>
    <row r="513" spans="1:186" s="5" customForma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</row>
    <row r="514" spans="1:186" s="5" customForma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</row>
    <row r="515" spans="1:186" s="5" customForma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</row>
    <row r="516" spans="1:186" s="5" customForma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</row>
    <row r="517" spans="1:186" s="5" customForma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</row>
    <row r="518" spans="1:186" s="5" customForma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</row>
    <row r="519" spans="1:186" s="5" customForma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</row>
    <row r="520" spans="1:186" s="5" customForma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</row>
    <row r="521" spans="1:186" s="5" customForma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</row>
    <row r="522" spans="1:186" s="5" customForma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</row>
    <row r="523" spans="1:186" s="5" customForma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</row>
    <row r="524" spans="1:186" s="5" customForma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</row>
    <row r="525" spans="1:186" s="5" customForma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</row>
    <row r="526" spans="1:186" s="5" customForma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</row>
    <row r="527" spans="1:186" s="5" customForma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</row>
    <row r="528" spans="1:186" s="5" customForma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</row>
    <row r="529" spans="1:186" s="5" customForma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</row>
    <row r="530" spans="1:186" s="5" customForma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</row>
    <row r="531" spans="1:186" s="5" customForma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</row>
    <row r="532" spans="1:186" s="5" customForma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</row>
    <row r="533" spans="1:186" s="5" customForma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</row>
    <row r="534" spans="1:186" s="5" customForma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</row>
    <row r="535" spans="1:186" s="5" customForma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</row>
    <row r="536" spans="1:186" s="5" customForma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</row>
    <row r="537" spans="1:186" s="5" customForma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</row>
    <row r="538" spans="1:186" s="5" customForma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</row>
    <row r="539" spans="1:186" s="5" customForma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</row>
    <row r="540" spans="1:186" s="5" customForma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</row>
    <row r="541" spans="1:186" s="5" customForma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</row>
    <row r="542" spans="1:186" s="5" customForma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</row>
    <row r="543" spans="1:186" s="5" customForma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</row>
    <row r="544" spans="1:186" s="5" customForma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</row>
    <row r="545" spans="1:186" s="5" customForma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</row>
    <row r="546" spans="1:186" s="5" customForma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</row>
    <row r="547" spans="1:186" s="5" customForma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</row>
    <row r="548" spans="1:186" s="5" customForma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</row>
    <row r="549" spans="1:186" s="5" customForma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</row>
    <row r="550" spans="1:186" s="5" customForma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</row>
    <row r="551" spans="1:186" s="5" customForma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</row>
    <row r="552" spans="1:186" s="5" customForma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</row>
    <row r="553" spans="1:186" s="5" customForma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</row>
    <row r="554" spans="1:186" s="5" customForma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</row>
    <row r="555" spans="1:186" s="5" customForma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</row>
    <row r="556" spans="1:186" s="5" customForma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</row>
    <row r="557" spans="1:186" s="5" customForma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</row>
    <row r="558" spans="1:186" s="5" customForma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</row>
    <row r="559" spans="1:186" s="5" customForma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</row>
    <row r="560" spans="1:186" s="5" customForma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</row>
    <row r="561" spans="1:186" s="5" customForma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</row>
    <row r="562" spans="1:186" s="5" customForma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</row>
    <row r="563" spans="1:186" s="5" customForma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</row>
    <row r="564" spans="1:186" s="5" customForma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</row>
    <row r="565" spans="1:186" s="5" customForma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</row>
    <row r="566" spans="1:186" s="5" customForma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</row>
    <row r="567" spans="1:186" s="5" customForma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</row>
    <row r="568" spans="1:186" s="5" customForma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</row>
    <row r="569" spans="1:186" s="5" customForma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</row>
    <row r="570" spans="1:186" s="5" customForma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</row>
    <row r="571" spans="1:186" s="5" customForma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</row>
    <row r="572" spans="1:186" s="5" customForma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</row>
    <row r="573" spans="1:186" s="5" customForma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</row>
    <row r="574" spans="1:186" s="5" customForma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</row>
    <row r="575" spans="1:186" s="5" customForma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</row>
    <row r="576" spans="1:186" s="5" customForma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</row>
    <row r="577" spans="1:186" s="5" customForma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</row>
    <row r="578" spans="1:186" s="5" customForma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</row>
    <row r="579" spans="1:186" s="5" customForma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</row>
    <row r="580" spans="1:186" s="5" customForma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</row>
    <row r="581" spans="1:186" s="5" customForma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</row>
    <row r="582" spans="1:186" s="5" customForma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</row>
    <row r="583" spans="1:186" s="5" customForma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</row>
    <row r="584" spans="1:186" s="5" customForma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</row>
    <row r="585" spans="1:186" s="5" customForma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</row>
    <row r="586" spans="1:186" s="5" customForma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</row>
    <row r="587" spans="1:186" s="5" customForma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</row>
    <row r="588" spans="1:186" s="5" customForma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</row>
    <row r="589" spans="1:186" s="5" customForma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</row>
    <row r="590" spans="1:186" s="5" customForma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</row>
    <row r="591" spans="1:186" s="5" customForma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</row>
    <row r="592" spans="1:186" s="5" customForma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</row>
    <row r="593" spans="1:186" s="5" customForma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</row>
    <row r="594" spans="1:186" s="5" customForma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</row>
    <row r="595" spans="1:186" s="5" customForma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</row>
    <row r="596" spans="1:186" s="5" customForma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</row>
    <row r="597" spans="1:186" s="5" customForma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</row>
    <row r="598" spans="1:186" s="5" customForma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</row>
    <row r="599" spans="1:186" s="5" customForma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</row>
    <row r="600" spans="1:186" s="5" customForma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</row>
    <row r="601" spans="1:186" s="5" customForma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</row>
    <row r="602" spans="1:186" s="5" customForma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</row>
    <row r="603" spans="1:186" s="5" customForma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</row>
    <row r="604" spans="1:186" s="5" customForma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</row>
    <row r="605" spans="1:186" s="5" customForma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</row>
    <row r="606" spans="1:186" s="5" customForma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</row>
    <row r="607" spans="1:186" s="5" customForma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</row>
    <row r="608" spans="1:186" s="5" customForma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</row>
    <row r="609" spans="1:186" s="5" customForma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</row>
    <row r="610" spans="1:186" s="5" customForma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</row>
    <row r="611" spans="1:186" s="5" customForma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</row>
    <row r="612" spans="1:186" s="5" customForma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</row>
    <row r="613" spans="1:186" s="5" customForma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</row>
    <row r="614" spans="1:186" s="5" customForma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</row>
    <row r="615" spans="1:186" s="5" customForma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</row>
    <row r="616" spans="1:186" s="5" customForma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</row>
    <row r="617" spans="1:186" s="5" customForma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</row>
    <row r="618" spans="1:186" s="5" customForma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</row>
    <row r="619" spans="1:186" s="5" customForma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</row>
    <row r="620" spans="1:186" s="5" customForma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</row>
    <row r="621" spans="1:186" s="5" customForma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</row>
    <row r="622" spans="1:186" s="5" customForma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</row>
    <row r="623" spans="1:186" s="5" customForma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</row>
    <row r="624" spans="1:186" s="5" customForma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</row>
    <row r="625" spans="1:186" s="5" customForma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</row>
    <row r="626" spans="1:186" s="5" customForma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</row>
    <row r="627" spans="1:186" s="5" customForma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</row>
    <row r="628" spans="1:186" s="5" customForma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</row>
    <row r="629" spans="1:186" s="5" customForma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</row>
    <row r="630" spans="1:186" s="5" customForma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</row>
    <row r="631" spans="1:186" s="5" customForma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</row>
    <row r="632" spans="1:186" s="5" customForma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</row>
    <row r="633" spans="1:186" s="5" customForma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</row>
    <row r="634" spans="1:186" s="5" customForma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</row>
    <row r="635" spans="1:186" s="5" customForma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</row>
    <row r="636" spans="1:186" s="5" customForma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</row>
    <row r="637" spans="1:186" s="5" customForma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</row>
    <row r="638" spans="1:186" s="5" customForma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</row>
    <row r="639" spans="1:186" s="5" customForma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</row>
    <row r="640" spans="1:186" s="5" customForma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</row>
    <row r="641" spans="1:186" s="5" customForma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</row>
    <row r="642" spans="1:186" s="5" customForma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</row>
    <row r="643" spans="1:186" s="5" customForma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</row>
    <row r="644" spans="1:186" s="5" customForma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</row>
    <row r="645" spans="1:186" s="5" customForma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</row>
    <row r="646" spans="1:186" s="5" customForma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</row>
    <row r="647" spans="1:186" s="5" customForma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</row>
    <row r="648" spans="1:186" s="5" customForma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</row>
    <row r="649" spans="1:186" s="5" customForma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</row>
    <row r="650" spans="1:186" s="5" customForma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</row>
    <row r="651" spans="1:186" s="5" customForma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</row>
    <row r="652" spans="1:186" s="5" customForma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</row>
    <row r="653" spans="1:186" s="5" customForma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</row>
    <row r="654" spans="1:186" s="5" customForma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</row>
    <row r="655" spans="1:186" s="5" customForma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</row>
    <row r="656" spans="1:186" s="5" customForma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</row>
    <row r="657" spans="1:186" s="5" customForma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</row>
    <row r="658" spans="1:186" s="5" customForma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</row>
    <row r="659" spans="1:186" s="5" customForma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</row>
    <row r="660" spans="1:186" s="5" customForma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</row>
    <row r="661" spans="1:186" s="5" customForma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</row>
    <row r="662" spans="1:186" s="5" customForma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</row>
    <row r="663" spans="1:186" s="5" customForma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</row>
    <row r="664" spans="1:186" s="5" customForma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</row>
    <row r="665" spans="1:186" s="5" customForma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</row>
    <row r="666" spans="1:186" s="5" customForma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</row>
    <row r="667" spans="1:186" s="5" customForma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</row>
    <row r="668" spans="1:186" s="5" customForma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</row>
    <row r="669" spans="1:186" s="5" customForma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</row>
    <row r="670" spans="1:186" s="5" customForma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</row>
    <row r="671" spans="1:186" s="5" customForma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</row>
    <row r="672" spans="1:186" s="5" customForma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</row>
    <row r="673" spans="1:186" s="5" customForma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</row>
    <row r="674" spans="1:186" s="5" customForma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</row>
    <row r="675" spans="1:186" s="5" customForma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</row>
    <row r="676" spans="1:186" s="5" customForma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</row>
    <row r="677" spans="1:186" s="5" customForma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</row>
    <row r="678" spans="1:186" s="5" customForma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</row>
    <row r="679" spans="1:186" s="5" customForma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</row>
    <row r="680" spans="1:186" s="5" customForma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</row>
    <row r="681" spans="1:186" s="5" customForma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</row>
    <row r="682" spans="1:186" s="5" customForma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</row>
    <row r="683" spans="1:186" s="5" customForma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</row>
    <row r="684" spans="1:186" s="5" customForma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</row>
    <row r="685" spans="1:186" s="5" customForma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</row>
    <row r="686" spans="1:186" s="5" customForma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</row>
    <row r="687" spans="1:186" s="5" customForma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</row>
    <row r="688" spans="1:186" s="5" customForma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</row>
    <row r="689" spans="1:186" s="5" customForma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</row>
    <row r="690" spans="1:186" s="5" customForma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</row>
    <row r="691" spans="1:186" s="5" customForma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</row>
    <row r="692" spans="1:186" s="5" customForma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</row>
    <row r="693" spans="1:186" s="5" customForma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</row>
    <row r="694" spans="1:186" s="5" customForma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</row>
    <row r="695" spans="1:186" s="5" customForma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</row>
    <row r="696" spans="1:186" s="5" customForma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</row>
    <row r="697" spans="1:186" s="5" customForma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</row>
    <row r="698" spans="1:186" s="5" customForma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</row>
    <row r="699" spans="1:186" s="5" customForma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</row>
    <row r="700" spans="1:186" s="5" customForma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</row>
    <row r="701" spans="1:186" s="5" customForma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</row>
    <row r="702" spans="1:186" s="5" customForma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</row>
    <row r="703" spans="1:186" s="5" customForma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</row>
    <row r="704" spans="1:186" s="5" customForma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</row>
    <row r="705" spans="1:186" s="5" customForma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</row>
    <row r="706" spans="1:186" s="5" customForma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</row>
    <row r="707" spans="1:186" s="5" customForma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</row>
    <row r="708" spans="1:186" s="5" customForma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</row>
    <row r="709" spans="1:186" s="5" customForma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</row>
    <row r="710" spans="1:186" s="5" customForma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</row>
    <row r="711" spans="1:186" s="5" customForma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</row>
    <row r="712" spans="1:186" s="5" customForma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</row>
    <row r="713" spans="1:186" s="5" customForma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</row>
    <row r="714" spans="1:186" s="5" customForma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</row>
    <row r="715" spans="1:186" s="5" customForma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</row>
    <row r="716" spans="1:186" s="5" customForma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</row>
    <row r="717" spans="1:186" s="5" customForma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</row>
    <row r="718" spans="1:186" s="5" customForma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</row>
    <row r="719" spans="1:186" s="5" customForma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</row>
    <row r="720" spans="1:186" s="5" customForma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</row>
    <row r="721" spans="1:186" s="5" customForma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</row>
    <row r="722" spans="1:186" s="5" customForma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</row>
    <row r="723" spans="1:186" s="5" customForma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</row>
    <row r="724" spans="1:186" s="5" customForma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</row>
    <row r="725" spans="1:186" s="5" customForma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</row>
    <row r="726" spans="1:186" s="5" customForma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</row>
    <row r="727" spans="1:186" s="5" customForma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</row>
    <row r="728" spans="1:186" s="5" customForma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</row>
    <row r="729" spans="1:186" s="5" customForma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</row>
    <row r="730" spans="1:186" s="5" customForma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</row>
    <row r="731" spans="1:186" s="5" customForma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</row>
    <row r="732" spans="1:186" s="5" customForma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</row>
    <row r="733" spans="1:186" s="5" customForma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</row>
    <row r="734" spans="1:186" s="5" customForma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</row>
    <row r="735" spans="1:186" s="5" customForma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</row>
    <row r="736" spans="1:186" s="5" customForma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</row>
    <row r="737" spans="1:186" s="5" customForma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</row>
    <row r="738" spans="1:186" s="5" customForma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</row>
    <row r="739" spans="1:186" s="5" customForma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</row>
    <row r="740" spans="1:186" s="5" customForma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</row>
    <row r="741" spans="1:186" s="5" customForma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</row>
    <row r="742" spans="1:186" s="5" customForma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</row>
    <row r="743" spans="1:186" s="5" customForma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</row>
    <row r="744" spans="1:186" s="5" customForma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</row>
    <row r="745" spans="1:186" s="5" customForma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</row>
    <row r="746" spans="1:186" s="5" customForma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</row>
    <row r="747" spans="1:186" s="5" customForma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</row>
    <row r="748" spans="1:186" s="5" customForma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</row>
    <row r="749" spans="1:186" s="5" customForma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</row>
    <row r="750" spans="1:186" s="5" customForma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</row>
    <row r="751" spans="1:186" s="5" customForma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</row>
    <row r="752" spans="1:186" s="5" customForma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</row>
    <row r="753" spans="1:186" s="5" customForma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</row>
    <row r="754" spans="1:186" s="5" customForma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</row>
    <row r="755" spans="1:186" s="5" customForma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</row>
    <row r="756" spans="1:186" s="5" customForma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</row>
    <row r="757" spans="1:186" s="5" customForma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</row>
    <row r="758" spans="1:186" s="5" customForma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</row>
    <row r="759" spans="1:186" s="5" customForma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</row>
    <row r="760" spans="1:186" s="5" customForma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</row>
    <row r="761" spans="1:186" s="5" customForma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</row>
    <row r="762" spans="1:186" s="5" customForma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</row>
    <row r="763" spans="1:186" s="5" customForma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</row>
    <row r="764" spans="1:186" s="5" customForma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</row>
    <row r="765" spans="1:186" s="5" customForma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</row>
    <row r="766" spans="1:186" s="5" customForma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</row>
    <row r="767" spans="1:186" s="5" customForma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</row>
    <row r="768" spans="1:186" s="5" customForma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</row>
    <row r="769" spans="1:186" s="5" customForma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</row>
    <row r="770" spans="1:186" s="5" customForma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</row>
    <row r="771" spans="1:186" s="5" customForma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</row>
    <row r="772" spans="1:186" s="5" customForma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</row>
    <row r="773" spans="1:186" s="5" customForma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</row>
    <row r="774" spans="1:186" s="5" customForma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</row>
    <row r="775" spans="1:186" s="5" customForma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</row>
    <row r="776" spans="1:186" s="5" customForma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</row>
    <row r="777" spans="1:186" s="5" customForma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</row>
    <row r="778" spans="1:186" s="5" customForma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</row>
    <row r="779" spans="1:186" s="5" customForma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</row>
    <row r="780" spans="1:186" s="5" customForma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</row>
    <row r="781" spans="1:186" s="5" customForma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</row>
    <row r="782" spans="1:186" s="5" customForma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</row>
    <row r="783" spans="1:186" s="5" customForma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</row>
    <row r="784" spans="1:186" s="5" customForma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</row>
    <row r="785" spans="1:186" s="5" customForma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</row>
    <row r="786" spans="1:186" s="5" customForma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</row>
    <row r="787" spans="1:186" s="5" customForma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</row>
    <row r="788" spans="1:186" s="5" customForma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</row>
    <row r="789" spans="1:186" s="5" customForma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</row>
    <row r="790" spans="1:186" s="5" customForma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</row>
    <row r="791" spans="1:186" s="5" customForma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</row>
    <row r="792" spans="1:186" s="5" customForma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</row>
    <row r="793" spans="1:186" s="5" customForma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</row>
    <row r="794" spans="1:186" s="5" customForma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</row>
    <row r="795" spans="1:186" s="5" customForma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</row>
    <row r="796" spans="1:186" s="5" customForma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</row>
    <row r="797" spans="1:186" s="5" customForma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</row>
    <row r="798" spans="1:186" s="5" customForma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</row>
    <row r="799" spans="1:186" s="5" customForma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</row>
    <row r="800" spans="1:186" s="5" customForma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</row>
    <row r="801" spans="1:186" s="5" customForma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</row>
    <row r="802" spans="1:186" s="5" customForma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</row>
    <row r="803" spans="1:186" s="5" customForma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</row>
    <row r="804" spans="1:186" s="5" customForma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</row>
    <row r="805" spans="1:186" s="5" customForma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</row>
    <row r="806" spans="1:186" s="5" customForma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</row>
    <row r="807" spans="1:186" s="5" customForma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</row>
    <row r="808" spans="1:186" s="5" customForma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</row>
    <row r="809" spans="1:186" s="5" customForma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</row>
    <row r="810" spans="1:186" s="5" customForma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</row>
    <row r="811" spans="1:186" s="5" customForma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</row>
    <row r="812" spans="1:186" s="5" customForma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</row>
    <row r="813" spans="1:186" s="5" customForma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</row>
    <row r="814" spans="1:186" s="5" customForma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</row>
    <row r="815" spans="1:186" s="5" customForma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</row>
    <row r="816" spans="1:186" s="5" customForma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</row>
    <row r="817" spans="1:186" s="5" customForma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</row>
    <row r="818" spans="1:186" s="5" customForma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</row>
    <row r="819" spans="1:186" s="5" customForma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</row>
    <row r="820" spans="1:186" s="5" customForma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</row>
    <row r="821" spans="1:186" s="5" customForma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</row>
    <row r="822" spans="1:186" s="5" customForma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</row>
    <row r="823" spans="1:186" s="5" customForma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</row>
    <row r="824" spans="1:186" s="5" customForma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</row>
    <row r="825" spans="1:186" s="5" customForma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</row>
    <row r="826" spans="1:186" s="5" customForma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</row>
    <row r="827" spans="1:186" s="5" customForma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</row>
    <row r="828" spans="1:186" s="5" customForma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</row>
    <row r="829" spans="1:186" s="5" customForma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</row>
    <row r="830" spans="1:186" s="5" customForma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</row>
    <row r="831" spans="1:186" s="5" customForma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</row>
    <row r="832" spans="1:186" s="5" customForma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</row>
    <row r="833" spans="1:186" s="5" customForma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</row>
    <row r="834" spans="1:186" s="5" customForma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</row>
    <row r="835" spans="1:186" s="5" customForma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</row>
    <row r="836" spans="1:186" s="5" customForma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</row>
    <row r="837" spans="1:186" s="5" customForma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</row>
    <row r="838" spans="1:186" s="5" customForma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</row>
    <row r="839" spans="1:186" s="5" customForma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</row>
    <row r="840" spans="1:186" s="5" customForma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</row>
    <row r="841" spans="1:186" s="5" customForma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</row>
    <row r="842" spans="1:186" s="5" customForma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</row>
    <row r="843" spans="1:186" s="5" customForma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</row>
    <row r="844" spans="1:186" s="5" customForma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</row>
    <row r="845" spans="1:186" s="5" customForma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</row>
    <row r="846" spans="1:186" s="5" customForma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</row>
    <row r="847" spans="1:186" s="5" customForma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</row>
    <row r="848" spans="1:186" s="5" customForma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</row>
    <row r="849" spans="1:186" s="5" customForma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</row>
    <row r="850" spans="1:186" s="5" customForma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</row>
    <row r="851" spans="1:186" s="5" customForma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</row>
    <row r="852" spans="1:186" s="5" customForma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</row>
    <row r="853" spans="1:186" s="5" customForma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</row>
    <row r="854" spans="1:186" s="5" customForma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</row>
    <row r="855" spans="1:186" s="5" customForma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</row>
    <row r="856" spans="1:186" s="5" customForma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</row>
    <row r="857" spans="1:186" s="5" customForma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</row>
    <row r="858" spans="1:186" s="5" customForma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</row>
    <row r="859" spans="1:186" s="5" customForma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</row>
    <row r="860" spans="1:186" s="5" customForma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</row>
    <row r="861" spans="1:186" s="5" customForma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</row>
    <row r="862" spans="1:186" s="5" customForma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</row>
    <row r="863" spans="1:186" s="5" customForma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</row>
    <row r="864" spans="1:186" s="5" customForma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</row>
    <row r="865" spans="1:186" s="5" customForma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</row>
    <row r="866" spans="1:186" s="5" customForma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</row>
    <row r="867" spans="1:186" s="5" customForma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</row>
    <row r="868" spans="1:186" s="5" customForma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</row>
    <row r="869" spans="1:186" s="5" customForma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</row>
    <row r="870" spans="1:186" s="5" customForma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</row>
    <row r="871" spans="1:186" s="5" customForma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</row>
    <row r="872" spans="1:186" s="5" customForma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</row>
    <row r="873" spans="1:186" s="5" customForma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</row>
    <row r="874" spans="1:186" s="5" customForma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</row>
    <row r="875" spans="1:186" s="5" customForma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</row>
    <row r="876" spans="1:186" s="5" customForma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</row>
    <row r="877" spans="1:186" s="5" customForma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</row>
    <row r="878" spans="1:186" s="5" customForma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</row>
    <row r="879" spans="1:186" s="5" customForma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</row>
    <row r="880" spans="1:186" s="5" customForma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</row>
    <row r="881" spans="1:186" s="5" customForma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</row>
    <row r="882" spans="1:186" s="5" customForma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</row>
    <row r="883" spans="1:186" s="5" customForma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</row>
    <row r="884" spans="1:186" s="5" customForma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</row>
    <row r="885" spans="1:186" s="5" customForma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</row>
    <row r="886" spans="1:186" s="5" customForma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</row>
    <row r="887" spans="1:186" s="5" customForma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</row>
    <row r="888" spans="1:186" s="5" customForma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</row>
    <row r="889" spans="1:186" s="5" customForma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</row>
    <row r="890" spans="1:186" s="5" customForma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</row>
    <row r="891" spans="1:186" s="5" customForma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</row>
    <row r="892" spans="1:186" s="5" customForma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</row>
    <row r="893" spans="1:186" s="5" customForma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</row>
    <row r="894" spans="1:186" s="5" customForma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</row>
    <row r="895" spans="1:186" s="5" customForma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</row>
    <row r="896" spans="1:186" s="5" customForma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</row>
    <row r="897" spans="1:186" s="5" customForma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</row>
    <row r="898" spans="1:186" s="5" customForma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</row>
    <row r="899" spans="1:186" s="5" customForma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</row>
    <row r="900" spans="1:186" s="5" customForma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</row>
    <row r="901" spans="1:186" s="5" customForma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</row>
    <row r="902" spans="1:186" s="5" customForma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</row>
    <row r="903" spans="1:186" s="5" customForma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</row>
    <row r="904" spans="1:186" s="5" customForma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</row>
    <row r="905" spans="1:186" s="5" customForma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</row>
    <row r="906" spans="1:186" s="5" customForma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</row>
    <row r="907" spans="1:186" s="5" customForma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</row>
    <row r="908" spans="1:186" s="5" customForma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</row>
    <row r="909" spans="1:186" s="5" customForma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</row>
    <row r="910" spans="1:186" s="5" customForma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</row>
    <row r="911" spans="1:186" s="5" customForma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</row>
    <row r="912" spans="1:186" s="5" customForma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</row>
    <row r="913" spans="1:186" s="5" customForma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</row>
    <row r="914" spans="1:186" s="5" customForma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</row>
    <row r="915" spans="1:186" s="5" customForma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</row>
    <row r="916" spans="1:186" s="5" customForma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</row>
    <row r="917" spans="1:186" s="5" customForma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</row>
    <row r="918" spans="1:186" s="5" customForma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</row>
    <row r="919" spans="1:186" s="5" customForma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</row>
    <row r="920" spans="1:186" s="5" customForma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</row>
    <row r="921" spans="1:186" s="5" customForma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</row>
    <row r="922" spans="1:186" s="5" customForma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</row>
    <row r="923" spans="1:186" s="5" customForma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</row>
    <row r="924" spans="1:186" s="5" customForma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</row>
    <row r="925" spans="1:186" s="5" customForma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</row>
    <row r="926" spans="1:186" s="5" customForma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</row>
    <row r="927" spans="1:186" s="5" customForma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</row>
    <row r="928" spans="1:186" s="5" customForma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</row>
    <row r="929" spans="1:186" s="5" customForma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</row>
    <row r="930" spans="1:186" s="5" customForma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</row>
    <row r="931" spans="1:186" s="5" customForma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</row>
    <row r="932" spans="1:186" s="5" customForma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</row>
    <row r="933" spans="1:186" s="5" customForma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</row>
    <row r="934" spans="1:186" s="5" customForma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</row>
    <row r="935" spans="1:186" s="5" customForma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</row>
    <row r="936" spans="1:186" s="5" customForma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</row>
    <row r="937" spans="1:186" s="5" customForma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</row>
    <row r="938" spans="1:186" s="5" customForma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</row>
    <row r="939" spans="1:186" s="5" customForma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</row>
    <row r="940" spans="1:186" s="5" customForma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</row>
    <row r="941" spans="1:186" s="5" customForma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</row>
    <row r="942" spans="1:186" s="5" customForma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</row>
    <row r="943" spans="1:186" s="5" customForma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</row>
    <row r="944" spans="1:186" s="5" customForma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</row>
    <row r="945" spans="1:186" s="5" customForma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</row>
    <row r="946" spans="1:186" s="5" customForma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</row>
    <row r="947" spans="1:186" s="5" customForma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</row>
    <row r="948" spans="1:186" s="5" customForma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</row>
    <row r="949" spans="1:186" s="5" customForma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</row>
    <row r="950" spans="1:186" s="5" customForma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</row>
    <row r="951" spans="1:186" s="5" customForma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</row>
    <row r="952" spans="1:186" s="5" customForma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</row>
    <row r="953" spans="1:186" s="5" customForma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</row>
    <row r="954" spans="1:186" s="5" customForma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</row>
    <row r="955" spans="1:186" s="5" customForma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</row>
    <row r="956" spans="1:186" s="5" customForma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</row>
    <row r="957" spans="1:186" s="5" customForma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</row>
    <row r="958" spans="1:186" s="5" customForma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</row>
    <row r="959" spans="1:186" s="5" customForma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</row>
    <row r="960" spans="1:186" s="5" customForma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</row>
    <row r="961" spans="1:186" s="5" customForma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</row>
    <row r="962" spans="1:186" s="5" customForma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</row>
    <row r="963" spans="1:186" s="5" customForma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</row>
    <row r="964" spans="1:186" s="5" customForma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</row>
    <row r="965" spans="1:186" s="5" customForma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</row>
    <row r="966" spans="1:186" s="5" customForma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</row>
    <row r="967" spans="1:186" s="5" customForma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</row>
    <row r="968" spans="1:186" s="5" customForma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</row>
    <row r="969" spans="1:186" s="5" customForma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</row>
    <row r="970" spans="1:186" s="5" customForma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</row>
    <row r="971" spans="1:186" s="5" customForma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</row>
    <row r="972" spans="1:186" s="5" customForma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</row>
    <row r="973" spans="1:186" s="5" customForma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</row>
    <row r="974" spans="1:186" s="5" customForma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</row>
    <row r="975" spans="1:186" s="5" customForma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</row>
    <row r="976" spans="1:186" s="5" customForma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</row>
    <row r="977" spans="1:186" s="5" customForma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</row>
    <row r="978" spans="1:186" s="5" customForma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</row>
    <row r="979" spans="1:186" s="5" customForma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</row>
    <row r="980" spans="1:186" s="5" customForma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</row>
    <row r="981" spans="1:186" s="5" customForma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</row>
    <row r="982" spans="1:186" s="5" customForma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</row>
    <row r="983" spans="1:186" s="5" customForma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</row>
    <row r="984" spans="1:186" s="5" customForma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</row>
    <row r="985" spans="1:186" s="5" customForma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</row>
    <row r="986" spans="1:186" s="5" customForma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</row>
    <row r="987" spans="1:186" s="5" customForma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</row>
    <row r="988" spans="1:186" s="5" customForma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</row>
    <row r="989" spans="1:186" s="5" customForma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</row>
    <row r="990" spans="1:186" s="5" customForma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</row>
    <row r="991" spans="1:186" s="5" customForma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</row>
    <row r="992" spans="1:186" s="5" customForma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</row>
    <row r="993" spans="1:186" s="5" customForma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</row>
    <row r="994" spans="1:186" s="5" customForma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</row>
    <row r="995" spans="1:186" s="5" customForma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</row>
    <row r="996" spans="1:186" s="5" customForma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</row>
    <row r="997" spans="1:186" s="5" customForma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</row>
    <row r="998" spans="1:186" s="5" customForma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</row>
    <row r="999" spans="1:186" s="5" customForma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</row>
    <row r="1000" spans="1:186" s="5" customForma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</row>
    <row r="1001" spans="1:186" s="5" customForma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</row>
    <row r="1002" spans="1:186" s="5" customForma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</row>
    <row r="1003" spans="1:186" s="5" customForma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</row>
    <row r="1004" spans="1:186" s="5" customForma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</row>
    <row r="1005" spans="1:186" s="5" customForma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</row>
    <row r="1006" spans="1:186" s="5" customForma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</row>
    <row r="1007" spans="1:186" s="5" customFormat="1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</row>
    <row r="1008" spans="1:186" s="5" customFormat="1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</row>
    <row r="1009" spans="1:186" s="5" customFormat="1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</row>
    <row r="1010" spans="1:186" s="5" customFormat="1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</row>
    <row r="1011" spans="1:186" s="5" customFormat="1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</row>
    <row r="1012" spans="1:186" s="5" customFormat="1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</row>
    <row r="1013" spans="1:186" s="5" customFormat="1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</row>
    <row r="1014" spans="1:186" s="5" customFormat="1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</row>
    <row r="1015" spans="1:186" s="5" customFormat="1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</row>
    <row r="1016" spans="1:186" s="5" customFormat="1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</row>
    <row r="1017" spans="1:186" s="5" customFormat="1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</row>
    <row r="1018" spans="1:186" s="5" customFormat="1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</row>
    <row r="1019" spans="1:186" s="5" customFormat="1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</row>
    <row r="1020" spans="1:186" s="5" customFormat="1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</row>
    <row r="1021" spans="1:186" s="5" customFormat="1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</row>
    <row r="1022" spans="1:186" s="5" customFormat="1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</row>
    <row r="1023" spans="1:186" s="5" customFormat="1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</row>
    <row r="1024" spans="1:186" s="5" customFormat="1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</row>
    <row r="1025" spans="1:186" s="5" customFormat="1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</row>
    <row r="1026" spans="1:186" s="5" customFormat="1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</row>
    <row r="1027" spans="1:186" s="5" customFormat="1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</row>
    <row r="1028" spans="1:186" s="5" customFormat="1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</row>
    <row r="1029" spans="1:186" s="5" customFormat="1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</row>
    <row r="1030" spans="1:186" s="5" customFormat="1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</row>
    <row r="1031" spans="1:186" s="5" customFormat="1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</row>
    <row r="1032" spans="1:186" s="5" customFormat="1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</row>
    <row r="1033" spans="1:186" s="5" customFormat="1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</row>
    <row r="1034" spans="1:186" s="5" customFormat="1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</row>
    <row r="1035" spans="1:186" s="5" customFormat="1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</row>
    <row r="1036" spans="1:186" s="5" customFormat="1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</row>
    <row r="1037" spans="1:186" s="5" customFormat="1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</row>
    <row r="1038" spans="1:186" s="5" customFormat="1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</row>
    <row r="1039" spans="1:186" s="5" customFormat="1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</row>
    <row r="1040" spans="1:186" s="5" customFormat="1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</row>
    <row r="1041" spans="1:186" s="5" customFormat="1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</row>
    <row r="1042" spans="1:186" s="5" customFormat="1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</row>
    <row r="1043" spans="1:186" s="5" customFormat="1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</row>
    <row r="1044" spans="1:186" s="5" customFormat="1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</row>
    <row r="1045" spans="1:186" s="5" customFormat="1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</row>
    <row r="1046" spans="1:186" s="5" customFormat="1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</row>
    <row r="1047" spans="1:186" s="5" customFormat="1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</row>
    <row r="1048" spans="1:186" s="5" customFormat="1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</row>
    <row r="1049" spans="1:186" s="5" customFormat="1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</row>
    <row r="1050" spans="1:186" s="5" customFormat="1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</row>
    <row r="1051" spans="1:186" s="5" customFormat="1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</row>
    <row r="1052" spans="1:186" s="5" customFormat="1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</row>
    <row r="1053" spans="1:186" s="5" customFormat="1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</row>
    <row r="1054" spans="1:186" s="5" customFormat="1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</row>
    <row r="1055" spans="1:186" s="5" customFormat="1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</row>
    <row r="1056" spans="1:186" s="5" customFormat="1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</row>
    <row r="1057" spans="1:186" s="5" customFormat="1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</row>
    <row r="1058" spans="1:186" s="5" customFormat="1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</row>
    <row r="1059" spans="1:186" s="5" customFormat="1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</row>
    <row r="1060" spans="1:186" s="5" customFormat="1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</row>
    <row r="1061" spans="1:186" s="5" customFormat="1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</row>
    <row r="1062" spans="1:186" s="5" customFormat="1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</row>
    <row r="1063" spans="1:186" s="5" customFormat="1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</row>
    <row r="1064" spans="1:186" s="5" customFormat="1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</row>
    <row r="1065" spans="1:186" s="5" customFormat="1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</row>
    <row r="1066" spans="1:186" s="5" customFormat="1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</row>
    <row r="1067" spans="1:186" s="5" customFormat="1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</row>
    <row r="1068" spans="1:186" s="5" customFormat="1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</row>
    <row r="1069" spans="1:186" s="5" customFormat="1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</row>
    <row r="1070" spans="1:186" s="5" customFormat="1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</row>
    <row r="1071" spans="1:186" s="5" customFormat="1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</row>
    <row r="1072" spans="1:186" s="5" customFormat="1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</row>
    <row r="1073" spans="1:186" s="5" customFormat="1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</row>
    <row r="1074" spans="1:186" s="5" customFormat="1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</row>
    <row r="1075" spans="1:186" s="5" customFormat="1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</row>
    <row r="1076" spans="1:186" s="5" customFormat="1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</row>
    <row r="1077" spans="1:186" s="5" customFormat="1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</row>
    <row r="1078" spans="1:186" s="5" customFormat="1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</row>
    <row r="1079" spans="1:186" s="5" customFormat="1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</row>
    <row r="1080" spans="1:186" s="5" customFormat="1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</row>
    <row r="1081" spans="1:186" s="5" customFormat="1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</row>
    <row r="1082" spans="1:186" s="5" customFormat="1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</row>
    <row r="1083" spans="1:186" s="5" customFormat="1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</row>
    <row r="1084" spans="1:186" s="5" customFormat="1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</row>
    <row r="1085" spans="1:186" s="5" customFormat="1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</row>
    <row r="1086" spans="1:186" s="5" customFormat="1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</row>
    <row r="1087" spans="1:186" s="5" customFormat="1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</row>
    <row r="1088" spans="1:186" s="5" customFormat="1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</row>
    <row r="1089" spans="1:186" s="5" customFormat="1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</row>
    <row r="1090" spans="1:186" s="5" customFormat="1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</row>
    <row r="1091" spans="1:186" s="5" customFormat="1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</row>
    <row r="1092" spans="1:186" s="5" customFormat="1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</row>
    <row r="1093" spans="1:186" s="5" customFormat="1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</row>
    <row r="1094" spans="1:186" s="5" customFormat="1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</row>
    <row r="1095" spans="1:186" s="5" customFormat="1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</row>
    <row r="1096" spans="1:186" s="5" customFormat="1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</row>
    <row r="1097" spans="1:186" s="5" customFormat="1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</row>
    <row r="1098" spans="1:186" s="5" customFormat="1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</row>
    <row r="1099" spans="1:186" s="5" customFormat="1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</row>
    <row r="1100" spans="1:186" s="5" customFormat="1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</row>
    <row r="1101" spans="1:186" s="5" customFormat="1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</row>
    <row r="1102" spans="1:186" s="5" customFormat="1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</row>
    <row r="1103" spans="1:186" s="5" customFormat="1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</row>
    <row r="1104" spans="1:186" s="5" customFormat="1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</row>
    <row r="1105" spans="1:186" s="5" customFormat="1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</row>
    <row r="1106" spans="1:186" s="5" customFormat="1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</row>
    <row r="1107" spans="1:186" s="5" customFormat="1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</row>
    <row r="1108" spans="1:186" s="5" customFormat="1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</row>
    <row r="1109" spans="1:186" s="5" customFormat="1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</row>
    <row r="1110" spans="1:186" s="5" customFormat="1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</row>
    <row r="1111" spans="1:186" s="5" customFormat="1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</row>
    <row r="1112" spans="1:186" s="5" customFormat="1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</row>
    <row r="1113" spans="1:186" s="5" customFormat="1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</row>
    <row r="1114" spans="1:186" s="5" customFormat="1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</row>
    <row r="1115" spans="1:186" s="5" customFormat="1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</row>
    <row r="1116" spans="1:186" s="5" customFormat="1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</row>
    <row r="1117" spans="1:186" s="5" customFormat="1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</row>
    <row r="1118" spans="1:186" s="5" customFormat="1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</row>
    <row r="1119" spans="1:186" s="5" customFormat="1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</row>
    <row r="1120" spans="1:186" s="5" customFormat="1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</row>
    <row r="1121" spans="1:186" s="5" customFormat="1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</row>
    <row r="1122" spans="1:186" s="5" customFormat="1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</row>
    <row r="1123" spans="1:186" s="5" customFormat="1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</row>
    <row r="1124" spans="1:186" s="5" customFormat="1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</row>
    <row r="1125" spans="1:186" s="5" customFormat="1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</row>
    <row r="1126" spans="1:186" s="5" customFormat="1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</row>
    <row r="1127" spans="1:186" s="5" customFormat="1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</row>
    <row r="1128" spans="1:186" s="5" customFormat="1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</row>
    <row r="1129" spans="1:186" s="5" customFormat="1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</row>
    <row r="1130" spans="1:186" s="5" customFormat="1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</row>
    <row r="1131" spans="1:186" s="5" customFormat="1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</row>
    <row r="1132" spans="1:186" s="5" customFormat="1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</row>
    <row r="1133" spans="1:186" s="5" customFormat="1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</row>
    <row r="1134" spans="1:186" s="5" customFormat="1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</row>
    <row r="1135" spans="1:186" s="5" customFormat="1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</row>
    <row r="1136" spans="1:186" s="5" customFormat="1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</row>
    <row r="1137" spans="1:186" s="5" customFormat="1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</row>
    <row r="1138" spans="1:186" s="5" customFormat="1" x14ac:dyDescent="0.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</row>
    <row r="1139" spans="1:186" s="5" customFormat="1" x14ac:dyDescent="0.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</row>
    <row r="1140" spans="1:186" s="5" customFormat="1" x14ac:dyDescent="0.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</row>
    <row r="1141" spans="1:186" s="5" customFormat="1" x14ac:dyDescent="0.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</row>
    <row r="1142" spans="1:186" s="5" customFormat="1" x14ac:dyDescent="0.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</row>
    <row r="1143" spans="1:186" s="5" customFormat="1" x14ac:dyDescent="0.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</row>
    <row r="1144" spans="1:186" s="5" customFormat="1" x14ac:dyDescent="0.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</row>
    <row r="1145" spans="1:186" s="5" customFormat="1" x14ac:dyDescent="0.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</row>
    <row r="1146" spans="1:186" s="5" customFormat="1" x14ac:dyDescent="0.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</row>
    <row r="1147" spans="1:186" s="5" customFormat="1" x14ac:dyDescent="0.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</row>
    <row r="1148" spans="1:186" s="5" customFormat="1" x14ac:dyDescent="0.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</row>
    <row r="1149" spans="1:186" s="5" customFormat="1" x14ac:dyDescent="0.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</row>
    <row r="1150" spans="1:186" s="5" customFormat="1" x14ac:dyDescent="0.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</row>
    <row r="1151" spans="1:186" s="5" customFormat="1" x14ac:dyDescent="0.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</row>
    <row r="1152" spans="1:186" s="5" customFormat="1" x14ac:dyDescent="0.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</row>
    <row r="1153" spans="1:186" s="5" customFormat="1" x14ac:dyDescent="0.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</row>
    <row r="1154" spans="1:186" s="5" customFormat="1" x14ac:dyDescent="0.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</row>
    <row r="1155" spans="1:186" s="5" customFormat="1" x14ac:dyDescent="0.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</row>
    <row r="1156" spans="1:186" s="5" customFormat="1" x14ac:dyDescent="0.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</row>
    <row r="1157" spans="1:186" s="5" customFormat="1" x14ac:dyDescent="0.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</row>
    <row r="1158" spans="1:186" s="5" customFormat="1" x14ac:dyDescent="0.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</row>
    <row r="1159" spans="1:186" s="5" customFormat="1" x14ac:dyDescent="0.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</row>
    <row r="1160" spans="1:186" s="5" customFormat="1" x14ac:dyDescent="0.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</row>
    <row r="1161" spans="1:186" s="5" customFormat="1" x14ac:dyDescent="0.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</row>
    <row r="1162" spans="1:186" s="5" customFormat="1" x14ac:dyDescent="0.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</row>
    <row r="1163" spans="1:186" s="5" customFormat="1" x14ac:dyDescent="0.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</row>
    <row r="1164" spans="1:186" s="5" customFormat="1" x14ac:dyDescent="0.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</row>
    <row r="1165" spans="1:186" s="5" customFormat="1" x14ac:dyDescent="0.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</row>
    <row r="1166" spans="1:186" s="5" customFormat="1" x14ac:dyDescent="0.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</row>
    <row r="1167" spans="1:186" s="5" customFormat="1" x14ac:dyDescent="0.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</row>
    <row r="1168" spans="1:186" s="5" customFormat="1" x14ac:dyDescent="0.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</row>
    <row r="1169" spans="1:186" s="5" customFormat="1" x14ac:dyDescent="0.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</row>
    <row r="1170" spans="1:186" s="5" customFormat="1" x14ac:dyDescent="0.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</row>
    <row r="1171" spans="1:186" s="5" customFormat="1" x14ac:dyDescent="0.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</row>
    <row r="1172" spans="1:186" s="5" customFormat="1" x14ac:dyDescent="0.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</row>
    <row r="1173" spans="1:186" s="5" customFormat="1" x14ac:dyDescent="0.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</row>
    <row r="1174" spans="1:186" s="5" customFormat="1" x14ac:dyDescent="0.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</row>
    <row r="1175" spans="1:186" s="5" customFormat="1" x14ac:dyDescent="0.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</row>
    <row r="1176" spans="1:186" s="5" customFormat="1" x14ac:dyDescent="0.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</row>
    <row r="1177" spans="1:186" s="5" customFormat="1" x14ac:dyDescent="0.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</row>
    <row r="1178" spans="1:186" s="5" customFormat="1" x14ac:dyDescent="0.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</row>
    <row r="1179" spans="1:186" s="5" customFormat="1" x14ac:dyDescent="0.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</row>
    <row r="1180" spans="1:186" s="5" customFormat="1" x14ac:dyDescent="0.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</row>
    <row r="1181" spans="1:186" s="5" customFormat="1" x14ac:dyDescent="0.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</row>
    <row r="1182" spans="1:186" s="5" customFormat="1" x14ac:dyDescent="0.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</row>
    <row r="1183" spans="1:186" s="5" customFormat="1" x14ac:dyDescent="0.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</row>
    <row r="1184" spans="1:186" s="5" customFormat="1" x14ac:dyDescent="0.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</row>
    <row r="1185" spans="1:186" s="5" customFormat="1" x14ac:dyDescent="0.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</row>
    <row r="1186" spans="1:186" s="5" customFormat="1" x14ac:dyDescent="0.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</row>
    <row r="1187" spans="1:186" s="5" customFormat="1" x14ac:dyDescent="0.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</row>
    <row r="1188" spans="1:186" s="5" customFormat="1" x14ac:dyDescent="0.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</row>
    <row r="1189" spans="1:186" s="5" customFormat="1" x14ac:dyDescent="0.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</row>
    <row r="1190" spans="1:186" s="5" customFormat="1" x14ac:dyDescent="0.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</row>
    <row r="1191" spans="1:186" s="5" customFormat="1" x14ac:dyDescent="0.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</row>
    <row r="1192" spans="1:186" s="5" customFormat="1" x14ac:dyDescent="0.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</row>
    <row r="1193" spans="1:186" s="5" customFormat="1" x14ac:dyDescent="0.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</row>
    <row r="1194" spans="1:186" s="5" customFormat="1" x14ac:dyDescent="0.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</row>
    <row r="1195" spans="1:186" s="5" customFormat="1" x14ac:dyDescent="0.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</row>
    <row r="1196" spans="1:186" s="5" customFormat="1" x14ac:dyDescent="0.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</row>
    <row r="1197" spans="1:186" s="5" customFormat="1" x14ac:dyDescent="0.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</row>
    <row r="1198" spans="1:186" s="5" customFormat="1" x14ac:dyDescent="0.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</row>
    <row r="1199" spans="1:186" s="5" customFormat="1" x14ac:dyDescent="0.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</row>
    <row r="1200" spans="1:186" s="5" customFormat="1" x14ac:dyDescent="0.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</row>
    <row r="1201" spans="1:186" s="5" customFormat="1" x14ac:dyDescent="0.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</row>
    <row r="1202" spans="1:186" s="5" customFormat="1" x14ac:dyDescent="0.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</row>
    <row r="1203" spans="1:186" s="5" customFormat="1" x14ac:dyDescent="0.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</row>
    <row r="1204" spans="1:186" s="5" customFormat="1" x14ac:dyDescent="0.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</row>
    <row r="1205" spans="1:186" s="5" customFormat="1" x14ac:dyDescent="0.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</row>
    <row r="1206" spans="1:186" s="5" customFormat="1" x14ac:dyDescent="0.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</row>
    <row r="1207" spans="1:186" s="5" customFormat="1" x14ac:dyDescent="0.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</row>
    <row r="1208" spans="1:186" s="5" customFormat="1" x14ac:dyDescent="0.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</row>
    <row r="1209" spans="1:186" s="5" customFormat="1" x14ac:dyDescent="0.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</row>
    <row r="1210" spans="1:186" s="5" customFormat="1" x14ac:dyDescent="0.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</row>
    <row r="1211" spans="1:186" s="5" customFormat="1" x14ac:dyDescent="0.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</row>
    <row r="1212" spans="1:186" s="5" customFormat="1" x14ac:dyDescent="0.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</row>
    <row r="1213" spans="1:186" s="5" customFormat="1" x14ac:dyDescent="0.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</row>
    <row r="1214" spans="1:186" s="5" customFormat="1" x14ac:dyDescent="0.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</row>
    <row r="1215" spans="1:186" s="5" customFormat="1" x14ac:dyDescent="0.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</row>
    <row r="1216" spans="1:186" s="5" customFormat="1" x14ac:dyDescent="0.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</row>
    <row r="1217" spans="1:186" s="5" customFormat="1" x14ac:dyDescent="0.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</row>
    <row r="1218" spans="1:186" s="5" customFormat="1" x14ac:dyDescent="0.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</row>
    <row r="1219" spans="1:186" s="5" customFormat="1" x14ac:dyDescent="0.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</row>
    <row r="1220" spans="1:186" s="5" customFormat="1" x14ac:dyDescent="0.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</row>
    <row r="1221" spans="1:186" s="5" customFormat="1" x14ac:dyDescent="0.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</row>
    <row r="1222" spans="1:186" s="5" customFormat="1" x14ac:dyDescent="0.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</row>
    <row r="1223" spans="1:186" s="5" customFormat="1" x14ac:dyDescent="0.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</row>
    <row r="1224" spans="1:186" s="5" customFormat="1" x14ac:dyDescent="0.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</row>
    <row r="1225" spans="1:186" s="5" customFormat="1" x14ac:dyDescent="0.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</row>
    <row r="1226" spans="1:186" s="5" customFormat="1" x14ac:dyDescent="0.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</row>
    <row r="1227" spans="1:186" s="5" customFormat="1" x14ac:dyDescent="0.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</row>
    <row r="1228" spans="1:186" s="5" customFormat="1" x14ac:dyDescent="0.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</row>
    <row r="1229" spans="1:186" s="5" customFormat="1" x14ac:dyDescent="0.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</row>
    <row r="1230" spans="1:186" s="5" customFormat="1" x14ac:dyDescent="0.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</row>
    <row r="1231" spans="1:186" s="5" customFormat="1" x14ac:dyDescent="0.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</row>
    <row r="1232" spans="1:186" s="5" customFormat="1" x14ac:dyDescent="0.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</row>
    <row r="1233" spans="1:186" s="5" customFormat="1" x14ac:dyDescent="0.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</row>
    <row r="1234" spans="1:186" s="5" customFormat="1" x14ac:dyDescent="0.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</row>
    <row r="1235" spans="1:186" s="5" customFormat="1" x14ac:dyDescent="0.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</row>
    <row r="1236" spans="1:186" s="5" customFormat="1" x14ac:dyDescent="0.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</row>
    <row r="1237" spans="1:186" s="5" customFormat="1" x14ac:dyDescent="0.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</row>
    <row r="1238" spans="1:186" s="5" customFormat="1" x14ac:dyDescent="0.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</row>
    <row r="1239" spans="1:186" s="5" customFormat="1" x14ac:dyDescent="0.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</row>
    <row r="1240" spans="1:186" s="5" customFormat="1" x14ac:dyDescent="0.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</row>
    <row r="1241" spans="1:186" s="5" customFormat="1" x14ac:dyDescent="0.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</row>
    <row r="1242" spans="1:186" s="5" customFormat="1" x14ac:dyDescent="0.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</row>
    <row r="1243" spans="1:186" s="5" customFormat="1" x14ac:dyDescent="0.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</row>
    <row r="1244" spans="1:186" s="5" customFormat="1" x14ac:dyDescent="0.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</row>
    <row r="1245" spans="1:186" s="5" customFormat="1" x14ac:dyDescent="0.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</row>
    <row r="1246" spans="1:186" s="5" customFormat="1" x14ac:dyDescent="0.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</row>
    <row r="1247" spans="1:186" s="5" customFormat="1" x14ac:dyDescent="0.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</row>
    <row r="1248" spans="1:186" s="5" customFormat="1" x14ac:dyDescent="0.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</row>
    <row r="1249" spans="1:186" s="5" customFormat="1" x14ac:dyDescent="0.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</row>
    <row r="1250" spans="1:186" s="5" customFormat="1" x14ac:dyDescent="0.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</row>
    <row r="1251" spans="1:186" s="5" customFormat="1" x14ac:dyDescent="0.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</row>
    <row r="1252" spans="1:186" s="5" customFormat="1" x14ac:dyDescent="0.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</row>
    <row r="1253" spans="1:186" s="5" customFormat="1" x14ac:dyDescent="0.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</row>
    <row r="1254" spans="1:186" s="5" customFormat="1" x14ac:dyDescent="0.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</row>
    <row r="1255" spans="1:186" s="5" customFormat="1" x14ac:dyDescent="0.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</row>
    <row r="1256" spans="1:186" s="5" customFormat="1" x14ac:dyDescent="0.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</row>
    <row r="1257" spans="1:186" s="5" customFormat="1" x14ac:dyDescent="0.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</row>
    <row r="1258" spans="1:186" s="5" customFormat="1" x14ac:dyDescent="0.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</row>
    <row r="1259" spans="1:186" s="5" customFormat="1" x14ac:dyDescent="0.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</row>
    <row r="1260" spans="1:186" s="5" customFormat="1" x14ac:dyDescent="0.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</row>
    <row r="1261" spans="1:186" s="5" customFormat="1" x14ac:dyDescent="0.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</row>
    <row r="1262" spans="1:186" s="5" customFormat="1" x14ac:dyDescent="0.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</row>
    <row r="1263" spans="1:186" s="5" customFormat="1" x14ac:dyDescent="0.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</row>
    <row r="1264" spans="1:186" s="5" customFormat="1" x14ac:dyDescent="0.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</row>
    <row r="1265" spans="1:186" s="5" customFormat="1" x14ac:dyDescent="0.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</row>
    <row r="1266" spans="1:186" s="5" customFormat="1" x14ac:dyDescent="0.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</row>
    <row r="1267" spans="1:186" s="5" customFormat="1" x14ac:dyDescent="0.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</row>
    <row r="1268" spans="1:186" s="5" customFormat="1" x14ac:dyDescent="0.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</row>
    <row r="1269" spans="1:186" s="5" customFormat="1" x14ac:dyDescent="0.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</row>
    <row r="1270" spans="1:186" s="5" customFormat="1" x14ac:dyDescent="0.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</row>
    <row r="1271" spans="1:186" s="5" customFormat="1" x14ac:dyDescent="0.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</row>
    <row r="1272" spans="1:186" s="5" customFormat="1" x14ac:dyDescent="0.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</row>
    <row r="1273" spans="1:186" s="5" customFormat="1" x14ac:dyDescent="0.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</row>
    <row r="1274" spans="1:186" s="5" customFormat="1" x14ac:dyDescent="0.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</row>
    <row r="1275" spans="1:186" s="5" customFormat="1" x14ac:dyDescent="0.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</row>
    <row r="1276" spans="1:186" s="5" customFormat="1" x14ac:dyDescent="0.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</row>
    <row r="1277" spans="1:186" s="5" customFormat="1" x14ac:dyDescent="0.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</row>
    <row r="1278" spans="1:186" s="5" customFormat="1" x14ac:dyDescent="0.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</row>
    <row r="1279" spans="1:186" s="5" customFormat="1" x14ac:dyDescent="0.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</row>
    <row r="1280" spans="1:186" s="5" customFormat="1" x14ac:dyDescent="0.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</row>
    <row r="1281" spans="1:186" s="5" customFormat="1" x14ac:dyDescent="0.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</row>
    <row r="1282" spans="1:186" s="5" customFormat="1" x14ac:dyDescent="0.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</row>
    <row r="1283" spans="1:186" s="5" customFormat="1" x14ac:dyDescent="0.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</row>
    <row r="1284" spans="1:186" s="5" customFormat="1" x14ac:dyDescent="0.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</row>
    <row r="1285" spans="1:186" s="5" customFormat="1" x14ac:dyDescent="0.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</row>
    <row r="1286" spans="1:186" s="5" customFormat="1" x14ac:dyDescent="0.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</row>
    <row r="1287" spans="1:186" s="5" customFormat="1" x14ac:dyDescent="0.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</row>
    <row r="1288" spans="1:186" s="5" customFormat="1" x14ac:dyDescent="0.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</row>
    <row r="1289" spans="1:186" s="5" customFormat="1" x14ac:dyDescent="0.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</row>
    <row r="1290" spans="1:186" s="5" customFormat="1" x14ac:dyDescent="0.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</row>
    <row r="1291" spans="1:186" s="5" customFormat="1" x14ac:dyDescent="0.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</row>
    <row r="1292" spans="1:186" s="5" customFormat="1" x14ac:dyDescent="0.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</row>
    <row r="1293" spans="1:186" s="5" customFormat="1" x14ac:dyDescent="0.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</row>
    <row r="1294" spans="1:186" s="5" customFormat="1" x14ac:dyDescent="0.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</row>
    <row r="1295" spans="1:186" s="5" customFormat="1" x14ac:dyDescent="0.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</row>
    <row r="1296" spans="1:186" s="5" customFormat="1" x14ac:dyDescent="0.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</row>
    <row r="1297" spans="1:186" s="5" customFormat="1" x14ac:dyDescent="0.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</row>
    <row r="1298" spans="1:186" s="5" customFormat="1" x14ac:dyDescent="0.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</row>
    <row r="1299" spans="1:186" s="5" customFormat="1" x14ac:dyDescent="0.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</row>
    <row r="1300" spans="1:186" s="5" customFormat="1" x14ac:dyDescent="0.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</row>
    <row r="1301" spans="1:186" s="5" customFormat="1" x14ac:dyDescent="0.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</row>
    <row r="1302" spans="1:186" s="5" customFormat="1" x14ac:dyDescent="0.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</row>
    <row r="1303" spans="1:186" s="5" customFormat="1" x14ac:dyDescent="0.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</row>
    <row r="1304" spans="1:186" s="5" customFormat="1" x14ac:dyDescent="0.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</row>
    <row r="1305" spans="1:186" s="5" customFormat="1" x14ac:dyDescent="0.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</row>
    <row r="1306" spans="1:186" s="5" customFormat="1" x14ac:dyDescent="0.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</row>
    <row r="1307" spans="1:186" s="5" customFormat="1" x14ac:dyDescent="0.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</row>
    <row r="1308" spans="1:186" s="5" customFormat="1" x14ac:dyDescent="0.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</row>
    <row r="1309" spans="1:186" s="5" customFormat="1" x14ac:dyDescent="0.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</row>
    <row r="1310" spans="1:186" s="5" customFormat="1" x14ac:dyDescent="0.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</row>
    <row r="1311" spans="1:186" s="5" customFormat="1" x14ac:dyDescent="0.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</row>
    <row r="1312" spans="1:186" s="5" customFormat="1" x14ac:dyDescent="0.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</row>
    <row r="1313" spans="1:186" s="5" customFormat="1" x14ac:dyDescent="0.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</row>
    <row r="1314" spans="1:186" s="5" customFormat="1" x14ac:dyDescent="0.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</row>
    <row r="1315" spans="1:186" s="5" customFormat="1" x14ac:dyDescent="0.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</row>
    <row r="1316" spans="1:186" s="5" customFormat="1" x14ac:dyDescent="0.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</row>
    <row r="1317" spans="1:186" s="5" customFormat="1" x14ac:dyDescent="0.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</row>
    <row r="1318" spans="1:186" s="5" customFormat="1" x14ac:dyDescent="0.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</row>
    <row r="1319" spans="1:186" s="5" customFormat="1" x14ac:dyDescent="0.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</row>
    <row r="1320" spans="1:186" s="5" customFormat="1" x14ac:dyDescent="0.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</row>
    <row r="1321" spans="1:186" s="5" customFormat="1" x14ac:dyDescent="0.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</row>
    <row r="1322" spans="1:186" s="5" customFormat="1" x14ac:dyDescent="0.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</row>
    <row r="1323" spans="1:186" s="5" customFormat="1" x14ac:dyDescent="0.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</row>
    <row r="1324" spans="1:186" s="5" customFormat="1" x14ac:dyDescent="0.2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</row>
    <row r="1325" spans="1:186" s="5" customFormat="1" x14ac:dyDescent="0.2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</row>
    <row r="1326" spans="1:186" s="5" customFormat="1" x14ac:dyDescent="0.2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</row>
    <row r="1327" spans="1:186" s="5" customFormat="1" x14ac:dyDescent="0.2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</row>
    <row r="1328" spans="1:186" s="5" customFormat="1" x14ac:dyDescent="0.2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</row>
    <row r="1329" spans="1:186" s="5" customFormat="1" x14ac:dyDescent="0.2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</row>
    <row r="1330" spans="1:186" s="5" customFormat="1" x14ac:dyDescent="0.2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</row>
    <row r="1331" spans="1:186" s="5" customFormat="1" x14ac:dyDescent="0.2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</row>
    <row r="1332" spans="1:186" s="5" customFormat="1" x14ac:dyDescent="0.2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</row>
    <row r="1333" spans="1:186" s="5" customFormat="1" x14ac:dyDescent="0.2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</row>
    <row r="1334" spans="1:186" s="5" customFormat="1" x14ac:dyDescent="0.2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</row>
    <row r="1335" spans="1:186" s="5" customFormat="1" x14ac:dyDescent="0.2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</row>
    <row r="1336" spans="1:186" s="5" customFormat="1" x14ac:dyDescent="0.2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</row>
    <row r="1337" spans="1:186" s="5" customFormat="1" x14ac:dyDescent="0.2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</row>
    <row r="1338" spans="1:186" s="5" customFormat="1" x14ac:dyDescent="0.2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</row>
    <row r="1339" spans="1:186" s="5" customFormat="1" x14ac:dyDescent="0.2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</row>
    <row r="1340" spans="1:186" s="5" customFormat="1" x14ac:dyDescent="0.2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</row>
    <row r="1341" spans="1:186" s="5" customFormat="1" x14ac:dyDescent="0.2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</row>
    <row r="1342" spans="1:186" s="5" customFormat="1" x14ac:dyDescent="0.2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</row>
    <row r="1343" spans="1:186" s="5" customFormat="1" x14ac:dyDescent="0.2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</row>
    <row r="1344" spans="1:186" s="5" customFormat="1" x14ac:dyDescent="0.2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</row>
    <row r="1345" spans="1:186" s="5" customFormat="1" x14ac:dyDescent="0.2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</row>
    <row r="1346" spans="1:186" s="5" customFormat="1" x14ac:dyDescent="0.2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</row>
    <row r="1347" spans="1:186" s="5" customFormat="1" x14ac:dyDescent="0.2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</row>
    <row r="1348" spans="1:186" s="5" customFormat="1" x14ac:dyDescent="0.2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</row>
    <row r="1349" spans="1:186" s="5" customFormat="1" x14ac:dyDescent="0.2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</row>
    <row r="1350" spans="1:186" s="5" customFormat="1" x14ac:dyDescent="0.2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</row>
    <row r="1351" spans="1:186" s="5" customFormat="1" x14ac:dyDescent="0.2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</row>
    <row r="1352" spans="1:186" s="5" customFormat="1" x14ac:dyDescent="0.2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</row>
    <row r="1353" spans="1:186" s="5" customFormat="1" x14ac:dyDescent="0.2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</row>
    <row r="1354" spans="1:186" s="5" customFormat="1" x14ac:dyDescent="0.2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</row>
    <row r="1355" spans="1:186" s="5" customFormat="1" x14ac:dyDescent="0.2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</row>
    <row r="1356" spans="1:186" s="5" customFormat="1" x14ac:dyDescent="0.2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</row>
    <row r="1357" spans="1:186" s="5" customFormat="1" x14ac:dyDescent="0.2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</row>
    <row r="1358" spans="1:186" s="5" customFormat="1" x14ac:dyDescent="0.2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</row>
    <row r="1359" spans="1:186" s="5" customFormat="1" x14ac:dyDescent="0.2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</row>
    <row r="1360" spans="1:186" s="5" customFormat="1" x14ac:dyDescent="0.2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</row>
    <row r="1361" spans="1:186" s="5" customFormat="1" x14ac:dyDescent="0.2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</row>
    <row r="1362" spans="1:186" s="5" customFormat="1" x14ac:dyDescent="0.2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</row>
    <row r="1363" spans="1:186" s="5" customFormat="1" x14ac:dyDescent="0.2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</row>
    <row r="1364" spans="1:186" s="5" customFormat="1" x14ac:dyDescent="0.2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</row>
    <row r="1365" spans="1:186" s="5" customFormat="1" x14ac:dyDescent="0.2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</row>
    <row r="1366" spans="1:186" s="5" customFormat="1" x14ac:dyDescent="0.2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</row>
    <row r="1367" spans="1:186" s="5" customFormat="1" x14ac:dyDescent="0.2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</row>
    <row r="1368" spans="1:186" s="5" customFormat="1" x14ac:dyDescent="0.2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</row>
    <row r="1369" spans="1:186" s="5" customFormat="1" x14ac:dyDescent="0.2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</row>
    <row r="1370" spans="1:186" s="5" customFormat="1" x14ac:dyDescent="0.2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</row>
    <row r="1371" spans="1:186" s="5" customFormat="1" x14ac:dyDescent="0.2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</row>
    <row r="1372" spans="1:186" s="5" customFormat="1" x14ac:dyDescent="0.2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</row>
    <row r="1373" spans="1:186" s="5" customFormat="1" x14ac:dyDescent="0.2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</row>
    <row r="1374" spans="1:186" s="5" customFormat="1" x14ac:dyDescent="0.2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</row>
    <row r="1375" spans="1:186" s="5" customFormat="1" x14ac:dyDescent="0.2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</row>
    <row r="1376" spans="1:186" s="5" customFormat="1" x14ac:dyDescent="0.2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</row>
    <row r="1377" spans="1:186" s="5" customFormat="1" x14ac:dyDescent="0.2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</row>
    <row r="1378" spans="1:186" s="5" customFormat="1" x14ac:dyDescent="0.2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</row>
    <row r="1379" spans="1:186" s="5" customFormat="1" x14ac:dyDescent="0.2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</row>
    <row r="1380" spans="1:186" s="5" customFormat="1" x14ac:dyDescent="0.2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</row>
    <row r="1381" spans="1:186" s="5" customFormat="1" x14ac:dyDescent="0.2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</row>
    <row r="1382" spans="1:186" s="5" customFormat="1" x14ac:dyDescent="0.2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</row>
    <row r="1383" spans="1:186" s="5" customFormat="1" x14ac:dyDescent="0.2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</row>
    <row r="1384" spans="1:186" s="5" customFormat="1" x14ac:dyDescent="0.2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</row>
    <row r="1385" spans="1:186" s="5" customFormat="1" x14ac:dyDescent="0.2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</row>
    <row r="1386" spans="1:186" s="5" customFormat="1" x14ac:dyDescent="0.2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</row>
    <row r="1387" spans="1:186" s="5" customFormat="1" x14ac:dyDescent="0.2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</row>
    <row r="1388" spans="1:186" s="5" customFormat="1" x14ac:dyDescent="0.2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</row>
    <row r="1389" spans="1:186" s="5" customFormat="1" x14ac:dyDescent="0.2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</row>
    <row r="1390" spans="1:186" s="5" customFormat="1" x14ac:dyDescent="0.2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</row>
    <row r="1391" spans="1:186" s="5" customFormat="1" x14ac:dyDescent="0.2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</row>
    <row r="1392" spans="1:186" s="5" customFormat="1" x14ac:dyDescent="0.2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</row>
    <row r="1393" spans="1:186" s="5" customFormat="1" x14ac:dyDescent="0.2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</row>
    <row r="1394" spans="1:186" s="5" customFormat="1" x14ac:dyDescent="0.2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</row>
    <row r="1395" spans="1:186" s="5" customFormat="1" x14ac:dyDescent="0.2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</row>
    <row r="1396" spans="1:186" s="5" customFormat="1" x14ac:dyDescent="0.2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</row>
    <row r="1397" spans="1:186" s="5" customFormat="1" x14ac:dyDescent="0.2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</row>
    <row r="1398" spans="1:186" s="5" customFormat="1" x14ac:dyDescent="0.2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</row>
    <row r="1399" spans="1:186" s="5" customFormat="1" x14ac:dyDescent="0.2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</row>
    <row r="1400" spans="1:186" s="5" customFormat="1" x14ac:dyDescent="0.2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</row>
    <row r="1401" spans="1:186" s="5" customFormat="1" x14ac:dyDescent="0.2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</row>
    <row r="1402" spans="1:186" s="5" customFormat="1" x14ac:dyDescent="0.2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</row>
    <row r="1403" spans="1:186" s="5" customFormat="1" x14ac:dyDescent="0.2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</row>
    <row r="1404" spans="1:186" s="5" customFormat="1" x14ac:dyDescent="0.2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</row>
    <row r="1405" spans="1:186" s="5" customFormat="1" x14ac:dyDescent="0.2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</row>
    <row r="1406" spans="1:186" s="5" customFormat="1" x14ac:dyDescent="0.2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</row>
    <row r="1407" spans="1:186" s="5" customFormat="1" x14ac:dyDescent="0.2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</row>
    <row r="1408" spans="1:186" s="5" customFormat="1" x14ac:dyDescent="0.2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</row>
    <row r="1409" spans="1:186" s="5" customFormat="1" x14ac:dyDescent="0.2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</row>
    <row r="1410" spans="1:186" s="5" customFormat="1" x14ac:dyDescent="0.2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</row>
    <row r="1411" spans="1:186" s="5" customFormat="1" x14ac:dyDescent="0.2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</row>
    <row r="1412" spans="1:186" s="5" customFormat="1" x14ac:dyDescent="0.2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</row>
    <row r="1413" spans="1:186" s="5" customFormat="1" x14ac:dyDescent="0.2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</row>
    <row r="1414" spans="1:186" s="5" customFormat="1" x14ac:dyDescent="0.2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</row>
    <row r="1415" spans="1:186" s="5" customFormat="1" x14ac:dyDescent="0.2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</row>
    <row r="1416" spans="1:186" s="5" customFormat="1" x14ac:dyDescent="0.2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</row>
    <row r="1417" spans="1:186" s="5" customFormat="1" x14ac:dyDescent="0.2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</row>
    <row r="1418" spans="1:186" s="5" customFormat="1" x14ac:dyDescent="0.2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</row>
    <row r="1419" spans="1:186" s="5" customFormat="1" x14ac:dyDescent="0.2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</row>
    <row r="1420" spans="1:186" s="5" customFormat="1" x14ac:dyDescent="0.2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</row>
    <row r="1421" spans="1:186" s="5" customFormat="1" x14ac:dyDescent="0.2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</row>
    <row r="1422" spans="1:186" s="5" customFormat="1" x14ac:dyDescent="0.2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</row>
    <row r="1423" spans="1:186" s="5" customFormat="1" x14ac:dyDescent="0.2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</row>
    <row r="1424" spans="1:186" s="5" customFormat="1" x14ac:dyDescent="0.2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</row>
    <row r="1425" spans="1:186" s="5" customFormat="1" x14ac:dyDescent="0.2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</row>
    <row r="1426" spans="1:186" s="5" customFormat="1" x14ac:dyDescent="0.2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</row>
    <row r="1427" spans="1:186" s="5" customFormat="1" x14ac:dyDescent="0.2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</row>
    <row r="1428" spans="1:186" s="5" customFormat="1" x14ac:dyDescent="0.2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</row>
    <row r="1429" spans="1:186" s="5" customFormat="1" x14ac:dyDescent="0.2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</row>
    <row r="1430" spans="1:186" s="5" customFormat="1" x14ac:dyDescent="0.2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</row>
    <row r="1431" spans="1:186" s="5" customFormat="1" x14ac:dyDescent="0.2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</row>
    <row r="1432" spans="1:186" s="5" customFormat="1" x14ac:dyDescent="0.2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</row>
    <row r="1433" spans="1:186" s="5" customFormat="1" x14ac:dyDescent="0.2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</row>
    <row r="1434" spans="1:186" s="5" customFormat="1" x14ac:dyDescent="0.2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</row>
    <row r="1435" spans="1:186" s="5" customFormat="1" x14ac:dyDescent="0.2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</row>
    <row r="1436" spans="1:186" s="5" customFormat="1" x14ac:dyDescent="0.2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</row>
    <row r="1437" spans="1:186" s="5" customFormat="1" x14ac:dyDescent="0.2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</row>
    <row r="1438" spans="1:186" s="5" customFormat="1" x14ac:dyDescent="0.2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</row>
    <row r="1439" spans="1:186" s="5" customFormat="1" x14ac:dyDescent="0.2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</row>
    <row r="1440" spans="1:186" s="5" customFormat="1" x14ac:dyDescent="0.2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</row>
    <row r="1441" spans="1:186" s="5" customFormat="1" x14ac:dyDescent="0.2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</row>
    <row r="1442" spans="1:186" s="5" customFormat="1" x14ac:dyDescent="0.2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</row>
    <row r="1443" spans="1:186" s="5" customFormat="1" x14ac:dyDescent="0.2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</row>
    <row r="1444" spans="1:186" s="5" customFormat="1" x14ac:dyDescent="0.2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</row>
    <row r="1445" spans="1:186" s="5" customFormat="1" x14ac:dyDescent="0.2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</row>
    <row r="1446" spans="1:186" s="5" customFormat="1" x14ac:dyDescent="0.2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</row>
    <row r="1447" spans="1:186" s="5" customFormat="1" x14ac:dyDescent="0.2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</row>
    <row r="1448" spans="1:186" s="5" customFormat="1" x14ac:dyDescent="0.2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</row>
    <row r="1449" spans="1:186" s="5" customFormat="1" x14ac:dyDescent="0.2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</row>
    <row r="1450" spans="1:186" s="5" customFormat="1" x14ac:dyDescent="0.2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</row>
    <row r="1451" spans="1:186" s="5" customFormat="1" x14ac:dyDescent="0.2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</row>
    <row r="1452" spans="1:186" s="5" customFormat="1" x14ac:dyDescent="0.2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</row>
    <row r="1453" spans="1:186" s="5" customFormat="1" x14ac:dyDescent="0.2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</row>
    <row r="1454" spans="1:186" s="5" customFormat="1" x14ac:dyDescent="0.2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</row>
    <row r="1455" spans="1:186" s="5" customFormat="1" x14ac:dyDescent="0.2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</row>
    <row r="1456" spans="1:186" s="5" customFormat="1" x14ac:dyDescent="0.2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</row>
    <row r="1457" spans="1:186" s="5" customFormat="1" x14ac:dyDescent="0.2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</row>
    <row r="1458" spans="1:186" s="5" customFormat="1" x14ac:dyDescent="0.2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</row>
    <row r="1459" spans="1:186" s="5" customFormat="1" x14ac:dyDescent="0.2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</row>
    <row r="1460" spans="1:186" s="5" customFormat="1" x14ac:dyDescent="0.2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</row>
    <row r="1461" spans="1:186" s="5" customFormat="1" x14ac:dyDescent="0.2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</row>
    <row r="1462" spans="1:186" s="5" customFormat="1" x14ac:dyDescent="0.2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</row>
    <row r="1463" spans="1:186" s="5" customFormat="1" x14ac:dyDescent="0.2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</row>
    <row r="1464" spans="1:186" s="5" customFormat="1" x14ac:dyDescent="0.2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</row>
    <row r="1465" spans="1:186" s="5" customFormat="1" x14ac:dyDescent="0.2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</row>
    <row r="1466" spans="1:186" s="5" customFormat="1" x14ac:dyDescent="0.2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</row>
    <row r="1467" spans="1:186" s="5" customFormat="1" x14ac:dyDescent="0.2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</row>
    <row r="1468" spans="1:186" s="5" customFormat="1" x14ac:dyDescent="0.2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</row>
    <row r="1469" spans="1:186" s="5" customFormat="1" x14ac:dyDescent="0.2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</row>
    <row r="1470" spans="1:186" s="5" customFormat="1" x14ac:dyDescent="0.2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</row>
    <row r="1471" spans="1:186" s="5" customFormat="1" x14ac:dyDescent="0.2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</row>
    <row r="1472" spans="1:186" s="5" customFormat="1" x14ac:dyDescent="0.2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</row>
    <row r="1473" spans="1:186" s="5" customFormat="1" x14ac:dyDescent="0.2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</row>
    <row r="1474" spans="1:186" s="5" customFormat="1" x14ac:dyDescent="0.2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</row>
    <row r="1475" spans="1:186" s="5" customFormat="1" x14ac:dyDescent="0.2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</row>
    <row r="1476" spans="1:186" s="5" customFormat="1" x14ac:dyDescent="0.2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</row>
    <row r="1477" spans="1:186" s="5" customFormat="1" x14ac:dyDescent="0.2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</row>
    <row r="1478" spans="1:186" s="5" customFormat="1" x14ac:dyDescent="0.2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</row>
    <row r="1479" spans="1:186" s="5" customFormat="1" x14ac:dyDescent="0.2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</row>
    <row r="1480" spans="1:186" s="5" customFormat="1" x14ac:dyDescent="0.2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</row>
    <row r="1481" spans="1:186" s="5" customFormat="1" x14ac:dyDescent="0.2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</row>
    <row r="1482" spans="1:186" s="5" customFormat="1" x14ac:dyDescent="0.2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</row>
    <row r="1483" spans="1:186" s="5" customFormat="1" x14ac:dyDescent="0.2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</row>
    <row r="1484" spans="1:186" s="5" customFormat="1" x14ac:dyDescent="0.2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</row>
    <row r="1485" spans="1:186" s="5" customFormat="1" x14ac:dyDescent="0.2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</row>
    <row r="1486" spans="1:186" s="5" customFormat="1" x14ac:dyDescent="0.2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</row>
    <row r="1487" spans="1:186" s="5" customFormat="1" x14ac:dyDescent="0.2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</row>
    <row r="1488" spans="1:186" s="5" customFormat="1" x14ac:dyDescent="0.2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</row>
    <row r="1489" spans="1:186" s="5" customFormat="1" x14ac:dyDescent="0.2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</row>
    <row r="1490" spans="1:186" s="5" customFormat="1" x14ac:dyDescent="0.2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</row>
    <row r="1491" spans="1:186" s="5" customFormat="1" x14ac:dyDescent="0.2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</row>
    <row r="1492" spans="1:186" s="5" customFormat="1" x14ac:dyDescent="0.2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</row>
    <row r="1493" spans="1:186" s="5" customFormat="1" x14ac:dyDescent="0.2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</row>
    <row r="1494" spans="1:186" s="5" customFormat="1" x14ac:dyDescent="0.2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</row>
    <row r="1495" spans="1:186" s="5" customFormat="1" x14ac:dyDescent="0.2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</row>
    <row r="1496" spans="1:186" s="5" customFormat="1" x14ac:dyDescent="0.2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</row>
    <row r="1497" spans="1:186" s="5" customFormat="1" x14ac:dyDescent="0.2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</row>
    <row r="1498" spans="1:186" s="5" customFormat="1" x14ac:dyDescent="0.2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</row>
    <row r="1499" spans="1:186" s="5" customFormat="1" x14ac:dyDescent="0.2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</row>
    <row r="1500" spans="1:186" s="5" customFormat="1" x14ac:dyDescent="0.2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</row>
    <row r="1501" spans="1:186" s="5" customFormat="1" x14ac:dyDescent="0.2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</row>
    <row r="1502" spans="1:186" s="5" customFormat="1" x14ac:dyDescent="0.2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</row>
    <row r="1503" spans="1:186" s="5" customFormat="1" x14ac:dyDescent="0.2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</row>
    <row r="1504" spans="1:186" s="5" customFormat="1" x14ac:dyDescent="0.2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</row>
    <row r="1505" spans="1:186" s="5" customFormat="1" x14ac:dyDescent="0.2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</row>
    <row r="1506" spans="1:186" s="5" customFormat="1" x14ac:dyDescent="0.2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</row>
    <row r="1507" spans="1:186" s="5" customFormat="1" x14ac:dyDescent="0.2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</row>
    <row r="1508" spans="1:186" s="5" customFormat="1" x14ac:dyDescent="0.2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</row>
    <row r="1509" spans="1:186" s="5" customFormat="1" x14ac:dyDescent="0.2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</row>
    <row r="1510" spans="1:186" s="5" customFormat="1" x14ac:dyDescent="0.2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</row>
    <row r="1511" spans="1:186" s="5" customFormat="1" x14ac:dyDescent="0.2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</row>
    <row r="1512" spans="1:186" s="5" customFormat="1" x14ac:dyDescent="0.2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</row>
    <row r="1513" spans="1:186" s="5" customFormat="1" x14ac:dyDescent="0.2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</row>
    <row r="1514" spans="1:186" s="5" customFormat="1" x14ac:dyDescent="0.2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</row>
    <row r="1515" spans="1:186" s="5" customFormat="1" x14ac:dyDescent="0.2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</row>
    <row r="1516" spans="1:186" s="5" customFormat="1" x14ac:dyDescent="0.2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</row>
    <row r="1517" spans="1:186" s="5" customFormat="1" x14ac:dyDescent="0.2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</row>
    <row r="1518" spans="1:186" s="5" customFormat="1" x14ac:dyDescent="0.2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</row>
    <row r="1519" spans="1:186" s="5" customFormat="1" x14ac:dyDescent="0.2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</row>
    <row r="1520" spans="1:186" s="5" customFormat="1" x14ac:dyDescent="0.2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</row>
    <row r="1521" spans="1:186" s="5" customFormat="1" x14ac:dyDescent="0.2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</row>
    <row r="1522" spans="1:186" s="5" customFormat="1" x14ac:dyDescent="0.2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</row>
    <row r="1523" spans="1:186" s="5" customFormat="1" x14ac:dyDescent="0.2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</row>
    <row r="1524" spans="1:186" s="5" customFormat="1" x14ac:dyDescent="0.2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</row>
    <row r="1525" spans="1:186" s="5" customFormat="1" x14ac:dyDescent="0.2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</row>
    <row r="1526" spans="1:186" s="5" customFormat="1" x14ac:dyDescent="0.2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</row>
    <row r="1527" spans="1:186" s="5" customFormat="1" x14ac:dyDescent="0.2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</row>
    <row r="1528" spans="1:186" s="5" customFormat="1" x14ac:dyDescent="0.2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</row>
    <row r="1529" spans="1:186" s="5" customFormat="1" x14ac:dyDescent="0.2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</row>
    <row r="1530" spans="1:186" s="5" customFormat="1" x14ac:dyDescent="0.2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</row>
    <row r="1531" spans="1:186" s="5" customFormat="1" x14ac:dyDescent="0.2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</row>
    <row r="1532" spans="1:186" s="5" customFormat="1" x14ac:dyDescent="0.2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</row>
    <row r="1533" spans="1:186" s="5" customFormat="1" x14ac:dyDescent="0.2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</row>
    <row r="1534" spans="1:186" s="5" customFormat="1" x14ac:dyDescent="0.2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</row>
    <row r="1535" spans="1:186" s="5" customFormat="1" x14ac:dyDescent="0.2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</row>
    <row r="1536" spans="1:186" s="5" customFormat="1" x14ac:dyDescent="0.2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</row>
    <row r="1537" spans="1:186" s="5" customFormat="1" x14ac:dyDescent="0.2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</row>
    <row r="1538" spans="1:186" s="5" customFormat="1" x14ac:dyDescent="0.2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</row>
    <row r="1539" spans="1:186" s="5" customFormat="1" x14ac:dyDescent="0.2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</row>
    <row r="1540" spans="1:186" s="5" customFormat="1" x14ac:dyDescent="0.2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</row>
    <row r="1541" spans="1:186" s="5" customFormat="1" x14ac:dyDescent="0.2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</row>
    <row r="1542" spans="1:186" s="5" customFormat="1" x14ac:dyDescent="0.2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</row>
    <row r="1543" spans="1:186" s="5" customFormat="1" x14ac:dyDescent="0.2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</row>
    <row r="1544" spans="1:186" s="5" customFormat="1" x14ac:dyDescent="0.2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</row>
    <row r="1545" spans="1:186" s="5" customFormat="1" x14ac:dyDescent="0.2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</row>
    <row r="1546" spans="1:186" s="5" customFormat="1" x14ac:dyDescent="0.2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</row>
    <row r="1547" spans="1:186" s="5" customFormat="1" x14ac:dyDescent="0.2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</row>
    <row r="1548" spans="1:186" s="5" customFormat="1" x14ac:dyDescent="0.2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</row>
    <row r="1549" spans="1:186" s="5" customFormat="1" x14ac:dyDescent="0.2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</row>
    <row r="1550" spans="1:186" s="5" customFormat="1" x14ac:dyDescent="0.2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</row>
    <row r="1551" spans="1:186" s="5" customFormat="1" x14ac:dyDescent="0.2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</row>
    <row r="1552" spans="1:186" s="5" customFormat="1" x14ac:dyDescent="0.2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</row>
    <row r="1553" spans="1:186" s="5" customFormat="1" x14ac:dyDescent="0.2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</row>
    <row r="1554" spans="1:186" s="5" customFormat="1" x14ac:dyDescent="0.2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</row>
    <row r="1555" spans="1:186" s="5" customFormat="1" x14ac:dyDescent="0.2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</row>
    <row r="1556" spans="1:186" s="5" customFormat="1" x14ac:dyDescent="0.2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</row>
    <row r="1557" spans="1:186" s="5" customFormat="1" x14ac:dyDescent="0.2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</row>
    <row r="1558" spans="1:186" s="5" customFormat="1" x14ac:dyDescent="0.2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</row>
    <row r="1559" spans="1:186" s="5" customFormat="1" x14ac:dyDescent="0.2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</row>
    <row r="1560" spans="1:186" s="5" customFormat="1" x14ac:dyDescent="0.2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</row>
    <row r="1561" spans="1:186" s="5" customFormat="1" x14ac:dyDescent="0.2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</row>
    <row r="1562" spans="1:186" s="5" customFormat="1" x14ac:dyDescent="0.2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</row>
    <row r="1563" spans="1:186" s="5" customFormat="1" x14ac:dyDescent="0.2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</row>
    <row r="1564" spans="1:186" s="5" customFormat="1" x14ac:dyDescent="0.2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</row>
    <row r="1565" spans="1:186" s="5" customFormat="1" x14ac:dyDescent="0.2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</row>
    <row r="1566" spans="1:186" s="5" customFormat="1" x14ac:dyDescent="0.2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</row>
    <row r="1567" spans="1:186" s="5" customFormat="1" x14ac:dyDescent="0.2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</row>
    <row r="1568" spans="1:186" s="5" customFormat="1" x14ac:dyDescent="0.2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</row>
    <row r="1569" spans="1:186" s="5" customFormat="1" x14ac:dyDescent="0.2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</row>
    <row r="1570" spans="1:186" s="5" customFormat="1" x14ac:dyDescent="0.2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</row>
    <row r="1571" spans="1:186" s="5" customFormat="1" x14ac:dyDescent="0.2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</row>
    <row r="1572" spans="1:186" s="5" customFormat="1" x14ac:dyDescent="0.2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</row>
    <row r="1573" spans="1:186" s="5" customFormat="1" x14ac:dyDescent="0.2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</row>
    <row r="1574" spans="1:186" s="5" customFormat="1" x14ac:dyDescent="0.2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</row>
    <row r="1575" spans="1:186" s="5" customFormat="1" x14ac:dyDescent="0.2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</row>
    <row r="1576" spans="1:186" s="5" customFormat="1" x14ac:dyDescent="0.2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</row>
    <row r="1577" spans="1:186" s="5" customFormat="1" x14ac:dyDescent="0.2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</row>
    <row r="1578" spans="1:186" s="5" customFormat="1" x14ac:dyDescent="0.2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</row>
    <row r="1579" spans="1:186" s="5" customFormat="1" x14ac:dyDescent="0.2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</row>
    <row r="1580" spans="1:186" s="5" customFormat="1" x14ac:dyDescent="0.2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</row>
    <row r="1581" spans="1:186" s="5" customFormat="1" x14ac:dyDescent="0.2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</row>
    <row r="1582" spans="1:186" s="5" customFormat="1" x14ac:dyDescent="0.2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</row>
    <row r="1583" spans="1:186" s="5" customFormat="1" x14ac:dyDescent="0.2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</row>
    <row r="1584" spans="1:186" s="5" customFormat="1" x14ac:dyDescent="0.2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</row>
    <row r="1585" spans="1:186" s="5" customFormat="1" x14ac:dyDescent="0.2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</row>
    <row r="1586" spans="1:186" s="5" customFormat="1" x14ac:dyDescent="0.2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</row>
    <row r="1587" spans="1:186" s="5" customFormat="1" x14ac:dyDescent="0.2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</row>
    <row r="1588" spans="1:186" s="5" customFormat="1" x14ac:dyDescent="0.2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</row>
    <row r="1589" spans="1:186" s="5" customFormat="1" x14ac:dyDescent="0.2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</row>
    <row r="1590" spans="1:186" s="5" customFormat="1" x14ac:dyDescent="0.2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</row>
    <row r="1591" spans="1:186" s="5" customFormat="1" x14ac:dyDescent="0.2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</row>
    <row r="1592" spans="1:186" s="5" customFormat="1" x14ac:dyDescent="0.2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</row>
    <row r="1593" spans="1:186" s="5" customFormat="1" x14ac:dyDescent="0.2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</row>
    <row r="1594" spans="1:186" s="5" customFormat="1" x14ac:dyDescent="0.2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</row>
    <row r="1595" spans="1:186" s="5" customFormat="1" x14ac:dyDescent="0.2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</row>
    <row r="1596" spans="1:186" s="5" customFormat="1" x14ac:dyDescent="0.2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</row>
    <row r="1597" spans="1:186" s="5" customFormat="1" x14ac:dyDescent="0.2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</row>
    <row r="1598" spans="1:186" s="5" customFormat="1" x14ac:dyDescent="0.2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</row>
    <row r="1599" spans="1:186" s="5" customFormat="1" x14ac:dyDescent="0.2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</row>
    <row r="1600" spans="1:186" s="5" customFormat="1" x14ac:dyDescent="0.2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</row>
    <row r="1601" spans="1:186" s="5" customFormat="1" x14ac:dyDescent="0.2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</row>
    <row r="1602" spans="1:186" s="5" customFormat="1" x14ac:dyDescent="0.2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</row>
    <row r="1603" spans="1:186" s="5" customFormat="1" x14ac:dyDescent="0.2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</row>
    <row r="1604" spans="1:186" s="5" customFormat="1" x14ac:dyDescent="0.2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</row>
    <row r="1605" spans="1:186" s="5" customFormat="1" x14ac:dyDescent="0.2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</row>
    <row r="1606" spans="1:186" s="5" customFormat="1" x14ac:dyDescent="0.2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</row>
    <row r="1607" spans="1:186" s="5" customFormat="1" x14ac:dyDescent="0.2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</row>
    <row r="1608" spans="1:186" s="5" customFormat="1" x14ac:dyDescent="0.2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</row>
    <row r="1609" spans="1:186" s="5" customFormat="1" x14ac:dyDescent="0.2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</row>
    <row r="1610" spans="1:186" s="5" customFormat="1" x14ac:dyDescent="0.2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</row>
    <row r="1611" spans="1:186" s="5" customFormat="1" x14ac:dyDescent="0.2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</row>
    <row r="1612" spans="1:186" s="5" customFormat="1" x14ac:dyDescent="0.2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</row>
    <row r="1613" spans="1:186" s="5" customFormat="1" x14ac:dyDescent="0.2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</row>
    <row r="1614" spans="1:186" s="5" customFormat="1" x14ac:dyDescent="0.2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</row>
    <row r="1615" spans="1:186" s="5" customFormat="1" x14ac:dyDescent="0.2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</row>
    <row r="1616" spans="1:186" s="5" customFormat="1" x14ac:dyDescent="0.2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</row>
    <row r="1617" spans="1:186" s="5" customFormat="1" x14ac:dyDescent="0.2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</row>
    <row r="1618" spans="1:186" s="5" customFormat="1" x14ac:dyDescent="0.2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</row>
    <row r="1619" spans="1:186" s="5" customFormat="1" x14ac:dyDescent="0.2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</row>
    <row r="1620" spans="1:186" s="5" customFormat="1" x14ac:dyDescent="0.2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</row>
    <row r="1621" spans="1:186" s="5" customFormat="1" x14ac:dyDescent="0.2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</row>
    <row r="1622" spans="1:186" s="5" customFormat="1" x14ac:dyDescent="0.2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</row>
    <row r="1623" spans="1:186" s="5" customFormat="1" x14ac:dyDescent="0.2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</row>
    <row r="1624" spans="1:186" s="5" customFormat="1" x14ac:dyDescent="0.2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</row>
    <row r="1625" spans="1:186" s="5" customFormat="1" x14ac:dyDescent="0.2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</row>
    <row r="1626" spans="1:186" s="5" customFormat="1" x14ac:dyDescent="0.2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</row>
    <row r="1627" spans="1:186" s="5" customFormat="1" x14ac:dyDescent="0.2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</row>
    <row r="1628" spans="1:186" s="5" customFormat="1" x14ac:dyDescent="0.2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</row>
    <row r="1629" spans="1:186" s="5" customFormat="1" x14ac:dyDescent="0.2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</row>
    <row r="1630" spans="1:186" s="5" customFormat="1" x14ac:dyDescent="0.2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</row>
    <row r="1631" spans="1:186" s="5" customFormat="1" x14ac:dyDescent="0.2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</row>
    <row r="1632" spans="1:186" s="5" customFormat="1" x14ac:dyDescent="0.2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</row>
    <row r="1633" spans="1:186" s="5" customFormat="1" x14ac:dyDescent="0.2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</row>
    <row r="1634" spans="1:186" s="5" customFormat="1" x14ac:dyDescent="0.2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</row>
    <row r="1635" spans="1:186" s="5" customFormat="1" x14ac:dyDescent="0.2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</row>
    <row r="1636" spans="1:186" s="5" customFormat="1" x14ac:dyDescent="0.2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</row>
    <row r="1637" spans="1:186" s="5" customFormat="1" x14ac:dyDescent="0.2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</row>
    <row r="1638" spans="1:186" s="5" customFormat="1" x14ac:dyDescent="0.2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</row>
    <row r="1639" spans="1:186" s="5" customFormat="1" x14ac:dyDescent="0.2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</row>
    <row r="1640" spans="1:186" s="5" customFormat="1" x14ac:dyDescent="0.2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</row>
    <row r="1641" spans="1:186" s="5" customFormat="1" x14ac:dyDescent="0.2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</row>
    <row r="1642" spans="1:186" s="5" customFormat="1" x14ac:dyDescent="0.2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</row>
    <row r="1643" spans="1:186" s="5" customFormat="1" x14ac:dyDescent="0.2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</row>
    <row r="1644" spans="1:186" s="5" customFormat="1" x14ac:dyDescent="0.2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</row>
    <row r="1645" spans="1:186" s="5" customFormat="1" x14ac:dyDescent="0.2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</row>
    <row r="1646" spans="1:186" s="5" customFormat="1" x14ac:dyDescent="0.2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</row>
    <row r="1647" spans="1:186" s="5" customFormat="1" x14ac:dyDescent="0.2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</row>
    <row r="1648" spans="1:186" s="5" customFormat="1" x14ac:dyDescent="0.2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</row>
    <row r="1649" spans="1:186" s="5" customFormat="1" x14ac:dyDescent="0.2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</row>
    <row r="1650" spans="1:186" s="5" customFormat="1" x14ac:dyDescent="0.2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</row>
    <row r="1651" spans="1:186" s="5" customFormat="1" x14ac:dyDescent="0.2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</row>
    <row r="1652" spans="1:186" s="5" customFormat="1" x14ac:dyDescent="0.2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</row>
    <row r="1653" spans="1:186" s="5" customFormat="1" x14ac:dyDescent="0.2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</row>
    <row r="1654" spans="1:186" s="5" customFormat="1" x14ac:dyDescent="0.2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</row>
    <row r="1655" spans="1:186" s="5" customFormat="1" x14ac:dyDescent="0.2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</row>
    <row r="1656" spans="1:186" s="5" customFormat="1" x14ac:dyDescent="0.2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</row>
    <row r="1657" spans="1:186" s="5" customFormat="1" x14ac:dyDescent="0.2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</row>
    <row r="1658" spans="1:186" s="5" customFormat="1" x14ac:dyDescent="0.2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</row>
    <row r="1659" spans="1:186" s="5" customFormat="1" x14ac:dyDescent="0.2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</row>
    <row r="1660" spans="1:186" s="5" customFormat="1" x14ac:dyDescent="0.2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</row>
    <row r="1661" spans="1:186" s="5" customFormat="1" x14ac:dyDescent="0.2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</row>
    <row r="1662" spans="1:186" s="5" customFormat="1" x14ac:dyDescent="0.2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</row>
    <row r="1663" spans="1:186" s="5" customFormat="1" x14ac:dyDescent="0.2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</row>
    <row r="1664" spans="1:186" s="5" customFormat="1" x14ac:dyDescent="0.2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</row>
    <row r="1665" spans="1:186" s="5" customFormat="1" x14ac:dyDescent="0.2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</row>
    <row r="1666" spans="1:186" s="5" customFormat="1" x14ac:dyDescent="0.2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</row>
    <row r="1667" spans="1:186" s="5" customFormat="1" x14ac:dyDescent="0.2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</row>
    <row r="1668" spans="1:186" s="5" customFormat="1" x14ac:dyDescent="0.2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</row>
    <row r="1669" spans="1:186" s="5" customFormat="1" x14ac:dyDescent="0.2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</row>
    <row r="1670" spans="1:186" s="5" customFormat="1" x14ac:dyDescent="0.2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</row>
    <row r="1671" spans="1:186" s="5" customFormat="1" x14ac:dyDescent="0.2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</row>
    <row r="1672" spans="1:186" s="5" customFormat="1" x14ac:dyDescent="0.2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</row>
    <row r="1673" spans="1:186" s="5" customFormat="1" x14ac:dyDescent="0.2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</row>
    <row r="1674" spans="1:186" s="5" customFormat="1" x14ac:dyDescent="0.2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</row>
    <row r="1675" spans="1:186" s="5" customFormat="1" x14ac:dyDescent="0.2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</row>
    <row r="1676" spans="1:186" s="5" customFormat="1" x14ac:dyDescent="0.2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</row>
    <row r="1677" spans="1:186" s="5" customFormat="1" x14ac:dyDescent="0.2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</row>
    <row r="1678" spans="1:186" s="5" customFormat="1" x14ac:dyDescent="0.2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</row>
    <row r="1679" spans="1:186" s="5" customFormat="1" x14ac:dyDescent="0.2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</row>
    <row r="1680" spans="1:186" s="5" customFormat="1" x14ac:dyDescent="0.2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</row>
    <row r="1681" spans="1:186" s="5" customFormat="1" x14ac:dyDescent="0.2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</row>
    <row r="1682" spans="1:186" s="5" customFormat="1" x14ac:dyDescent="0.2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</row>
    <row r="1683" spans="1:186" s="5" customFormat="1" x14ac:dyDescent="0.2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</row>
    <row r="1684" spans="1:186" s="5" customFormat="1" x14ac:dyDescent="0.2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</row>
    <row r="1685" spans="1:186" s="5" customFormat="1" x14ac:dyDescent="0.2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</row>
    <row r="1686" spans="1:186" s="5" customFormat="1" x14ac:dyDescent="0.2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</row>
    <row r="1687" spans="1:186" s="5" customFormat="1" x14ac:dyDescent="0.2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</row>
    <row r="1688" spans="1:186" s="5" customFormat="1" x14ac:dyDescent="0.2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</row>
    <row r="1689" spans="1:186" s="5" customFormat="1" x14ac:dyDescent="0.2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</row>
    <row r="1690" spans="1:186" s="5" customFormat="1" x14ac:dyDescent="0.2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</row>
    <row r="1691" spans="1:186" s="5" customFormat="1" x14ac:dyDescent="0.2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</row>
    <row r="1692" spans="1:186" s="5" customFormat="1" x14ac:dyDescent="0.2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</row>
    <row r="1693" spans="1:186" s="5" customFormat="1" x14ac:dyDescent="0.2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</row>
    <row r="1694" spans="1:186" s="5" customFormat="1" x14ac:dyDescent="0.2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</row>
    <row r="1695" spans="1:186" s="5" customFormat="1" x14ac:dyDescent="0.2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</row>
    <row r="1696" spans="1:186" s="5" customFormat="1" x14ac:dyDescent="0.2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</row>
    <row r="1697" spans="1:186" s="5" customFormat="1" x14ac:dyDescent="0.2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</row>
    <row r="1698" spans="1:186" s="5" customFormat="1" x14ac:dyDescent="0.2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</row>
    <row r="1699" spans="1:186" s="5" customFormat="1" x14ac:dyDescent="0.2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</row>
    <row r="1700" spans="1:186" s="5" customFormat="1" x14ac:dyDescent="0.2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</row>
    <row r="1701" spans="1:186" s="5" customFormat="1" x14ac:dyDescent="0.2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</row>
    <row r="1702" spans="1:186" s="5" customFormat="1" x14ac:dyDescent="0.2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</row>
    <row r="1703" spans="1:186" s="5" customFormat="1" x14ac:dyDescent="0.2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</row>
    <row r="1704" spans="1:186" s="5" customFormat="1" x14ac:dyDescent="0.2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</row>
    <row r="1705" spans="1:186" s="5" customFormat="1" x14ac:dyDescent="0.2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</row>
    <row r="1706" spans="1:186" s="5" customFormat="1" x14ac:dyDescent="0.2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</row>
    <row r="1707" spans="1:186" s="5" customFormat="1" x14ac:dyDescent="0.2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</row>
    <row r="1708" spans="1:186" s="5" customFormat="1" x14ac:dyDescent="0.2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</row>
    <row r="1709" spans="1:186" s="5" customFormat="1" x14ac:dyDescent="0.2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</row>
    <row r="1710" spans="1:186" s="5" customFormat="1" x14ac:dyDescent="0.2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</row>
    <row r="1711" spans="1:186" s="5" customFormat="1" x14ac:dyDescent="0.2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</row>
    <row r="1712" spans="1:186" s="5" customFormat="1" x14ac:dyDescent="0.2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</row>
    <row r="1713" spans="1:186" s="5" customFormat="1" x14ac:dyDescent="0.2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</row>
    <row r="1714" spans="1:186" s="5" customFormat="1" x14ac:dyDescent="0.2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</row>
    <row r="1715" spans="1:186" s="5" customFormat="1" x14ac:dyDescent="0.2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</row>
    <row r="1716" spans="1:186" s="5" customFormat="1" x14ac:dyDescent="0.2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</row>
    <row r="1717" spans="1:186" s="5" customFormat="1" x14ac:dyDescent="0.2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</row>
    <row r="1718" spans="1:186" s="5" customFormat="1" x14ac:dyDescent="0.2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</row>
    <row r="1719" spans="1:186" s="5" customFormat="1" x14ac:dyDescent="0.2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</row>
    <row r="1720" spans="1:186" s="5" customFormat="1" x14ac:dyDescent="0.2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</row>
    <row r="1721" spans="1:186" s="5" customFormat="1" x14ac:dyDescent="0.2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</row>
    <row r="1722" spans="1:186" s="5" customFormat="1" x14ac:dyDescent="0.2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</row>
    <row r="1723" spans="1:186" s="5" customFormat="1" x14ac:dyDescent="0.2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</row>
    <row r="1724" spans="1:186" s="5" customFormat="1" x14ac:dyDescent="0.2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</row>
    <row r="1725" spans="1:186" s="5" customFormat="1" x14ac:dyDescent="0.2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</row>
    <row r="1726" spans="1:186" s="5" customFormat="1" x14ac:dyDescent="0.2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</row>
    <row r="1727" spans="1:186" s="5" customFormat="1" x14ac:dyDescent="0.2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</row>
    <row r="1728" spans="1:186" s="5" customFormat="1" x14ac:dyDescent="0.2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</row>
    <row r="1729" spans="1:186" s="5" customFormat="1" x14ac:dyDescent="0.2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</row>
    <row r="1730" spans="1:186" s="5" customFormat="1" x14ac:dyDescent="0.2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</row>
    <row r="1731" spans="1:186" s="5" customFormat="1" x14ac:dyDescent="0.2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</row>
    <row r="1732" spans="1:186" s="5" customFormat="1" x14ac:dyDescent="0.2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</row>
    <row r="1733" spans="1:186" s="5" customFormat="1" x14ac:dyDescent="0.2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</row>
    <row r="1734" spans="1:186" s="5" customFormat="1" x14ac:dyDescent="0.2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</row>
    <row r="1735" spans="1:186" s="5" customFormat="1" x14ac:dyDescent="0.2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</row>
    <row r="1736" spans="1:186" s="5" customFormat="1" x14ac:dyDescent="0.2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</row>
    <row r="1737" spans="1:186" s="5" customFormat="1" x14ac:dyDescent="0.2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</row>
    <row r="1738" spans="1:186" s="5" customFormat="1" x14ac:dyDescent="0.2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</row>
    <row r="1739" spans="1:186" s="5" customFormat="1" x14ac:dyDescent="0.2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</row>
    <row r="1740" spans="1:186" s="5" customFormat="1" x14ac:dyDescent="0.2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</row>
    <row r="1741" spans="1:186" s="5" customFormat="1" x14ac:dyDescent="0.2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</row>
    <row r="1742" spans="1:186" s="5" customFormat="1" x14ac:dyDescent="0.2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</row>
    <row r="1743" spans="1:186" s="5" customFormat="1" x14ac:dyDescent="0.2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</row>
    <row r="1744" spans="1:186" s="5" customFormat="1" x14ac:dyDescent="0.2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</row>
    <row r="1745" spans="1:186" s="5" customFormat="1" x14ac:dyDescent="0.2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</row>
    <row r="1746" spans="1:186" s="5" customFormat="1" x14ac:dyDescent="0.2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</row>
    <row r="1747" spans="1:186" s="5" customFormat="1" x14ac:dyDescent="0.2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</row>
    <row r="1748" spans="1:186" s="5" customFormat="1" x14ac:dyDescent="0.2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</row>
    <row r="1749" spans="1:186" s="5" customFormat="1" x14ac:dyDescent="0.2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</row>
    <row r="1750" spans="1:186" s="5" customFormat="1" x14ac:dyDescent="0.2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</row>
    <row r="1751" spans="1:186" s="5" customFormat="1" x14ac:dyDescent="0.2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</row>
    <row r="1752" spans="1:186" s="5" customFormat="1" x14ac:dyDescent="0.2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</row>
    <row r="1753" spans="1:186" s="5" customFormat="1" x14ac:dyDescent="0.2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</row>
    <row r="1754" spans="1:186" s="5" customFormat="1" x14ac:dyDescent="0.2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</row>
    <row r="1755" spans="1:186" s="5" customFormat="1" x14ac:dyDescent="0.2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</row>
    <row r="1756" spans="1:186" s="5" customFormat="1" x14ac:dyDescent="0.2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</row>
    <row r="1757" spans="1:186" s="5" customFormat="1" x14ac:dyDescent="0.2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</row>
    <row r="1758" spans="1:186" s="5" customFormat="1" x14ac:dyDescent="0.2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</row>
    <row r="1759" spans="1:186" s="5" customFormat="1" x14ac:dyDescent="0.2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</row>
    <row r="1760" spans="1:186" s="5" customFormat="1" x14ac:dyDescent="0.2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</row>
    <row r="1761" spans="1:186" s="5" customFormat="1" x14ac:dyDescent="0.2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</row>
    <row r="1762" spans="1:186" s="5" customFormat="1" x14ac:dyDescent="0.2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</row>
    <row r="1763" spans="1:186" s="5" customFormat="1" x14ac:dyDescent="0.2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</row>
    <row r="1764" spans="1:186" s="5" customFormat="1" x14ac:dyDescent="0.2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</row>
    <row r="1765" spans="1:186" s="5" customFormat="1" x14ac:dyDescent="0.2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</row>
    <row r="1766" spans="1:186" s="5" customFormat="1" x14ac:dyDescent="0.2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</row>
    <row r="1767" spans="1:186" s="5" customFormat="1" x14ac:dyDescent="0.2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</row>
    <row r="1768" spans="1:186" s="5" customFormat="1" x14ac:dyDescent="0.2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</row>
    <row r="1769" spans="1:186" s="5" customFormat="1" x14ac:dyDescent="0.2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</row>
    <row r="1770" spans="1:186" s="5" customFormat="1" x14ac:dyDescent="0.2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</row>
    <row r="1771" spans="1:186" s="5" customFormat="1" x14ac:dyDescent="0.2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</row>
    <row r="1772" spans="1:186" s="5" customFormat="1" x14ac:dyDescent="0.2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</row>
    <row r="1773" spans="1:186" s="5" customFormat="1" x14ac:dyDescent="0.2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</row>
    <row r="1774" spans="1:186" s="5" customFormat="1" x14ac:dyDescent="0.2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</row>
    <row r="1775" spans="1:186" s="5" customFormat="1" x14ac:dyDescent="0.2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</row>
    <row r="1776" spans="1:186" s="5" customFormat="1" x14ac:dyDescent="0.2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</row>
    <row r="1777" spans="1:186" s="5" customFormat="1" x14ac:dyDescent="0.2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</row>
    <row r="1778" spans="1:186" s="5" customFormat="1" x14ac:dyDescent="0.2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</row>
    <row r="1779" spans="1:186" s="5" customFormat="1" x14ac:dyDescent="0.2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</row>
    <row r="1780" spans="1:186" s="5" customFormat="1" x14ac:dyDescent="0.2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</row>
    <row r="1781" spans="1:186" s="5" customFormat="1" x14ac:dyDescent="0.2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</row>
    <row r="1782" spans="1:186" s="5" customFormat="1" x14ac:dyDescent="0.2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</row>
    <row r="1783" spans="1:186" s="5" customFormat="1" x14ac:dyDescent="0.2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</row>
    <row r="1784" spans="1:186" s="5" customFormat="1" x14ac:dyDescent="0.2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</row>
    <row r="1785" spans="1:186" s="5" customFormat="1" x14ac:dyDescent="0.2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</row>
    <row r="1786" spans="1:186" s="5" customFormat="1" x14ac:dyDescent="0.2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</row>
    <row r="1787" spans="1:186" s="5" customFormat="1" x14ac:dyDescent="0.2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</row>
    <row r="1788" spans="1:186" s="5" customFormat="1" x14ac:dyDescent="0.2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</row>
    <row r="1789" spans="1:186" s="5" customFormat="1" x14ac:dyDescent="0.2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</row>
    <row r="1790" spans="1:186" s="5" customFormat="1" x14ac:dyDescent="0.2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</row>
    <row r="1791" spans="1:186" s="5" customFormat="1" x14ac:dyDescent="0.2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</row>
    <row r="1792" spans="1:186" s="5" customFormat="1" x14ac:dyDescent="0.2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</row>
    <row r="1793" spans="1:186" s="5" customFormat="1" x14ac:dyDescent="0.2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</row>
    <row r="1794" spans="1:186" s="5" customFormat="1" x14ac:dyDescent="0.2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</row>
    <row r="1795" spans="1:186" s="5" customFormat="1" x14ac:dyDescent="0.2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</row>
    <row r="1796" spans="1:186" s="5" customFormat="1" x14ac:dyDescent="0.2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</row>
    <row r="1797" spans="1:186" s="5" customFormat="1" x14ac:dyDescent="0.2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</row>
    <row r="1798" spans="1:186" s="5" customFormat="1" x14ac:dyDescent="0.2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</row>
    <row r="1799" spans="1:186" s="5" customFormat="1" x14ac:dyDescent="0.2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</row>
    <row r="1800" spans="1:186" s="5" customFormat="1" x14ac:dyDescent="0.2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</row>
    <row r="1801" spans="1:186" s="5" customFormat="1" x14ac:dyDescent="0.2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</row>
    <row r="1802" spans="1:186" s="5" customFormat="1" x14ac:dyDescent="0.2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</row>
    <row r="1803" spans="1:186" s="5" customFormat="1" x14ac:dyDescent="0.2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</row>
    <row r="1804" spans="1:186" s="5" customFormat="1" x14ac:dyDescent="0.2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</row>
    <row r="1805" spans="1:186" s="5" customFormat="1" x14ac:dyDescent="0.2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</row>
    <row r="1806" spans="1:186" s="5" customFormat="1" x14ac:dyDescent="0.2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</row>
    <row r="1807" spans="1:186" s="5" customFormat="1" x14ac:dyDescent="0.2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</row>
    <row r="1808" spans="1:186" s="5" customFormat="1" x14ac:dyDescent="0.2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</row>
    <row r="1809" spans="1:186" s="5" customFormat="1" x14ac:dyDescent="0.2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</row>
    <row r="1810" spans="1:186" s="5" customFormat="1" x14ac:dyDescent="0.2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</row>
    <row r="1811" spans="1:186" s="5" customFormat="1" x14ac:dyDescent="0.2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</row>
    <row r="1812" spans="1:186" s="5" customFormat="1" x14ac:dyDescent="0.2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</row>
    <row r="1813" spans="1:186" s="5" customFormat="1" x14ac:dyDescent="0.2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</row>
    <row r="1814" spans="1:186" s="5" customFormat="1" x14ac:dyDescent="0.2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</row>
    <row r="1815" spans="1:186" s="5" customFormat="1" x14ac:dyDescent="0.2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</row>
    <row r="1816" spans="1:186" s="5" customFormat="1" x14ac:dyDescent="0.2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</row>
    <row r="1817" spans="1:186" s="5" customFormat="1" x14ac:dyDescent="0.2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</row>
    <row r="1818" spans="1:186" s="5" customFormat="1" x14ac:dyDescent="0.2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</row>
    <row r="1819" spans="1:186" s="5" customFormat="1" x14ac:dyDescent="0.2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</row>
    <row r="1820" spans="1:186" s="5" customFormat="1" x14ac:dyDescent="0.2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</row>
    <row r="1821" spans="1:186" s="5" customFormat="1" x14ac:dyDescent="0.2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</row>
    <row r="1822" spans="1:186" s="5" customFormat="1" x14ac:dyDescent="0.2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</row>
    <row r="1823" spans="1:186" s="5" customFormat="1" x14ac:dyDescent="0.2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</row>
    <row r="1824" spans="1:186" s="5" customFormat="1" x14ac:dyDescent="0.2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</row>
    <row r="1825" spans="1:186" s="5" customFormat="1" x14ac:dyDescent="0.2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</row>
    <row r="1826" spans="1:186" s="5" customFormat="1" x14ac:dyDescent="0.2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</row>
    <row r="1827" spans="1:186" s="5" customFormat="1" x14ac:dyDescent="0.2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</row>
    <row r="1828" spans="1:186" s="5" customFormat="1" x14ac:dyDescent="0.2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</row>
    <row r="1829" spans="1:186" s="5" customFormat="1" x14ac:dyDescent="0.2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</row>
    <row r="1830" spans="1:186" s="5" customFormat="1" x14ac:dyDescent="0.2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</row>
    <row r="1831" spans="1:186" s="5" customFormat="1" x14ac:dyDescent="0.2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</row>
    <row r="1832" spans="1:186" s="5" customFormat="1" x14ac:dyDescent="0.2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</row>
    <row r="1833" spans="1:186" s="5" customFormat="1" x14ac:dyDescent="0.2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</row>
    <row r="1834" spans="1:186" s="5" customFormat="1" x14ac:dyDescent="0.2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</row>
    <row r="1835" spans="1:186" s="5" customFormat="1" x14ac:dyDescent="0.2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</row>
    <row r="1836" spans="1:186" s="5" customFormat="1" x14ac:dyDescent="0.2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</row>
    <row r="1837" spans="1:186" s="5" customFormat="1" x14ac:dyDescent="0.2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</row>
    <row r="1838" spans="1:186" s="5" customFormat="1" x14ac:dyDescent="0.2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</row>
    <row r="1839" spans="1:186" s="5" customFormat="1" x14ac:dyDescent="0.2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</row>
    <row r="1840" spans="1:186" s="5" customFormat="1" x14ac:dyDescent="0.2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</row>
    <row r="1841" spans="1:186" s="5" customFormat="1" x14ac:dyDescent="0.2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</row>
    <row r="1842" spans="1:186" s="5" customFormat="1" x14ac:dyDescent="0.2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</row>
    <row r="1843" spans="1:186" s="5" customFormat="1" x14ac:dyDescent="0.2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</row>
    <row r="1844" spans="1:186" s="5" customFormat="1" x14ac:dyDescent="0.2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</row>
    <row r="1845" spans="1:186" s="5" customFormat="1" x14ac:dyDescent="0.2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</row>
    <row r="1846" spans="1:186" s="5" customFormat="1" x14ac:dyDescent="0.2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</row>
    <row r="1847" spans="1:186" s="5" customFormat="1" x14ac:dyDescent="0.2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</row>
    <row r="1848" spans="1:186" s="5" customFormat="1" x14ac:dyDescent="0.2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</row>
    <row r="1849" spans="1:186" s="5" customFormat="1" x14ac:dyDescent="0.2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</row>
    <row r="1850" spans="1:186" s="5" customFormat="1" x14ac:dyDescent="0.2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</row>
    <row r="1851" spans="1:186" s="5" customFormat="1" x14ac:dyDescent="0.2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</row>
    <row r="1852" spans="1:186" s="5" customFormat="1" x14ac:dyDescent="0.2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</row>
    <row r="1853" spans="1:186" s="5" customFormat="1" x14ac:dyDescent="0.2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</row>
    <row r="1854" spans="1:186" s="5" customFormat="1" x14ac:dyDescent="0.2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</row>
    <row r="1855" spans="1:186" s="5" customFormat="1" x14ac:dyDescent="0.2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</row>
    <row r="1856" spans="1:186" s="5" customFormat="1" x14ac:dyDescent="0.2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</row>
    <row r="1857" spans="1:186" s="5" customFormat="1" x14ac:dyDescent="0.2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</row>
    <row r="1858" spans="1:186" s="5" customFormat="1" x14ac:dyDescent="0.2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</row>
    <row r="1859" spans="1:186" s="5" customFormat="1" x14ac:dyDescent="0.2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</row>
    <row r="1860" spans="1:186" s="5" customFormat="1" x14ac:dyDescent="0.2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</row>
    <row r="1861" spans="1:186" s="5" customFormat="1" x14ac:dyDescent="0.2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</row>
    <row r="1862" spans="1:186" s="5" customFormat="1" x14ac:dyDescent="0.2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</row>
    <row r="1863" spans="1:186" s="5" customFormat="1" x14ac:dyDescent="0.2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</row>
    <row r="1864" spans="1:186" s="5" customFormat="1" x14ac:dyDescent="0.2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</row>
    <row r="1865" spans="1:186" s="5" customFormat="1" x14ac:dyDescent="0.2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</row>
    <row r="1866" spans="1:186" s="5" customFormat="1" x14ac:dyDescent="0.2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</row>
    <row r="1867" spans="1:186" s="5" customFormat="1" x14ac:dyDescent="0.2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</row>
    <row r="1868" spans="1:186" s="5" customFormat="1" x14ac:dyDescent="0.2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</row>
    <row r="1869" spans="1:186" s="5" customFormat="1" x14ac:dyDescent="0.2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</row>
    <row r="1870" spans="1:186" s="5" customFormat="1" x14ac:dyDescent="0.2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</row>
    <row r="1871" spans="1:186" s="5" customFormat="1" x14ac:dyDescent="0.2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</row>
    <row r="1872" spans="1:186" s="5" customFormat="1" x14ac:dyDescent="0.2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</row>
    <row r="1873" spans="1:186" s="5" customFormat="1" x14ac:dyDescent="0.2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</row>
    <row r="1874" spans="1:186" s="5" customFormat="1" x14ac:dyDescent="0.2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</row>
    <row r="1875" spans="1:186" s="5" customFormat="1" x14ac:dyDescent="0.2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</row>
    <row r="1876" spans="1:186" s="5" customFormat="1" x14ac:dyDescent="0.2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</row>
    <row r="1877" spans="1:186" s="5" customFormat="1" x14ac:dyDescent="0.2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</row>
    <row r="1878" spans="1:186" s="5" customFormat="1" x14ac:dyDescent="0.2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</row>
    <row r="1879" spans="1:186" s="5" customFormat="1" x14ac:dyDescent="0.2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</row>
    <row r="1880" spans="1:186" s="5" customFormat="1" x14ac:dyDescent="0.2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</row>
    <row r="1881" spans="1:186" s="5" customFormat="1" x14ac:dyDescent="0.2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</row>
    <row r="1882" spans="1:186" s="5" customFormat="1" x14ac:dyDescent="0.2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</row>
    <row r="1883" spans="1:186" s="5" customFormat="1" x14ac:dyDescent="0.2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</row>
    <row r="1884" spans="1:186" s="5" customFormat="1" x14ac:dyDescent="0.2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</row>
    <row r="1885" spans="1:186" s="5" customFormat="1" x14ac:dyDescent="0.2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</row>
    <row r="1886" spans="1:186" s="5" customFormat="1" x14ac:dyDescent="0.2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</row>
    <row r="1887" spans="1:186" s="5" customFormat="1" x14ac:dyDescent="0.2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</row>
    <row r="1888" spans="1:186" s="5" customFormat="1" x14ac:dyDescent="0.2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</row>
    <row r="1889" spans="1:186" s="5" customFormat="1" x14ac:dyDescent="0.2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</row>
    <row r="1890" spans="1:186" s="5" customFormat="1" x14ac:dyDescent="0.2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</row>
    <row r="1891" spans="1:186" s="5" customFormat="1" x14ac:dyDescent="0.2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</row>
    <row r="1892" spans="1:186" s="5" customFormat="1" x14ac:dyDescent="0.2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</row>
    <row r="1893" spans="1:186" s="5" customFormat="1" x14ac:dyDescent="0.2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</row>
    <row r="1894" spans="1:186" s="5" customFormat="1" x14ac:dyDescent="0.2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</row>
    <row r="1895" spans="1:186" s="5" customFormat="1" x14ac:dyDescent="0.2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</row>
    <row r="1896" spans="1:186" s="5" customFormat="1" x14ac:dyDescent="0.2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</row>
    <row r="1897" spans="1:186" s="5" customFormat="1" x14ac:dyDescent="0.2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</row>
    <row r="1898" spans="1:186" s="5" customFormat="1" x14ac:dyDescent="0.2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</row>
    <row r="1899" spans="1:186" s="5" customFormat="1" x14ac:dyDescent="0.2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</row>
    <row r="1900" spans="1:186" s="5" customFormat="1" x14ac:dyDescent="0.2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</row>
    <row r="1901" spans="1:186" s="5" customFormat="1" x14ac:dyDescent="0.2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</row>
    <row r="1902" spans="1:186" s="5" customFormat="1" x14ac:dyDescent="0.2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</row>
    <row r="1903" spans="1:186" s="5" customFormat="1" x14ac:dyDescent="0.2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</row>
    <row r="1904" spans="1:186" s="5" customFormat="1" x14ac:dyDescent="0.2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</row>
    <row r="1905" spans="1:186" s="5" customFormat="1" x14ac:dyDescent="0.2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</row>
    <row r="1906" spans="1:186" s="5" customFormat="1" x14ac:dyDescent="0.2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</row>
    <row r="1907" spans="1:186" s="5" customFormat="1" x14ac:dyDescent="0.2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</row>
    <row r="1908" spans="1:186" s="5" customFormat="1" x14ac:dyDescent="0.2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</row>
    <row r="1909" spans="1:186" s="5" customFormat="1" x14ac:dyDescent="0.2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</row>
    <row r="1910" spans="1:186" s="5" customFormat="1" x14ac:dyDescent="0.2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</row>
    <row r="1911" spans="1:186" s="5" customFormat="1" x14ac:dyDescent="0.2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</row>
    <row r="1912" spans="1:186" s="5" customFormat="1" x14ac:dyDescent="0.2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</row>
    <row r="1913" spans="1:186" s="5" customFormat="1" x14ac:dyDescent="0.2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</row>
    <row r="1914" spans="1:186" s="5" customFormat="1" x14ac:dyDescent="0.2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</row>
    <row r="1915" spans="1:186" s="5" customFormat="1" x14ac:dyDescent="0.2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</row>
    <row r="1916" spans="1:186" s="5" customFormat="1" x14ac:dyDescent="0.2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</row>
    <row r="1917" spans="1:186" s="5" customFormat="1" x14ac:dyDescent="0.2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</row>
    <row r="1918" spans="1:186" s="5" customFormat="1" x14ac:dyDescent="0.2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</row>
    <row r="1919" spans="1:186" s="5" customFormat="1" x14ac:dyDescent="0.2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</row>
    <row r="1920" spans="1:186" s="5" customFormat="1" x14ac:dyDescent="0.2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</row>
    <row r="1921" spans="1:186" s="5" customFormat="1" x14ac:dyDescent="0.2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</row>
    <row r="1922" spans="1:186" s="5" customFormat="1" x14ac:dyDescent="0.2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</row>
    <row r="1923" spans="1:186" s="5" customFormat="1" x14ac:dyDescent="0.2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</row>
    <row r="1924" spans="1:186" s="5" customFormat="1" x14ac:dyDescent="0.2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</row>
    <row r="1925" spans="1:186" s="5" customFormat="1" x14ac:dyDescent="0.2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</row>
    <row r="1926" spans="1:186" s="5" customFormat="1" x14ac:dyDescent="0.2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</row>
    <row r="1927" spans="1:186" s="5" customFormat="1" x14ac:dyDescent="0.2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</row>
    <row r="1928" spans="1:186" s="5" customFormat="1" x14ac:dyDescent="0.2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</row>
    <row r="1929" spans="1:186" s="5" customFormat="1" x14ac:dyDescent="0.2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</row>
    <row r="1930" spans="1:186" s="5" customFormat="1" x14ac:dyDescent="0.2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</row>
    <row r="1931" spans="1:186" s="5" customFormat="1" x14ac:dyDescent="0.2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</row>
    <row r="1932" spans="1:186" s="5" customFormat="1" x14ac:dyDescent="0.2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</row>
    <row r="1933" spans="1:186" s="5" customFormat="1" x14ac:dyDescent="0.2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</row>
    <row r="1934" spans="1:186" s="5" customFormat="1" x14ac:dyDescent="0.2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</row>
    <row r="1935" spans="1:186" s="5" customFormat="1" x14ac:dyDescent="0.2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</row>
    <row r="1936" spans="1:186" s="5" customFormat="1" x14ac:dyDescent="0.2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</row>
    <row r="1937" spans="1:186" s="5" customFormat="1" x14ac:dyDescent="0.2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</row>
    <row r="1938" spans="1:186" s="5" customFormat="1" x14ac:dyDescent="0.2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</row>
    <row r="1939" spans="1:186" s="5" customFormat="1" x14ac:dyDescent="0.2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</row>
    <row r="1940" spans="1:186" s="5" customFormat="1" x14ac:dyDescent="0.2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</row>
    <row r="1941" spans="1:186" s="5" customFormat="1" x14ac:dyDescent="0.2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</row>
    <row r="1942" spans="1:186" s="5" customFormat="1" x14ac:dyDescent="0.2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</row>
    <row r="1943" spans="1:186" s="5" customFormat="1" x14ac:dyDescent="0.2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</row>
    <row r="1944" spans="1:186" s="5" customFormat="1" x14ac:dyDescent="0.2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</row>
    <row r="1945" spans="1:186" s="5" customFormat="1" x14ac:dyDescent="0.2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</row>
    <row r="1946" spans="1:186" s="5" customFormat="1" x14ac:dyDescent="0.2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</row>
    <row r="1947" spans="1:186" s="5" customFormat="1" x14ac:dyDescent="0.2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</row>
    <row r="1948" spans="1:186" s="5" customFormat="1" x14ac:dyDescent="0.2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</row>
    <row r="1949" spans="1:186" s="5" customFormat="1" x14ac:dyDescent="0.2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</row>
    <row r="1950" spans="1:186" s="5" customFormat="1" x14ac:dyDescent="0.2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</row>
    <row r="1951" spans="1:186" s="5" customFormat="1" x14ac:dyDescent="0.2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</row>
    <row r="1952" spans="1:186" s="5" customFormat="1" x14ac:dyDescent="0.2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</row>
    <row r="1953" spans="1:186" s="5" customFormat="1" x14ac:dyDescent="0.2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</row>
    <row r="1954" spans="1:186" s="5" customFormat="1" x14ac:dyDescent="0.2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</row>
    <row r="1955" spans="1:186" s="5" customFormat="1" x14ac:dyDescent="0.2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</row>
    <row r="1956" spans="1:186" s="5" customFormat="1" x14ac:dyDescent="0.2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</row>
    <row r="1957" spans="1:186" s="5" customFormat="1" x14ac:dyDescent="0.2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</row>
    <row r="1958" spans="1:186" s="5" customFormat="1" x14ac:dyDescent="0.2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</row>
    <row r="1959" spans="1:186" s="5" customFormat="1" x14ac:dyDescent="0.2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</row>
    <row r="1960" spans="1:186" s="5" customFormat="1" x14ac:dyDescent="0.2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</row>
    <row r="1961" spans="1:186" s="5" customFormat="1" x14ac:dyDescent="0.2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</row>
    <row r="1962" spans="1:186" s="5" customFormat="1" x14ac:dyDescent="0.2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</row>
    <row r="1963" spans="1:186" s="5" customFormat="1" x14ac:dyDescent="0.2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</row>
    <row r="1964" spans="1:186" s="5" customFormat="1" x14ac:dyDescent="0.2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</row>
    <row r="1965" spans="1:186" s="5" customFormat="1" x14ac:dyDescent="0.2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</row>
    <row r="1966" spans="1:186" s="5" customFormat="1" x14ac:dyDescent="0.2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</row>
    <row r="1967" spans="1:186" s="5" customFormat="1" x14ac:dyDescent="0.2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</row>
    <row r="1968" spans="1:186" s="5" customFormat="1" x14ac:dyDescent="0.2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</row>
    <row r="1969" spans="1:186" s="5" customFormat="1" x14ac:dyDescent="0.2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</row>
    <row r="1970" spans="1:186" s="5" customFormat="1" x14ac:dyDescent="0.2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</row>
    <row r="1971" spans="1:186" s="5" customFormat="1" x14ac:dyDescent="0.2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</row>
    <row r="1972" spans="1:186" s="5" customFormat="1" x14ac:dyDescent="0.2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</row>
    <row r="1973" spans="1:186" s="5" customFormat="1" x14ac:dyDescent="0.2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</row>
    <row r="1974" spans="1:186" s="5" customFormat="1" x14ac:dyDescent="0.2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</row>
    <row r="1975" spans="1:186" s="5" customFormat="1" x14ac:dyDescent="0.2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</row>
    <row r="1976" spans="1:186" s="5" customFormat="1" x14ac:dyDescent="0.2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</row>
    <row r="1977" spans="1:186" s="5" customFormat="1" x14ac:dyDescent="0.2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</row>
    <row r="1978" spans="1:186" s="5" customFormat="1" x14ac:dyDescent="0.2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</row>
    <row r="1979" spans="1:186" s="5" customFormat="1" x14ac:dyDescent="0.2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</row>
    <row r="1980" spans="1:186" s="5" customFormat="1" x14ac:dyDescent="0.2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</row>
    <row r="1981" spans="1:186" s="5" customFormat="1" x14ac:dyDescent="0.2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</row>
    <row r="1982" spans="1:186" s="5" customFormat="1" x14ac:dyDescent="0.2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</row>
    <row r="1983" spans="1:186" s="5" customFormat="1" x14ac:dyDescent="0.2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</row>
    <row r="1984" spans="1:186" s="5" customFormat="1" x14ac:dyDescent="0.2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</row>
    <row r="1985" spans="1:186" s="5" customFormat="1" x14ac:dyDescent="0.2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</row>
    <row r="1986" spans="1:186" s="5" customFormat="1" x14ac:dyDescent="0.2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</row>
    <row r="1987" spans="1:186" s="5" customFormat="1" x14ac:dyDescent="0.2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</row>
    <row r="1988" spans="1:186" s="5" customFormat="1" x14ac:dyDescent="0.2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</row>
    <row r="1989" spans="1:186" s="5" customFormat="1" x14ac:dyDescent="0.2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</row>
    <row r="1990" spans="1:186" s="5" customFormat="1" x14ac:dyDescent="0.2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</row>
    <row r="1991" spans="1:186" s="5" customFormat="1" x14ac:dyDescent="0.2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</row>
    <row r="1992" spans="1:186" s="5" customFormat="1" x14ac:dyDescent="0.2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</row>
    <row r="1993" spans="1:186" s="5" customFormat="1" x14ac:dyDescent="0.2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</row>
    <row r="1994" spans="1:186" s="5" customFormat="1" x14ac:dyDescent="0.2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</row>
    <row r="1995" spans="1:186" s="5" customFormat="1" x14ac:dyDescent="0.2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</row>
    <row r="1996" spans="1:186" s="5" customFormat="1" x14ac:dyDescent="0.2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</row>
    <row r="1997" spans="1:186" s="5" customFormat="1" x14ac:dyDescent="0.2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</row>
    <row r="1998" spans="1:186" s="5" customFormat="1" x14ac:dyDescent="0.2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</row>
    <row r="1999" spans="1:186" s="5" customFormat="1" x14ac:dyDescent="0.2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</row>
    <row r="2000" spans="1:186" s="5" customFormat="1" x14ac:dyDescent="0.2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</row>
    <row r="2001" spans="1:186" s="5" customFormat="1" x14ac:dyDescent="0.2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</row>
    <row r="2002" spans="1:186" s="5" customFormat="1" x14ac:dyDescent="0.2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</row>
    <row r="2003" spans="1:186" s="5" customFormat="1" x14ac:dyDescent="0.2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</row>
    <row r="2004" spans="1:186" s="5" customFormat="1" x14ac:dyDescent="0.2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</row>
    <row r="2005" spans="1:186" s="5" customFormat="1" x14ac:dyDescent="0.2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</row>
    <row r="2006" spans="1:186" s="5" customFormat="1" x14ac:dyDescent="0.2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</row>
    <row r="2007" spans="1:186" s="5" customFormat="1" x14ac:dyDescent="0.2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</row>
    <row r="2008" spans="1:186" s="5" customFormat="1" x14ac:dyDescent="0.2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</row>
    <row r="2009" spans="1:186" s="5" customFormat="1" x14ac:dyDescent="0.2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</row>
    <row r="2010" spans="1:186" s="5" customFormat="1" x14ac:dyDescent="0.2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</row>
    <row r="2011" spans="1:186" s="5" customFormat="1" x14ac:dyDescent="0.2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</row>
    <row r="2012" spans="1:186" s="5" customFormat="1" x14ac:dyDescent="0.2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</row>
    <row r="2013" spans="1:186" s="5" customFormat="1" x14ac:dyDescent="0.2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</row>
    <row r="2014" spans="1:186" s="5" customFormat="1" x14ac:dyDescent="0.2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</row>
    <row r="2015" spans="1:186" s="5" customFormat="1" x14ac:dyDescent="0.2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</row>
    <row r="2016" spans="1:186" s="5" customFormat="1" x14ac:dyDescent="0.2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</row>
    <row r="2017" spans="1:186" s="5" customFormat="1" x14ac:dyDescent="0.2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</row>
    <row r="2018" spans="1:186" s="5" customFormat="1" x14ac:dyDescent="0.2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</row>
    <row r="2019" spans="1:186" s="5" customFormat="1" x14ac:dyDescent="0.2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</row>
    <row r="2020" spans="1:186" s="5" customFormat="1" x14ac:dyDescent="0.2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</row>
    <row r="2021" spans="1:186" s="5" customFormat="1" x14ac:dyDescent="0.2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</row>
    <row r="2022" spans="1:186" s="5" customFormat="1" x14ac:dyDescent="0.2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</row>
    <row r="2023" spans="1:186" s="5" customFormat="1" x14ac:dyDescent="0.2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</row>
    <row r="2024" spans="1:186" s="5" customFormat="1" x14ac:dyDescent="0.2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</row>
    <row r="2025" spans="1:186" s="5" customFormat="1" x14ac:dyDescent="0.2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</row>
    <row r="2026" spans="1:186" s="5" customFormat="1" x14ac:dyDescent="0.2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</row>
    <row r="2027" spans="1:186" s="5" customFormat="1" x14ac:dyDescent="0.2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</row>
    <row r="2028" spans="1:186" s="5" customFormat="1" x14ac:dyDescent="0.2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</row>
    <row r="2029" spans="1:186" s="5" customFormat="1" x14ac:dyDescent="0.2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</row>
    <row r="2030" spans="1:186" s="5" customFormat="1" x14ac:dyDescent="0.2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</row>
    <row r="2031" spans="1:186" s="5" customFormat="1" x14ac:dyDescent="0.2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</row>
    <row r="2032" spans="1:186" s="5" customFormat="1" x14ac:dyDescent="0.2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</row>
    <row r="2033" spans="1:186" s="5" customFormat="1" x14ac:dyDescent="0.2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</row>
    <row r="2034" spans="1:186" s="5" customFormat="1" x14ac:dyDescent="0.2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</row>
    <row r="2035" spans="1:186" s="5" customFormat="1" x14ac:dyDescent="0.2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</row>
    <row r="2036" spans="1:186" s="5" customFormat="1" x14ac:dyDescent="0.2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</row>
    <row r="2037" spans="1:186" s="5" customFormat="1" x14ac:dyDescent="0.2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</row>
    <row r="2038" spans="1:186" s="5" customFormat="1" x14ac:dyDescent="0.2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</row>
    <row r="2039" spans="1:186" s="5" customFormat="1" x14ac:dyDescent="0.2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</row>
    <row r="2040" spans="1:186" s="5" customFormat="1" x14ac:dyDescent="0.2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</row>
    <row r="2041" spans="1:186" s="5" customFormat="1" x14ac:dyDescent="0.2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</row>
    <row r="2042" spans="1:186" s="5" customFormat="1" x14ac:dyDescent="0.2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</row>
    <row r="2043" spans="1:186" s="5" customFormat="1" x14ac:dyDescent="0.2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</row>
    <row r="2044" spans="1:186" s="5" customFormat="1" x14ac:dyDescent="0.2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</row>
    <row r="2045" spans="1:186" s="5" customFormat="1" x14ac:dyDescent="0.2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</row>
    <row r="2046" spans="1:186" s="5" customFormat="1" x14ac:dyDescent="0.2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</row>
    <row r="2047" spans="1:186" s="5" customFormat="1" x14ac:dyDescent="0.2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</row>
    <row r="2048" spans="1:186" s="5" customFormat="1" x14ac:dyDescent="0.2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</row>
    <row r="2049" spans="1:186" s="5" customFormat="1" x14ac:dyDescent="0.2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</row>
    <row r="2050" spans="1:186" s="5" customFormat="1" x14ac:dyDescent="0.2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</row>
    <row r="2051" spans="1:186" s="5" customFormat="1" x14ac:dyDescent="0.2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</row>
    <row r="2052" spans="1:186" s="5" customFormat="1" x14ac:dyDescent="0.2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</row>
    <row r="2053" spans="1:186" s="5" customFormat="1" x14ac:dyDescent="0.2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</row>
    <row r="2054" spans="1:186" s="5" customFormat="1" x14ac:dyDescent="0.2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</row>
    <row r="2055" spans="1:186" s="5" customFormat="1" x14ac:dyDescent="0.2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</row>
    <row r="2056" spans="1:186" s="5" customFormat="1" x14ac:dyDescent="0.2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</row>
    <row r="2057" spans="1:186" s="5" customFormat="1" x14ac:dyDescent="0.2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</row>
    <row r="2058" spans="1:186" s="5" customFormat="1" x14ac:dyDescent="0.2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</row>
    <row r="2059" spans="1:186" s="5" customFormat="1" x14ac:dyDescent="0.2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</row>
    <row r="2060" spans="1:186" s="5" customFormat="1" x14ac:dyDescent="0.2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</row>
    <row r="2061" spans="1:186" s="5" customFormat="1" x14ac:dyDescent="0.2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</row>
    <row r="2062" spans="1:186" s="5" customFormat="1" x14ac:dyDescent="0.2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</row>
    <row r="2063" spans="1:186" s="5" customFormat="1" x14ac:dyDescent="0.2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</row>
    <row r="2064" spans="1:186" s="5" customFormat="1" x14ac:dyDescent="0.2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</row>
    <row r="2065" spans="1:186" s="5" customFormat="1" x14ac:dyDescent="0.2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</row>
    <row r="2066" spans="1:186" s="5" customFormat="1" x14ac:dyDescent="0.2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</row>
    <row r="2067" spans="1:186" s="5" customFormat="1" x14ac:dyDescent="0.2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</row>
    <row r="2068" spans="1:186" s="5" customFormat="1" x14ac:dyDescent="0.2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</row>
    <row r="2069" spans="1:186" s="5" customFormat="1" x14ac:dyDescent="0.2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</row>
    <row r="2070" spans="1:186" s="5" customFormat="1" x14ac:dyDescent="0.2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</row>
    <row r="2071" spans="1:186" s="5" customFormat="1" x14ac:dyDescent="0.2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</row>
    <row r="2072" spans="1:186" s="5" customFormat="1" x14ac:dyDescent="0.2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</row>
    <row r="2073" spans="1:186" s="5" customFormat="1" x14ac:dyDescent="0.2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</row>
    <row r="2074" spans="1:186" s="5" customFormat="1" x14ac:dyDescent="0.2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</row>
    <row r="2075" spans="1:186" s="5" customFormat="1" x14ac:dyDescent="0.2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</row>
    <row r="2076" spans="1:186" s="5" customFormat="1" x14ac:dyDescent="0.2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</row>
    <row r="2077" spans="1:186" s="5" customFormat="1" x14ac:dyDescent="0.2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</row>
    <row r="2078" spans="1:186" s="5" customFormat="1" x14ac:dyDescent="0.2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</row>
    <row r="2079" spans="1:186" s="5" customFormat="1" x14ac:dyDescent="0.2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</row>
    <row r="2080" spans="1:186" s="5" customFormat="1" x14ac:dyDescent="0.2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</row>
    <row r="2081" spans="1:186" s="5" customFormat="1" x14ac:dyDescent="0.2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</row>
    <row r="2082" spans="1:186" s="5" customFormat="1" x14ac:dyDescent="0.2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</row>
    <row r="2083" spans="1:186" s="5" customFormat="1" x14ac:dyDescent="0.2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</row>
    <row r="2084" spans="1:186" s="5" customFormat="1" x14ac:dyDescent="0.2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</row>
    <row r="2085" spans="1:186" s="5" customFormat="1" x14ac:dyDescent="0.2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</row>
    <row r="2086" spans="1:186" s="5" customFormat="1" x14ac:dyDescent="0.2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</row>
    <row r="2087" spans="1:186" s="5" customFormat="1" x14ac:dyDescent="0.2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</row>
    <row r="2088" spans="1:186" s="5" customFormat="1" x14ac:dyDescent="0.2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</row>
    <row r="2089" spans="1:186" s="5" customFormat="1" x14ac:dyDescent="0.2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</row>
    <row r="2090" spans="1:186" s="5" customFormat="1" x14ac:dyDescent="0.2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</row>
    <row r="2091" spans="1:186" s="5" customFormat="1" x14ac:dyDescent="0.2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</row>
    <row r="2092" spans="1:186" s="5" customFormat="1" x14ac:dyDescent="0.2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</row>
    <row r="2093" spans="1:186" s="5" customFormat="1" x14ac:dyDescent="0.2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</row>
    <row r="2094" spans="1:186" s="5" customFormat="1" x14ac:dyDescent="0.2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</row>
    <row r="2095" spans="1:186" s="5" customFormat="1" x14ac:dyDescent="0.2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</row>
    <row r="2096" spans="1:186" s="5" customFormat="1" x14ac:dyDescent="0.2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</row>
    <row r="2097" spans="1:186" s="5" customFormat="1" x14ac:dyDescent="0.2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</row>
    <row r="2098" spans="1:186" s="5" customFormat="1" x14ac:dyDescent="0.2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</row>
    <row r="2099" spans="1:186" s="5" customFormat="1" x14ac:dyDescent="0.2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</row>
    <row r="2100" spans="1:186" s="5" customFormat="1" x14ac:dyDescent="0.2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</row>
    <row r="2101" spans="1:186" s="5" customFormat="1" x14ac:dyDescent="0.2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</row>
    <row r="2102" spans="1:186" s="5" customFormat="1" x14ac:dyDescent="0.2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</row>
    <row r="2103" spans="1:186" s="5" customFormat="1" x14ac:dyDescent="0.2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</row>
    <row r="2104" spans="1:186" s="5" customFormat="1" x14ac:dyDescent="0.2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</row>
    <row r="2105" spans="1:186" s="5" customFormat="1" x14ac:dyDescent="0.2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</row>
    <row r="2106" spans="1:186" s="5" customFormat="1" x14ac:dyDescent="0.2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</row>
    <row r="2107" spans="1:186" s="5" customFormat="1" x14ac:dyDescent="0.2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</row>
    <row r="2108" spans="1:186" s="5" customFormat="1" x14ac:dyDescent="0.2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</row>
    <row r="2109" spans="1:186" s="5" customFormat="1" x14ac:dyDescent="0.2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</row>
    <row r="2110" spans="1:186" s="5" customFormat="1" x14ac:dyDescent="0.2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</row>
    <row r="2111" spans="1:186" s="5" customFormat="1" x14ac:dyDescent="0.2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</row>
    <row r="2112" spans="1:186" s="5" customFormat="1" x14ac:dyDescent="0.2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</row>
    <row r="2113" spans="1:186" s="5" customFormat="1" x14ac:dyDescent="0.2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</row>
    <row r="2114" spans="1:186" s="5" customFormat="1" x14ac:dyDescent="0.2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</row>
    <row r="2115" spans="1:186" s="5" customFormat="1" x14ac:dyDescent="0.2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</row>
    <row r="2116" spans="1:186" s="5" customFormat="1" x14ac:dyDescent="0.2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</row>
    <row r="2117" spans="1:186" s="5" customFormat="1" x14ac:dyDescent="0.2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</row>
    <row r="2118" spans="1:186" s="5" customFormat="1" x14ac:dyDescent="0.2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</row>
    <row r="2119" spans="1:186" s="5" customFormat="1" x14ac:dyDescent="0.2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</row>
    <row r="2120" spans="1:186" s="5" customFormat="1" x14ac:dyDescent="0.2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</row>
    <row r="2121" spans="1:186" s="5" customFormat="1" x14ac:dyDescent="0.2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</row>
    <row r="2122" spans="1:186" s="5" customFormat="1" x14ac:dyDescent="0.2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</row>
    <row r="2123" spans="1:186" s="5" customFormat="1" x14ac:dyDescent="0.2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</row>
    <row r="2124" spans="1:186" s="5" customFormat="1" x14ac:dyDescent="0.2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</row>
    <row r="2125" spans="1:186" s="5" customFormat="1" x14ac:dyDescent="0.2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</row>
    <row r="2126" spans="1:186" s="5" customFormat="1" x14ac:dyDescent="0.2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</row>
    <row r="2127" spans="1:186" s="5" customFormat="1" x14ac:dyDescent="0.2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</row>
    <row r="2128" spans="1:186" s="5" customFormat="1" x14ac:dyDescent="0.2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</row>
    <row r="2129" spans="1:186" s="5" customFormat="1" x14ac:dyDescent="0.2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</row>
    <row r="2130" spans="1:186" s="5" customFormat="1" x14ac:dyDescent="0.2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</row>
    <row r="2131" spans="1:186" s="5" customFormat="1" x14ac:dyDescent="0.2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</row>
    <row r="2132" spans="1:186" s="5" customFormat="1" x14ac:dyDescent="0.2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</row>
    <row r="2133" spans="1:186" s="5" customFormat="1" x14ac:dyDescent="0.2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</row>
    <row r="2134" spans="1:186" s="5" customFormat="1" x14ac:dyDescent="0.2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</row>
    <row r="2135" spans="1:186" s="5" customFormat="1" x14ac:dyDescent="0.2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</row>
    <row r="2136" spans="1:186" s="5" customFormat="1" x14ac:dyDescent="0.2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</row>
    <row r="2137" spans="1:186" s="5" customFormat="1" x14ac:dyDescent="0.2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</row>
    <row r="2138" spans="1:186" s="5" customFormat="1" x14ac:dyDescent="0.2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</row>
    <row r="2139" spans="1:186" s="5" customFormat="1" x14ac:dyDescent="0.2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</row>
    <row r="2140" spans="1:186" s="5" customFormat="1" x14ac:dyDescent="0.2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</row>
    <row r="2141" spans="1:186" s="5" customFormat="1" x14ac:dyDescent="0.2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</row>
    <row r="2142" spans="1:186" s="5" customFormat="1" x14ac:dyDescent="0.2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</row>
    <row r="2143" spans="1:186" s="5" customFormat="1" x14ac:dyDescent="0.2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</row>
    <row r="2144" spans="1:186" s="5" customFormat="1" x14ac:dyDescent="0.2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</row>
    <row r="2145" spans="1:186" s="5" customFormat="1" x14ac:dyDescent="0.2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</row>
    <row r="2146" spans="1:186" s="5" customFormat="1" x14ac:dyDescent="0.2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</row>
    <row r="2147" spans="1:186" s="5" customFormat="1" x14ac:dyDescent="0.2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</row>
    <row r="2148" spans="1:186" s="5" customFormat="1" x14ac:dyDescent="0.2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</row>
    <row r="2149" spans="1:186" s="5" customFormat="1" x14ac:dyDescent="0.2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</row>
    <row r="2150" spans="1:186" s="5" customFormat="1" x14ac:dyDescent="0.2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</row>
    <row r="2151" spans="1:186" s="5" customFormat="1" x14ac:dyDescent="0.2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</row>
    <row r="2152" spans="1:186" s="5" customFormat="1" x14ac:dyDescent="0.2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</row>
    <row r="2153" spans="1:186" s="5" customFormat="1" x14ac:dyDescent="0.2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</row>
    <row r="2154" spans="1:186" s="5" customFormat="1" x14ac:dyDescent="0.2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</row>
    <row r="2155" spans="1:186" s="5" customFormat="1" x14ac:dyDescent="0.2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</row>
    <row r="2156" spans="1:186" s="5" customFormat="1" x14ac:dyDescent="0.2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</row>
    <row r="2157" spans="1:186" s="5" customFormat="1" x14ac:dyDescent="0.2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</row>
    <row r="2158" spans="1:186" s="5" customFormat="1" x14ac:dyDescent="0.2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</row>
    <row r="2159" spans="1:186" s="5" customFormat="1" x14ac:dyDescent="0.2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</row>
    <row r="2160" spans="1:186" s="5" customFormat="1" x14ac:dyDescent="0.2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</row>
    <row r="2161" spans="1:186" s="5" customFormat="1" x14ac:dyDescent="0.2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</row>
    <row r="2162" spans="1:186" s="5" customFormat="1" x14ac:dyDescent="0.2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</row>
    <row r="2163" spans="1:186" s="5" customFormat="1" x14ac:dyDescent="0.2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</row>
    <row r="2164" spans="1:186" s="5" customFormat="1" x14ac:dyDescent="0.2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</row>
    <row r="2165" spans="1:186" s="5" customFormat="1" x14ac:dyDescent="0.2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</row>
    <row r="2166" spans="1:186" s="5" customFormat="1" x14ac:dyDescent="0.2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</row>
    <row r="2167" spans="1:186" s="5" customFormat="1" x14ac:dyDescent="0.2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</row>
    <row r="2168" spans="1:186" s="5" customFormat="1" x14ac:dyDescent="0.2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</row>
    <row r="2169" spans="1:186" s="5" customFormat="1" x14ac:dyDescent="0.2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</row>
    <row r="2170" spans="1:186" s="5" customFormat="1" x14ac:dyDescent="0.2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</row>
    <row r="2171" spans="1:186" s="5" customFormat="1" x14ac:dyDescent="0.2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</row>
    <row r="2172" spans="1:186" s="5" customFormat="1" x14ac:dyDescent="0.2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</row>
    <row r="2173" spans="1:186" s="5" customFormat="1" x14ac:dyDescent="0.2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</row>
    <row r="2174" spans="1:186" s="5" customFormat="1" x14ac:dyDescent="0.2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</row>
    <row r="2175" spans="1:186" s="5" customFormat="1" x14ac:dyDescent="0.2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</row>
    <row r="2176" spans="1:186" s="5" customFormat="1" x14ac:dyDescent="0.2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</row>
    <row r="2177" spans="1:186" s="5" customFormat="1" x14ac:dyDescent="0.2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</row>
    <row r="2178" spans="1:186" s="5" customFormat="1" x14ac:dyDescent="0.2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</row>
    <row r="2179" spans="1:186" s="5" customFormat="1" x14ac:dyDescent="0.2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</row>
    <row r="2180" spans="1:186" s="5" customFormat="1" x14ac:dyDescent="0.2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</row>
    <row r="2181" spans="1:186" s="5" customFormat="1" x14ac:dyDescent="0.2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</row>
    <row r="2182" spans="1:186" s="5" customFormat="1" x14ac:dyDescent="0.2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</row>
    <row r="2183" spans="1:186" s="5" customFormat="1" x14ac:dyDescent="0.2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</row>
    <row r="2184" spans="1:186" s="5" customFormat="1" x14ac:dyDescent="0.2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</row>
    <row r="2185" spans="1:186" s="5" customFormat="1" x14ac:dyDescent="0.2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</row>
    <row r="2186" spans="1:186" s="5" customFormat="1" x14ac:dyDescent="0.2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</row>
    <row r="2187" spans="1:186" s="5" customFormat="1" x14ac:dyDescent="0.2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</row>
    <row r="2188" spans="1:186" s="5" customFormat="1" x14ac:dyDescent="0.2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</row>
    <row r="2189" spans="1:186" s="5" customFormat="1" x14ac:dyDescent="0.2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</row>
    <row r="2190" spans="1:186" s="5" customFormat="1" x14ac:dyDescent="0.2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</row>
    <row r="2191" spans="1:186" s="5" customFormat="1" x14ac:dyDescent="0.2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</row>
    <row r="2192" spans="1:186" s="5" customFormat="1" x14ac:dyDescent="0.2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</row>
    <row r="2193" spans="1:186" s="5" customFormat="1" x14ac:dyDescent="0.2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</row>
    <row r="2194" spans="1:186" s="5" customFormat="1" x14ac:dyDescent="0.2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</row>
    <row r="2195" spans="1:186" s="5" customFormat="1" x14ac:dyDescent="0.2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</row>
    <row r="2196" spans="1:186" s="5" customFormat="1" x14ac:dyDescent="0.2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</row>
    <row r="2197" spans="1:186" s="5" customFormat="1" x14ac:dyDescent="0.2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</row>
    <row r="2198" spans="1:186" s="5" customFormat="1" x14ac:dyDescent="0.2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</row>
    <row r="2199" spans="1:186" s="5" customFormat="1" x14ac:dyDescent="0.2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</row>
    <row r="2200" spans="1:186" s="5" customFormat="1" x14ac:dyDescent="0.2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</row>
    <row r="2201" spans="1:186" s="5" customFormat="1" x14ac:dyDescent="0.2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</row>
    <row r="2202" spans="1:186" s="5" customFormat="1" x14ac:dyDescent="0.2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</row>
    <row r="2203" spans="1:186" s="5" customFormat="1" x14ac:dyDescent="0.2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</row>
    <row r="2204" spans="1:186" s="5" customFormat="1" x14ac:dyDescent="0.2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</row>
    <row r="2205" spans="1:186" s="5" customFormat="1" x14ac:dyDescent="0.2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</row>
    <row r="2206" spans="1:186" s="5" customFormat="1" x14ac:dyDescent="0.2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</row>
    <row r="2207" spans="1:186" s="5" customFormat="1" x14ac:dyDescent="0.2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</row>
    <row r="2208" spans="1:186" s="5" customFormat="1" x14ac:dyDescent="0.2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</row>
    <row r="2209" spans="1:186" s="5" customFormat="1" x14ac:dyDescent="0.2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</row>
    <row r="2210" spans="1:186" s="5" customFormat="1" x14ac:dyDescent="0.2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</row>
    <row r="2211" spans="1:186" s="5" customFormat="1" x14ac:dyDescent="0.2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</row>
    <row r="2212" spans="1:186" s="5" customFormat="1" x14ac:dyDescent="0.2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</row>
    <row r="2213" spans="1:186" s="5" customFormat="1" x14ac:dyDescent="0.2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</row>
    <row r="2214" spans="1:186" s="5" customFormat="1" x14ac:dyDescent="0.2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</row>
    <row r="2215" spans="1:186" s="5" customFormat="1" x14ac:dyDescent="0.2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</row>
    <row r="2216" spans="1:186" s="5" customFormat="1" x14ac:dyDescent="0.2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</row>
    <row r="2217" spans="1:186" s="5" customFormat="1" x14ac:dyDescent="0.2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</row>
    <row r="2218" spans="1:186" s="5" customFormat="1" x14ac:dyDescent="0.2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</row>
    <row r="2219" spans="1:186" s="5" customFormat="1" x14ac:dyDescent="0.2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</row>
    <row r="2220" spans="1:186" s="5" customFormat="1" x14ac:dyDescent="0.2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</row>
    <row r="2221" spans="1:186" s="5" customFormat="1" x14ac:dyDescent="0.2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</row>
    <row r="2222" spans="1:186" s="5" customFormat="1" x14ac:dyDescent="0.2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</row>
    <row r="2223" spans="1:186" s="5" customFormat="1" x14ac:dyDescent="0.2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</row>
    <row r="2224" spans="1:186" s="5" customFormat="1" x14ac:dyDescent="0.2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</row>
    <row r="2225" spans="1:186" s="5" customFormat="1" x14ac:dyDescent="0.2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</row>
    <row r="2226" spans="1:186" s="5" customFormat="1" x14ac:dyDescent="0.2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</row>
    <row r="2227" spans="1:186" s="5" customFormat="1" x14ac:dyDescent="0.2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</row>
    <row r="2228" spans="1:186" s="5" customFormat="1" x14ac:dyDescent="0.2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</row>
    <row r="2229" spans="1:186" s="5" customFormat="1" x14ac:dyDescent="0.2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</row>
    <row r="2230" spans="1:186" s="5" customFormat="1" x14ac:dyDescent="0.2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</row>
    <row r="2231" spans="1:186" s="5" customFormat="1" x14ac:dyDescent="0.2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</row>
    <row r="2232" spans="1:186" s="5" customFormat="1" x14ac:dyDescent="0.2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</row>
    <row r="2233" spans="1:186" s="5" customFormat="1" x14ac:dyDescent="0.2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</row>
    <row r="2234" spans="1:186" s="5" customFormat="1" x14ac:dyDescent="0.2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</row>
    <row r="2235" spans="1:186" s="5" customFormat="1" x14ac:dyDescent="0.2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</row>
    <row r="2236" spans="1:186" s="5" customFormat="1" x14ac:dyDescent="0.2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</row>
    <row r="2237" spans="1:186" s="5" customFormat="1" x14ac:dyDescent="0.2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</row>
    <row r="2238" spans="1:186" s="5" customFormat="1" x14ac:dyDescent="0.2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</row>
    <row r="2239" spans="1:186" s="5" customFormat="1" x14ac:dyDescent="0.2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</row>
    <row r="2240" spans="1:186" s="5" customFormat="1" x14ac:dyDescent="0.2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</row>
    <row r="2241" spans="1:186" s="5" customFormat="1" x14ac:dyDescent="0.2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</row>
    <row r="2242" spans="1:186" s="5" customFormat="1" x14ac:dyDescent="0.2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</row>
    <row r="2243" spans="1:186" s="5" customFormat="1" x14ac:dyDescent="0.2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</row>
    <row r="2244" spans="1:186" s="5" customFormat="1" x14ac:dyDescent="0.2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</row>
    <row r="2245" spans="1:186" s="5" customFormat="1" x14ac:dyDescent="0.2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</row>
    <row r="2246" spans="1:186" s="5" customFormat="1" x14ac:dyDescent="0.2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</row>
    <row r="2247" spans="1:186" s="5" customFormat="1" x14ac:dyDescent="0.2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</row>
    <row r="2248" spans="1:186" s="5" customFormat="1" x14ac:dyDescent="0.2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</row>
    <row r="2249" spans="1:186" s="5" customFormat="1" x14ac:dyDescent="0.2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</row>
    <row r="2250" spans="1:186" s="5" customFormat="1" x14ac:dyDescent="0.2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</row>
    <row r="2251" spans="1:186" s="5" customFormat="1" x14ac:dyDescent="0.2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</row>
    <row r="2252" spans="1:186" s="5" customFormat="1" x14ac:dyDescent="0.2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</row>
    <row r="2253" spans="1:186" s="5" customFormat="1" x14ac:dyDescent="0.2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</row>
    <row r="2254" spans="1:186" s="5" customFormat="1" x14ac:dyDescent="0.2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</row>
    <row r="2255" spans="1:186" s="5" customFormat="1" x14ac:dyDescent="0.2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</row>
    <row r="2256" spans="1:186" s="5" customFormat="1" x14ac:dyDescent="0.2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</row>
    <row r="2257" spans="1:186" s="5" customFormat="1" x14ac:dyDescent="0.2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</row>
    <row r="2258" spans="1:186" s="5" customFormat="1" x14ac:dyDescent="0.2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</row>
    <row r="2259" spans="1:186" s="5" customFormat="1" x14ac:dyDescent="0.2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</row>
    <row r="2260" spans="1:186" s="5" customFormat="1" x14ac:dyDescent="0.2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</row>
    <row r="2261" spans="1:186" s="5" customFormat="1" x14ac:dyDescent="0.2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</row>
    <row r="2262" spans="1:186" s="5" customFormat="1" x14ac:dyDescent="0.2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</row>
    <row r="2263" spans="1:186" s="5" customFormat="1" x14ac:dyDescent="0.2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</row>
    <row r="2264" spans="1:186" s="5" customFormat="1" x14ac:dyDescent="0.2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</row>
    <row r="2265" spans="1:186" s="5" customFormat="1" x14ac:dyDescent="0.2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</row>
    <row r="2266" spans="1:186" s="5" customFormat="1" x14ac:dyDescent="0.2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</row>
    <row r="2267" spans="1:186" s="5" customFormat="1" x14ac:dyDescent="0.2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</row>
    <row r="2268" spans="1:186" s="5" customFormat="1" x14ac:dyDescent="0.2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</row>
    <row r="2269" spans="1:186" s="5" customFormat="1" x14ac:dyDescent="0.2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</row>
    <row r="2270" spans="1:186" s="5" customFormat="1" x14ac:dyDescent="0.2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</row>
    <row r="2271" spans="1:186" s="5" customFormat="1" x14ac:dyDescent="0.2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</row>
    <row r="2272" spans="1:186" s="5" customFormat="1" x14ac:dyDescent="0.2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</row>
    <row r="2273" spans="1:186" s="5" customFormat="1" x14ac:dyDescent="0.2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</row>
    <row r="2274" spans="1:186" s="5" customFormat="1" x14ac:dyDescent="0.2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</row>
    <row r="2275" spans="1:186" s="5" customFormat="1" x14ac:dyDescent="0.2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</row>
    <row r="2276" spans="1:186" s="5" customFormat="1" x14ac:dyDescent="0.2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</row>
    <row r="2277" spans="1:186" s="5" customFormat="1" x14ac:dyDescent="0.2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</row>
    <row r="2278" spans="1:186" s="5" customFormat="1" x14ac:dyDescent="0.2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</row>
    <row r="2279" spans="1:186" s="5" customFormat="1" x14ac:dyDescent="0.2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</row>
    <row r="2280" spans="1:186" s="5" customFormat="1" x14ac:dyDescent="0.2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</row>
    <row r="2281" spans="1:186" s="5" customFormat="1" x14ac:dyDescent="0.2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</row>
    <row r="2282" spans="1:186" s="5" customFormat="1" x14ac:dyDescent="0.2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</row>
    <row r="2283" spans="1:186" s="5" customFormat="1" x14ac:dyDescent="0.2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</row>
    <row r="2284" spans="1:186" s="5" customFormat="1" x14ac:dyDescent="0.2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</row>
    <row r="2285" spans="1:186" s="5" customFormat="1" x14ac:dyDescent="0.2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</row>
    <row r="2286" spans="1:186" s="5" customFormat="1" x14ac:dyDescent="0.2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</row>
    <row r="2287" spans="1:186" s="5" customFormat="1" x14ac:dyDescent="0.2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</row>
    <row r="2288" spans="1:186" s="5" customFormat="1" x14ac:dyDescent="0.2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</row>
    <row r="2289" spans="1:186" s="5" customFormat="1" x14ac:dyDescent="0.2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</row>
    <row r="2290" spans="1:186" s="5" customFormat="1" x14ac:dyDescent="0.2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</row>
    <row r="2291" spans="1:186" s="5" customFormat="1" x14ac:dyDescent="0.2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</row>
    <row r="2292" spans="1:186" s="5" customFormat="1" x14ac:dyDescent="0.2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</row>
    <row r="2293" spans="1:186" s="5" customFormat="1" x14ac:dyDescent="0.2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</row>
    <row r="2294" spans="1:186" s="5" customFormat="1" x14ac:dyDescent="0.2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</row>
    <row r="2295" spans="1:186" s="5" customFormat="1" x14ac:dyDescent="0.2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</row>
    <row r="2296" spans="1:186" s="5" customFormat="1" x14ac:dyDescent="0.2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</row>
    <row r="2297" spans="1:186" s="5" customFormat="1" x14ac:dyDescent="0.2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</row>
    <row r="2298" spans="1:186" s="5" customFormat="1" x14ac:dyDescent="0.2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</row>
    <row r="2299" spans="1:186" s="5" customFormat="1" x14ac:dyDescent="0.2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</row>
    <row r="2300" spans="1:186" s="5" customFormat="1" x14ac:dyDescent="0.2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</row>
    <row r="2301" spans="1:186" s="5" customFormat="1" x14ac:dyDescent="0.2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</row>
    <row r="2302" spans="1:186" s="5" customFormat="1" x14ac:dyDescent="0.2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</row>
    <row r="2303" spans="1:186" s="5" customFormat="1" x14ac:dyDescent="0.2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</row>
    <row r="2304" spans="1:186" s="5" customFormat="1" x14ac:dyDescent="0.2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</row>
    <row r="2305" spans="1:186" s="5" customFormat="1" x14ac:dyDescent="0.2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</row>
    <row r="2306" spans="1:186" s="5" customFormat="1" x14ac:dyDescent="0.2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</row>
    <row r="2307" spans="1:186" s="5" customFormat="1" x14ac:dyDescent="0.2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</row>
    <row r="2308" spans="1:186" s="5" customFormat="1" x14ac:dyDescent="0.2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</row>
    <row r="2309" spans="1:186" s="5" customFormat="1" x14ac:dyDescent="0.2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</row>
    <row r="2310" spans="1:186" s="5" customFormat="1" x14ac:dyDescent="0.2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</row>
    <row r="2311" spans="1:186" s="5" customFormat="1" x14ac:dyDescent="0.2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</row>
    <row r="2312" spans="1:186" s="5" customFormat="1" x14ac:dyDescent="0.2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</row>
    <row r="2313" spans="1:186" s="5" customFormat="1" x14ac:dyDescent="0.2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</row>
    <row r="2314" spans="1:186" s="5" customFormat="1" x14ac:dyDescent="0.2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</row>
    <row r="2315" spans="1:186" s="5" customFormat="1" x14ac:dyDescent="0.2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</row>
    <row r="2316" spans="1:186" s="5" customFormat="1" x14ac:dyDescent="0.2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</row>
    <row r="2317" spans="1:186" s="5" customFormat="1" x14ac:dyDescent="0.2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</row>
    <row r="2318" spans="1:186" s="5" customFormat="1" x14ac:dyDescent="0.2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</row>
    <row r="2319" spans="1:186" s="5" customFormat="1" x14ac:dyDescent="0.2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</row>
    <row r="2320" spans="1:186" s="5" customFormat="1" x14ac:dyDescent="0.2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</row>
    <row r="2321" spans="1:186" s="5" customFormat="1" x14ac:dyDescent="0.2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</row>
    <row r="2322" spans="1:186" s="5" customFormat="1" x14ac:dyDescent="0.2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</row>
    <row r="2323" spans="1:186" s="5" customFormat="1" x14ac:dyDescent="0.2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</row>
    <row r="2324" spans="1:186" s="5" customFormat="1" x14ac:dyDescent="0.2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</row>
    <row r="2325" spans="1:186" s="5" customFormat="1" x14ac:dyDescent="0.2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</row>
    <row r="2326" spans="1:186" s="5" customFormat="1" x14ac:dyDescent="0.2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</row>
    <row r="2327" spans="1:186" s="5" customFormat="1" x14ac:dyDescent="0.2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</row>
    <row r="2328" spans="1:186" s="5" customFormat="1" x14ac:dyDescent="0.2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</row>
    <row r="2329" spans="1:186" s="5" customFormat="1" x14ac:dyDescent="0.2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</row>
    <row r="2330" spans="1:186" s="5" customFormat="1" x14ac:dyDescent="0.2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</row>
    <row r="2331" spans="1:186" s="5" customFormat="1" x14ac:dyDescent="0.2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</row>
    <row r="2332" spans="1:186" s="5" customFormat="1" x14ac:dyDescent="0.2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</row>
    <row r="2333" spans="1:186" s="5" customFormat="1" x14ac:dyDescent="0.2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</row>
    <row r="2334" spans="1:186" s="5" customFormat="1" x14ac:dyDescent="0.2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</row>
    <row r="2335" spans="1:186" s="5" customFormat="1" x14ac:dyDescent="0.2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</row>
    <row r="2336" spans="1:186" s="5" customFormat="1" x14ac:dyDescent="0.2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</row>
    <row r="2337" spans="1:186" s="5" customFormat="1" x14ac:dyDescent="0.2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</row>
    <row r="2338" spans="1:186" s="5" customFormat="1" x14ac:dyDescent="0.2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</row>
    <row r="2339" spans="1:186" s="5" customFormat="1" x14ac:dyDescent="0.2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</row>
    <row r="2340" spans="1:186" s="5" customFormat="1" x14ac:dyDescent="0.2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</row>
    <row r="2341" spans="1:186" s="5" customFormat="1" x14ac:dyDescent="0.2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</row>
    <row r="2342" spans="1:186" s="5" customFormat="1" x14ac:dyDescent="0.2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</row>
    <row r="2343" spans="1:186" s="5" customFormat="1" x14ac:dyDescent="0.2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</row>
    <row r="2344" spans="1:186" s="5" customFormat="1" x14ac:dyDescent="0.2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</row>
    <row r="2345" spans="1:186" s="5" customFormat="1" x14ac:dyDescent="0.2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</row>
    <row r="2346" spans="1:186" s="5" customFormat="1" x14ac:dyDescent="0.2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</row>
    <row r="2347" spans="1:186" s="5" customFormat="1" x14ac:dyDescent="0.2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</row>
    <row r="2348" spans="1:186" s="5" customFormat="1" x14ac:dyDescent="0.2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</row>
    <row r="2349" spans="1:186" s="5" customFormat="1" x14ac:dyDescent="0.2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</row>
    <row r="2350" spans="1:186" s="5" customFormat="1" x14ac:dyDescent="0.2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</row>
    <row r="2351" spans="1:186" s="5" customFormat="1" x14ac:dyDescent="0.2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</row>
    <row r="2352" spans="1:186" s="5" customFormat="1" x14ac:dyDescent="0.2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</row>
    <row r="2353" spans="1:186" s="5" customFormat="1" x14ac:dyDescent="0.2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</row>
    <row r="2354" spans="1:186" s="5" customFormat="1" x14ac:dyDescent="0.2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</row>
    <row r="2355" spans="1:186" s="5" customFormat="1" x14ac:dyDescent="0.2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</row>
    <row r="2356" spans="1:186" s="5" customFormat="1" x14ac:dyDescent="0.2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</row>
    <row r="2357" spans="1:186" s="5" customFormat="1" x14ac:dyDescent="0.2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</row>
    <row r="2358" spans="1:186" s="5" customFormat="1" x14ac:dyDescent="0.2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</row>
    <row r="2359" spans="1:186" s="5" customFormat="1" x14ac:dyDescent="0.2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</row>
    <row r="2360" spans="1:186" s="5" customFormat="1" x14ac:dyDescent="0.2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</row>
    <row r="2361" spans="1:186" s="5" customFormat="1" x14ac:dyDescent="0.2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</row>
    <row r="2362" spans="1:186" s="5" customFormat="1" x14ac:dyDescent="0.2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</row>
    <row r="2363" spans="1:186" s="5" customFormat="1" x14ac:dyDescent="0.2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</row>
    <row r="2364" spans="1:186" s="5" customFormat="1" x14ac:dyDescent="0.2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</row>
    <row r="2365" spans="1:186" s="5" customFormat="1" x14ac:dyDescent="0.2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</row>
    <row r="2366" spans="1:186" s="5" customFormat="1" x14ac:dyDescent="0.2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</row>
    <row r="2367" spans="1:186" s="5" customFormat="1" x14ac:dyDescent="0.2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</row>
    <row r="2368" spans="1:186" s="5" customFormat="1" x14ac:dyDescent="0.2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</row>
    <row r="2369" spans="1:186" s="5" customFormat="1" x14ac:dyDescent="0.2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</row>
    <row r="2370" spans="1:186" s="5" customFormat="1" x14ac:dyDescent="0.2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</row>
    <row r="2371" spans="1:186" s="5" customFormat="1" x14ac:dyDescent="0.2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</row>
    <row r="2372" spans="1:186" s="5" customFormat="1" x14ac:dyDescent="0.2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</row>
    <row r="2373" spans="1:186" s="5" customFormat="1" x14ac:dyDescent="0.2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</row>
    <row r="2374" spans="1:186" s="5" customFormat="1" x14ac:dyDescent="0.2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</row>
    <row r="2375" spans="1:186" s="5" customFormat="1" x14ac:dyDescent="0.2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</row>
    <row r="2376" spans="1:186" s="5" customFormat="1" x14ac:dyDescent="0.2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</row>
    <row r="2377" spans="1:186" s="5" customFormat="1" x14ac:dyDescent="0.2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</row>
    <row r="2378" spans="1:186" s="5" customFormat="1" x14ac:dyDescent="0.2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</row>
    <row r="2379" spans="1:186" s="5" customFormat="1" x14ac:dyDescent="0.2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</row>
    <row r="2380" spans="1:186" s="5" customFormat="1" x14ac:dyDescent="0.2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</row>
    <row r="2381" spans="1:186" s="5" customFormat="1" x14ac:dyDescent="0.2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</row>
    <row r="2382" spans="1:186" s="5" customFormat="1" x14ac:dyDescent="0.2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</row>
    <row r="2383" spans="1:186" s="5" customFormat="1" x14ac:dyDescent="0.2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</row>
    <row r="2384" spans="1:186" s="5" customFormat="1" x14ac:dyDescent="0.2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</row>
    <row r="2385" spans="1:186" s="5" customFormat="1" x14ac:dyDescent="0.2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</row>
    <row r="2386" spans="1:186" s="5" customFormat="1" x14ac:dyDescent="0.2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</row>
    <row r="2387" spans="1:186" s="5" customFormat="1" x14ac:dyDescent="0.2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</row>
    <row r="2388" spans="1:186" s="5" customFormat="1" x14ac:dyDescent="0.2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</row>
    <row r="2389" spans="1:186" s="5" customFormat="1" x14ac:dyDescent="0.2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</row>
    <row r="2390" spans="1:186" s="5" customFormat="1" x14ac:dyDescent="0.2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</row>
    <row r="2391" spans="1:186" s="5" customFormat="1" x14ac:dyDescent="0.2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</row>
    <row r="2392" spans="1:186" s="5" customFormat="1" x14ac:dyDescent="0.2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</row>
    <row r="2393" spans="1:186" s="5" customFormat="1" x14ac:dyDescent="0.2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</row>
    <row r="2394" spans="1:186" s="5" customFormat="1" x14ac:dyDescent="0.2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</row>
    <row r="2395" spans="1:186" s="5" customFormat="1" x14ac:dyDescent="0.2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</row>
    <row r="2396" spans="1:186" s="5" customFormat="1" x14ac:dyDescent="0.2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</row>
    <row r="2397" spans="1:186" s="5" customFormat="1" x14ac:dyDescent="0.2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</row>
    <row r="2398" spans="1:186" s="5" customFormat="1" x14ac:dyDescent="0.2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</row>
    <row r="2399" spans="1:186" s="5" customFormat="1" x14ac:dyDescent="0.2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</row>
    <row r="2400" spans="1:186" s="5" customFormat="1" x14ac:dyDescent="0.2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</row>
    <row r="2401" spans="1:186" s="5" customFormat="1" x14ac:dyDescent="0.2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</row>
    <row r="2402" spans="1:186" s="5" customFormat="1" x14ac:dyDescent="0.2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</row>
    <row r="2403" spans="1:186" s="5" customFormat="1" x14ac:dyDescent="0.2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</row>
    <row r="2404" spans="1:186" s="5" customFormat="1" x14ac:dyDescent="0.2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</row>
    <row r="2405" spans="1:186" s="5" customFormat="1" x14ac:dyDescent="0.2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</row>
    <row r="2406" spans="1:186" s="5" customFormat="1" x14ac:dyDescent="0.2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</row>
    <row r="2407" spans="1:186" s="5" customFormat="1" x14ac:dyDescent="0.2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</row>
    <row r="2408" spans="1:186" s="5" customFormat="1" x14ac:dyDescent="0.2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</row>
    <row r="2409" spans="1:186" s="5" customFormat="1" x14ac:dyDescent="0.2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</row>
    <row r="2410" spans="1:186" s="5" customFormat="1" x14ac:dyDescent="0.2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</row>
    <row r="2411" spans="1:186" s="5" customFormat="1" x14ac:dyDescent="0.2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</row>
    <row r="2412" spans="1:186" s="5" customFormat="1" x14ac:dyDescent="0.2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</row>
    <row r="2413" spans="1:186" s="5" customFormat="1" x14ac:dyDescent="0.2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</row>
    <row r="2414" spans="1:186" s="5" customFormat="1" x14ac:dyDescent="0.2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</row>
    <row r="2415" spans="1:186" s="5" customFormat="1" x14ac:dyDescent="0.2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</row>
    <row r="2416" spans="1:186" s="5" customFormat="1" x14ac:dyDescent="0.2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</row>
    <row r="2417" spans="1:186" s="5" customFormat="1" x14ac:dyDescent="0.2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</row>
    <row r="2418" spans="1:186" s="5" customFormat="1" x14ac:dyDescent="0.2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</row>
    <row r="2419" spans="1:186" s="5" customFormat="1" x14ac:dyDescent="0.2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</row>
    <row r="2420" spans="1:186" s="5" customFormat="1" x14ac:dyDescent="0.2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</row>
    <row r="2421" spans="1:186" s="5" customFormat="1" x14ac:dyDescent="0.2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</row>
    <row r="2422" spans="1:186" s="5" customFormat="1" x14ac:dyDescent="0.2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</row>
    <row r="2423" spans="1:186" s="5" customFormat="1" x14ac:dyDescent="0.2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</row>
    <row r="2424" spans="1:186" s="5" customFormat="1" x14ac:dyDescent="0.2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</row>
    <row r="2425" spans="1:186" s="5" customFormat="1" x14ac:dyDescent="0.2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</row>
    <row r="2426" spans="1:186" s="5" customFormat="1" x14ac:dyDescent="0.2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</row>
    <row r="2427" spans="1:186" s="5" customFormat="1" x14ac:dyDescent="0.2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</row>
    <row r="2428" spans="1:186" s="5" customFormat="1" x14ac:dyDescent="0.2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</row>
    <row r="2429" spans="1:186" s="5" customFormat="1" x14ac:dyDescent="0.2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</row>
    <row r="2430" spans="1:186" s="5" customFormat="1" x14ac:dyDescent="0.2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</row>
    <row r="2431" spans="1:186" s="5" customFormat="1" x14ac:dyDescent="0.2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</row>
    <row r="2432" spans="1:186" s="5" customFormat="1" x14ac:dyDescent="0.2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</row>
    <row r="2433" spans="1:186" s="5" customFormat="1" x14ac:dyDescent="0.2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</row>
    <row r="2434" spans="1:186" s="5" customFormat="1" x14ac:dyDescent="0.2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</row>
    <row r="2435" spans="1:186" s="5" customFormat="1" x14ac:dyDescent="0.2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</row>
    <row r="2436" spans="1:186" s="5" customFormat="1" x14ac:dyDescent="0.2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</row>
    <row r="2437" spans="1:186" s="5" customFormat="1" x14ac:dyDescent="0.2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</row>
    <row r="2438" spans="1:186" s="5" customFormat="1" x14ac:dyDescent="0.2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</row>
    <row r="2439" spans="1:186" s="5" customFormat="1" x14ac:dyDescent="0.2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</row>
    <row r="2440" spans="1:186" s="5" customFormat="1" x14ac:dyDescent="0.2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</row>
    <row r="2441" spans="1:186" s="5" customFormat="1" x14ac:dyDescent="0.2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</row>
    <row r="2442" spans="1:186" s="5" customFormat="1" x14ac:dyDescent="0.2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</row>
    <row r="2443" spans="1:186" s="5" customFormat="1" x14ac:dyDescent="0.2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</row>
    <row r="2444" spans="1:186" s="5" customFormat="1" x14ac:dyDescent="0.2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</row>
    <row r="2445" spans="1:186" s="5" customFormat="1" x14ac:dyDescent="0.2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</row>
    <row r="2446" spans="1:186" s="5" customFormat="1" x14ac:dyDescent="0.2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</row>
    <row r="2447" spans="1:186" s="5" customFormat="1" x14ac:dyDescent="0.2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</row>
    <row r="2448" spans="1:186" s="5" customFormat="1" x14ac:dyDescent="0.2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</row>
    <row r="2449" spans="1:186" s="5" customFormat="1" x14ac:dyDescent="0.2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</row>
    <row r="2450" spans="1:186" s="5" customFormat="1" x14ac:dyDescent="0.2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</row>
    <row r="2451" spans="1:186" s="5" customFormat="1" x14ac:dyDescent="0.2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</row>
    <row r="2452" spans="1:186" s="5" customFormat="1" x14ac:dyDescent="0.2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</row>
    <row r="2453" spans="1:186" s="5" customFormat="1" x14ac:dyDescent="0.2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</row>
    <row r="2454" spans="1:186" s="5" customFormat="1" x14ac:dyDescent="0.2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</row>
    <row r="2455" spans="1:186" s="5" customFormat="1" x14ac:dyDescent="0.2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</row>
    <row r="2456" spans="1:186" s="5" customFormat="1" x14ac:dyDescent="0.2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</row>
    <row r="2457" spans="1:186" s="5" customFormat="1" x14ac:dyDescent="0.2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</row>
    <row r="2458" spans="1:186" s="5" customFormat="1" x14ac:dyDescent="0.2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</row>
    <row r="2459" spans="1:186" s="5" customFormat="1" x14ac:dyDescent="0.2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</row>
    <row r="2460" spans="1:186" s="5" customFormat="1" x14ac:dyDescent="0.2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</row>
    <row r="2461" spans="1:186" s="5" customFormat="1" x14ac:dyDescent="0.2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</row>
    <row r="2462" spans="1:186" s="5" customFormat="1" x14ac:dyDescent="0.2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</row>
    <row r="2463" spans="1:186" s="5" customFormat="1" x14ac:dyDescent="0.2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</row>
    <row r="2464" spans="1:186" s="5" customFormat="1" x14ac:dyDescent="0.2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</row>
    <row r="2465" spans="1:186" s="5" customFormat="1" x14ac:dyDescent="0.2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</row>
    <row r="2466" spans="1:186" s="5" customFormat="1" x14ac:dyDescent="0.2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</row>
    <row r="2467" spans="1:186" s="5" customFormat="1" x14ac:dyDescent="0.2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</row>
    <row r="2468" spans="1:186" s="5" customFormat="1" x14ac:dyDescent="0.2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</row>
    <row r="2469" spans="1:186" s="5" customFormat="1" x14ac:dyDescent="0.2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</row>
    <row r="2470" spans="1:186" s="5" customFormat="1" x14ac:dyDescent="0.2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</row>
    <row r="2471" spans="1:186" s="5" customFormat="1" x14ac:dyDescent="0.2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</row>
    <row r="2472" spans="1:186" s="5" customFormat="1" x14ac:dyDescent="0.2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</row>
    <row r="2473" spans="1:186" s="5" customFormat="1" x14ac:dyDescent="0.2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</row>
    <row r="2474" spans="1:186" s="5" customFormat="1" x14ac:dyDescent="0.2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</row>
    <row r="2475" spans="1:186" s="5" customFormat="1" x14ac:dyDescent="0.2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</row>
    <row r="2476" spans="1:186" s="5" customFormat="1" x14ac:dyDescent="0.2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</row>
    <row r="2477" spans="1:186" s="5" customFormat="1" x14ac:dyDescent="0.2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</row>
    <row r="2478" spans="1:186" s="5" customFormat="1" x14ac:dyDescent="0.2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</row>
    <row r="2479" spans="1:186" s="5" customFormat="1" x14ac:dyDescent="0.2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</row>
    <row r="2480" spans="1:186" s="5" customFormat="1" x14ac:dyDescent="0.2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</row>
    <row r="2481" spans="1:186" s="5" customFormat="1" x14ac:dyDescent="0.2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</row>
    <row r="2482" spans="1:186" s="5" customFormat="1" x14ac:dyDescent="0.2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</row>
    <row r="2483" spans="1:186" s="5" customFormat="1" x14ac:dyDescent="0.2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</row>
    <row r="2484" spans="1:186" s="5" customFormat="1" x14ac:dyDescent="0.2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</row>
    <row r="2485" spans="1:186" s="5" customFormat="1" x14ac:dyDescent="0.2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</row>
    <row r="2486" spans="1:186" s="5" customFormat="1" x14ac:dyDescent="0.2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</row>
    <row r="2487" spans="1:186" s="5" customFormat="1" x14ac:dyDescent="0.2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</row>
    <row r="2488" spans="1:186" s="5" customFormat="1" x14ac:dyDescent="0.2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</row>
    <row r="2489" spans="1:186" s="5" customFormat="1" x14ac:dyDescent="0.2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</row>
    <row r="2490" spans="1:186" s="5" customFormat="1" x14ac:dyDescent="0.2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</row>
    <row r="2491" spans="1:186" s="5" customFormat="1" x14ac:dyDescent="0.2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</row>
    <row r="2492" spans="1:186" s="5" customFormat="1" x14ac:dyDescent="0.2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</row>
    <row r="2493" spans="1:186" s="5" customFormat="1" x14ac:dyDescent="0.2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</row>
    <row r="2494" spans="1:186" s="5" customFormat="1" x14ac:dyDescent="0.2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</row>
    <row r="2495" spans="1:186" s="5" customFormat="1" x14ac:dyDescent="0.2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</row>
    <row r="2496" spans="1:186" s="5" customFormat="1" x14ac:dyDescent="0.2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</row>
    <row r="2497" spans="1:186" s="5" customFormat="1" x14ac:dyDescent="0.2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</row>
    <row r="2498" spans="1:186" s="5" customFormat="1" x14ac:dyDescent="0.2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</row>
    <row r="2499" spans="1:186" s="5" customFormat="1" x14ac:dyDescent="0.2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</row>
    <row r="2500" spans="1:186" s="5" customFormat="1" x14ac:dyDescent="0.2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</row>
    <row r="2501" spans="1:186" s="5" customFormat="1" x14ac:dyDescent="0.2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</row>
    <row r="2502" spans="1:186" s="5" customFormat="1" x14ac:dyDescent="0.2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</row>
    <row r="2503" spans="1:186" s="5" customFormat="1" x14ac:dyDescent="0.2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</row>
    <row r="2504" spans="1:186" s="5" customFormat="1" x14ac:dyDescent="0.2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</row>
    <row r="2505" spans="1:186" s="5" customFormat="1" x14ac:dyDescent="0.2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</row>
    <row r="2506" spans="1:186" s="5" customFormat="1" x14ac:dyDescent="0.2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</row>
    <row r="2507" spans="1:186" s="5" customFormat="1" x14ac:dyDescent="0.2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</row>
    <row r="2508" spans="1:186" s="5" customFormat="1" x14ac:dyDescent="0.2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</row>
    <row r="2509" spans="1:186" s="5" customFormat="1" x14ac:dyDescent="0.2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</row>
    <row r="2510" spans="1:186" s="5" customFormat="1" x14ac:dyDescent="0.2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</row>
    <row r="2511" spans="1:186" s="5" customFormat="1" x14ac:dyDescent="0.2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</row>
    <row r="2512" spans="1:186" s="5" customFormat="1" x14ac:dyDescent="0.2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</row>
    <row r="2513" spans="1:186" s="5" customFormat="1" x14ac:dyDescent="0.2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</row>
    <row r="2514" spans="1:186" s="5" customFormat="1" x14ac:dyDescent="0.2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</row>
    <row r="2515" spans="1:186" s="5" customFormat="1" x14ac:dyDescent="0.2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</row>
    <row r="2516" spans="1:186" s="5" customFormat="1" x14ac:dyDescent="0.2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</row>
    <row r="2517" spans="1:186" s="5" customFormat="1" x14ac:dyDescent="0.2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</row>
    <row r="2518" spans="1:186" s="5" customFormat="1" x14ac:dyDescent="0.2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</row>
    <row r="2519" spans="1:186" s="5" customFormat="1" x14ac:dyDescent="0.2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</row>
    <row r="2520" spans="1:186" s="5" customFormat="1" x14ac:dyDescent="0.2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</row>
    <row r="2521" spans="1:186" s="5" customFormat="1" x14ac:dyDescent="0.2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</row>
    <row r="2522" spans="1:186" s="5" customFormat="1" x14ac:dyDescent="0.2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</row>
    <row r="2523" spans="1:186" s="5" customFormat="1" x14ac:dyDescent="0.2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</row>
    <row r="2524" spans="1:186" s="5" customFormat="1" x14ac:dyDescent="0.2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</row>
    <row r="2525" spans="1:186" s="5" customFormat="1" x14ac:dyDescent="0.2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</row>
    <row r="2526" spans="1:186" s="5" customFormat="1" x14ac:dyDescent="0.2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</row>
    <row r="2527" spans="1:186" s="5" customFormat="1" x14ac:dyDescent="0.2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</row>
    <row r="2528" spans="1:186" s="5" customFormat="1" x14ac:dyDescent="0.2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</row>
    <row r="2529" spans="1:186" s="5" customFormat="1" x14ac:dyDescent="0.2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</row>
    <row r="2530" spans="1:186" s="5" customFormat="1" x14ac:dyDescent="0.2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</row>
    <row r="2531" spans="1:186" s="5" customFormat="1" x14ac:dyDescent="0.2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</row>
    <row r="2532" spans="1:186" s="5" customFormat="1" x14ac:dyDescent="0.2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</row>
    <row r="2533" spans="1:186" s="5" customFormat="1" x14ac:dyDescent="0.2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</row>
    <row r="2534" spans="1:186" s="5" customFormat="1" x14ac:dyDescent="0.2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</row>
    <row r="2535" spans="1:186" s="5" customFormat="1" x14ac:dyDescent="0.2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</row>
    <row r="2536" spans="1:186" s="5" customFormat="1" x14ac:dyDescent="0.2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</row>
    <row r="2537" spans="1:186" s="5" customFormat="1" x14ac:dyDescent="0.2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</row>
    <row r="2538" spans="1:186" s="5" customFormat="1" x14ac:dyDescent="0.2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</row>
    <row r="2539" spans="1:186" s="5" customFormat="1" x14ac:dyDescent="0.2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</row>
    <row r="2540" spans="1:186" s="5" customFormat="1" x14ac:dyDescent="0.2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</row>
    <row r="2541" spans="1:186" s="5" customFormat="1" x14ac:dyDescent="0.2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</row>
    <row r="2542" spans="1:186" s="5" customFormat="1" x14ac:dyDescent="0.2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</row>
    <row r="2543" spans="1:186" s="5" customFormat="1" x14ac:dyDescent="0.2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</row>
    <row r="2544" spans="1:186" s="5" customFormat="1" x14ac:dyDescent="0.2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</row>
    <row r="2545" spans="1:186" s="5" customFormat="1" x14ac:dyDescent="0.2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</row>
    <row r="2546" spans="1:186" s="5" customFormat="1" x14ac:dyDescent="0.2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</row>
    <row r="2547" spans="1:186" s="5" customFormat="1" x14ac:dyDescent="0.2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</row>
    <row r="2548" spans="1:186" s="5" customFormat="1" x14ac:dyDescent="0.2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</row>
    <row r="2549" spans="1:186" s="5" customFormat="1" x14ac:dyDescent="0.2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</row>
    <row r="2550" spans="1:186" s="5" customFormat="1" x14ac:dyDescent="0.2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</row>
    <row r="2551" spans="1:186" s="5" customFormat="1" x14ac:dyDescent="0.2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</row>
    <row r="2552" spans="1:186" s="5" customFormat="1" x14ac:dyDescent="0.2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</row>
    <row r="2553" spans="1:186" s="5" customFormat="1" x14ac:dyDescent="0.2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</row>
    <row r="2554" spans="1:186" s="5" customFormat="1" x14ac:dyDescent="0.2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</row>
    <row r="2555" spans="1:186" s="5" customFormat="1" x14ac:dyDescent="0.2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</row>
    <row r="2556" spans="1:186" s="5" customFormat="1" x14ac:dyDescent="0.2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</row>
    <row r="2557" spans="1:186" s="5" customFormat="1" x14ac:dyDescent="0.2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</row>
    <row r="2558" spans="1:186" s="5" customFormat="1" x14ac:dyDescent="0.2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</row>
    <row r="2559" spans="1:186" s="5" customFormat="1" x14ac:dyDescent="0.2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</row>
    <row r="2560" spans="1:186" s="5" customFormat="1" x14ac:dyDescent="0.2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</row>
    <row r="2561" spans="1:186" s="5" customFormat="1" x14ac:dyDescent="0.2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</row>
    <row r="2562" spans="1:186" s="5" customFormat="1" x14ac:dyDescent="0.2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</row>
    <row r="2563" spans="1:186" s="5" customFormat="1" x14ac:dyDescent="0.2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</row>
    <row r="2564" spans="1:186" s="5" customFormat="1" x14ac:dyDescent="0.2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</row>
    <row r="2565" spans="1:186" s="5" customFormat="1" x14ac:dyDescent="0.2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</row>
    <row r="2566" spans="1:186" s="5" customFormat="1" x14ac:dyDescent="0.2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</row>
    <row r="2567" spans="1:186" s="5" customFormat="1" x14ac:dyDescent="0.2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</row>
    <row r="2568" spans="1:186" s="5" customFormat="1" x14ac:dyDescent="0.2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</row>
    <row r="2569" spans="1:186" s="5" customFormat="1" x14ac:dyDescent="0.2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</row>
    <row r="2570" spans="1:186" s="5" customFormat="1" x14ac:dyDescent="0.2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</row>
    <row r="2571" spans="1:186" s="5" customFormat="1" x14ac:dyDescent="0.2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</row>
    <row r="2572" spans="1:186" s="5" customFormat="1" x14ac:dyDescent="0.2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</row>
    <row r="2573" spans="1:186" s="5" customFormat="1" x14ac:dyDescent="0.2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</row>
    <row r="2574" spans="1:186" s="5" customFormat="1" x14ac:dyDescent="0.2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</row>
    <row r="2575" spans="1:186" s="5" customFormat="1" x14ac:dyDescent="0.2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</row>
    <row r="2576" spans="1:186" s="5" customFormat="1" x14ac:dyDescent="0.2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</row>
    <row r="2577" spans="1:186" s="5" customFormat="1" x14ac:dyDescent="0.2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</row>
    <row r="2578" spans="1:186" s="5" customFormat="1" x14ac:dyDescent="0.2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</row>
    <row r="2579" spans="1:186" s="5" customFormat="1" x14ac:dyDescent="0.2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</row>
    <row r="2580" spans="1:186" s="5" customFormat="1" x14ac:dyDescent="0.2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</row>
    <row r="2581" spans="1:186" s="5" customFormat="1" x14ac:dyDescent="0.2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</row>
    <row r="2582" spans="1:186" s="5" customFormat="1" x14ac:dyDescent="0.2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</row>
    <row r="2583" spans="1:186" s="5" customFormat="1" x14ac:dyDescent="0.2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</row>
    <row r="2584" spans="1:186" s="5" customFormat="1" x14ac:dyDescent="0.2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</row>
    <row r="2585" spans="1:186" s="5" customFormat="1" x14ac:dyDescent="0.2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</row>
    <row r="2586" spans="1:186" s="5" customFormat="1" x14ac:dyDescent="0.2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</row>
    <row r="2587" spans="1:186" s="5" customFormat="1" x14ac:dyDescent="0.2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</row>
    <row r="2588" spans="1:186" s="5" customFormat="1" x14ac:dyDescent="0.2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</row>
    <row r="2589" spans="1:186" s="5" customFormat="1" x14ac:dyDescent="0.2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</row>
    <row r="2590" spans="1:186" s="5" customFormat="1" x14ac:dyDescent="0.2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</row>
    <row r="2591" spans="1:186" s="5" customFormat="1" x14ac:dyDescent="0.2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</row>
    <row r="2592" spans="1:186" s="5" customFormat="1" x14ac:dyDescent="0.2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</row>
    <row r="2593" spans="1:186" s="5" customFormat="1" x14ac:dyDescent="0.2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</row>
    <row r="2594" spans="1:186" s="5" customFormat="1" x14ac:dyDescent="0.2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</row>
    <row r="2595" spans="1:186" s="5" customFormat="1" x14ac:dyDescent="0.2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</row>
    <row r="2596" spans="1:186" s="5" customFormat="1" x14ac:dyDescent="0.2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</row>
    <row r="2597" spans="1:186" s="5" customFormat="1" x14ac:dyDescent="0.2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</row>
    <row r="2598" spans="1:186" s="5" customFormat="1" x14ac:dyDescent="0.2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</row>
    <row r="2599" spans="1:186" s="5" customFormat="1" x14ac:dyDescent="0.2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</row>
    <row r="2600" spans="1:186" s="5" customFormat="1" x14ac:dyDescent="0.2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</row>
    <row r="2601" spans="1:186" s="5" customFormat="1" x14ac:dyDescent="0.2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</row>
    <row r="2602" spans="1:186" s="5" customFormat="1" x14ac:dyDescent="0.2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</row>
    <row r="2603" spans="1:186" s="5" customFormat="1" x14ac:dyDescent="0.2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</row>
    <row r="2604" spans="1:186" s="5" customFormat="1" x14ac:dyDescent="0.2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</row>
    <row r="2605" spans="1:186" s="5" customFormat="1" x14ac:dyDescent="0.2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</row>
    <row r="2606" spans="1:186" s="5" customFormat="1" x14ac:dyDescent="0.2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</row>
    <row r="2607" spans="1:186" s="5" customFormat="1" x14ac:dyDescent="0.2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</row>
    <row r="2608" spans="1:186" s="5" customFormat="1" x14ac:dyDescent="0.2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</row>
    <row r="2609" spans="1:186" s="5" customFormat="1" x14ac:dyDescent="0.2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</row>
    <row r="2610" spans="1:186" s="5" customFormat="1" x14ac:dyDescent="0.2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</row>
    <row r="2611" spans="1:186" s="5" customFormat="1" x14ac:dyDescent="0.2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</row>
    <row r="2612" spans="1:186" s="5" customFormat="1" x14ac:dyDescent="0.2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</row>
    <row r="2613" spans="1:186" s="5" customFormat="1" x14ac:dyDescent="0.2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</row>
    <row r="2614" spans="1:186" s="5" customFormat="1" x14ac:dyDescent="0.2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</row>
    <row r="2615" spans="1:186" s="5" customFormat="1" x14ac:dyDescent="0.2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</row>
    <row r="2616" spans="1:186" s="5" customFormat="1" x14ac:dyDescent="0.2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</row>
    <row r="2617" spans="1:186" s="5" customFormat="1" x14ac:dyDescent="0.2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</row>
    <row r="2618" spans="1:186" s="5" customFormat="1" x14ac:dyDescent="0.2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</row>
    <row r="2619" spans="1:186" s="5" customFormat="1" x14ac:dyDescent="0.2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</row>
    <row r="2620" spans="1:186" s="5" customFormat="1" x14ac:dyDescent="0.2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</row>
    <row r="2621" spans="1:186" s="5" customFormat="1" x14ac:dyDescent="0.2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</row>
    <row r="2622" spans="1:186" s="5" customFormat="1" x14ac:dyDescent="0.2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</row>
    <row r="2623" spans="1:186" s="5" customFormat="1" x14ac:dyDescent="0.2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</row>
    <row r="2624" spans="1:186" s="5" customFormat="1" x14ac:dyDescent="0.2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</row>
    <row r="2625" spans="1:186" s="5" customFormat="1" x14ac:dyDescent="0.2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</row>
    <row r="2626" spans="1:186" s="5" customFormat="1" x14ac:dyDescent="0.2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</row>
    <row r="2627" spans="1:186" s="5" customFormat="1" x14ac:dyDescent="0.2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</row>
    <row r="2628" spans="1:186" s="5" customFormat="1" x14ac:dyDescent="0.2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</row>
    <row r="2629" spans="1:186" s="5" customFormat="1" x14ac:dyDescent="0.2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</row>
    <row r="2630" spans="1:186" s="5" customFormat="1" x14ac:dyDescent="0.2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</row>
    <row r="2631" spans="1:186" s="5" customFormat="1" x14ac:dyDescent="0.2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</row>
    <row r="2632" spans="1:186" s="5" customFormat="1" x14ac:dyDescent="0.2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</row>
    <row r="2633" spans="1:186" s="5" customFormat="1" x14ac:dyDescent="0.2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</row>
    <row r="2634" spans="1:186" s="5" customFormat="1" x14ac:dyDescent="0.2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</row>
    <row r="2635" spans="1:186" s="5" customFormat="1" x14ac:dyDescent="0.2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</row>
    <row r="2636" spans="1:186" s="5" customFormat="1" x14ac:dyDescent="0.2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</row>
    <row r="2637" spans="1:186" s="5" customFormat="1" x14ac:dyDescent="0.2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</row>
    <row r="2638" spans="1:186" s="5" customFormat="1" x14ac:dyDescent="0.2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</row>
    <row r="2639" spans="1:186" s="5" customFormat="1" x14ac:dyDescent="0.2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</row>
    <row r="2640" spans="1:186" s="5" customFormat="1" x14ac:dyDescent="0.2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</row>
    <row r="2641" spans="1:186" s="5" customFormat="1" x14ac:dyDescent="0.2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</row>
    <row r="2642" spans="1:186" s="5" customFormat="1" x14ac:dyDescent="0.2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</row>
    <row r="2643" spans="1:186" s="5" customFormat="1" x14ac:dyDescent="0.2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</row>
    <row r="2644" spans="1:186" s="5" customFormat="1" x14ac:dyDescent="0.2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</row>
    <row r="2645" spans="1:186" s="5" customFormat="1" x14ac:dyDescent="0.2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</row>
    <row r="2646" spans="1:186" s="5" customFormat="1" x14ac:dyDescent="0.2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</row>
    <row r="2647" spans="1:186" s="5" customFormat="1" x14ac:dyDescent="0.2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</row>
    <row r="2648" spans="1:186" s="5" customFormat="1" x14ac:dyDescent="0.2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</row>
    <row r="2649" spans="1:186" s="5" customFormat="1" x14ac:dyDescent="0.2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</row>
    <row r="2650" spans="1:186" s="5" customFormat="1" x14ac:dyDescent="0.2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</row>
    <row r="2651" spans="1:186" s="5" customFormat="1" x14ac:dyDescent="0.2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</row>
    <row r="2652" spans="1:186" s="5" customFormat="1" x14ac:dyDescent="0.2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</row>
    <row r="2653" spans="1:186" s="5" customFormat="1" x14ac:dyDescent="0.2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</row>
    <row r="2654" spans="1:186" s="5" customFormat="1" x14ac:dyDescent="0.2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</row>
    <row r="2655" spans="1:186" s="5" customFormat="1" x14ac:dyDescent="0.2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</row>
    <row r="2656" spans="1:186" s="5" customFormat="1" x14ac:dyDescent="0.2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</row>
    <row r="2657" spans="1:186" s="5" customFormat="1" x14ac:dyDescent="0.2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</row>
    <row r="2658" spans="1:186" s="5" customFormat="1" x14ac:dyDescent="0.2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</row>
    <row r="2659" spans="1:186" s="5" customFormat="1" x14ac:dyDescent="0.2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</row>
    <row r="2660" spans="1:186" s="5" customFormat="1" x14ac:dyDescent="0.2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</row>
    <row r="2661" spans="1:186" s="5" customFormat="1" x14ac:dyDescent="0.2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</row>
    <row r="2662" spans="1:186" s="5" customFormat="1" x14ac:dyDescent="0.2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</row>
    <row r="2663" spans="1:186" s="5" customFormat="1" x14ac:dyDescent="0.2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</row>
    <row r="2664" spans="1:186" s="5" customFormat="1" x14ac:dyDescent="0.2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</row>
    <row r="2665" spans="1:186" s="5" customFormat="1" x14ac:dyDescent="0.2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</row>
    <row r="2666" spans="1:186" s="5" customFormat="1" x14ac:dyDescent="0.2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</row>
    <row r="2667" spans="1:186" s="5" customFormat="1" x14ac:dyDescent="0.2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</row>
    <row r="2668" spans="1:186" s="5" customFormat="1" x14ac:dyDescent="0.2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</row>
    <row r="2669" spans="1:186" s="5" customFormat="1" x14ac:dyDescent="0.2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</row>
    <row r="2670" spans="1:186" s="5" customFormat="1" x14ac:dyDescent="0.2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</row>
    <row r="2671" spans="1:186" s="5" customFormat="1" x14ac:dyDescent="0.2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</row>
    <row r="2672" spans="1:186" s="5" customFormat="1" x14ac:dyDescent="0.2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</row>
    <row r="2673" spans="1:186" s="5" customFormat="1" x14ac:dyDescent="0.2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</row>
    <row r="2674" spans="1:186" s="5" customFormat="1" x14ac:dyDescent="0.2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</row>
    <row r="2675" spans="1:186" s="5" customFormat="1" x14ac:dyDescent="0.2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</row>
    <row r="2676" spans="1:186" s="5" customFormat="1" x14ac:dyDescent="0.2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</row>
    <row r="2677" spans="1:186" s="5" customFormat="1" x14ac:dyDescent="0.2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</row>
    <row r="2678" spans="1:186" s="5" customFormat="1" x14ac:dyDescent="0.2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</row>
    <row r="2679" spans="1:186" s="5" customFormat="1" x14ac:dyDescent="0.2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</row>
    <row r="2680" spans="1:186" s="5" customFormat="1" x14ac:dyDescent="0.2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</row>
    <row r="2681" spans="1:186" s="5" customFormat="1" x14ac:dyDescent="0.2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</row>
    <row r="2682" spans="1:186" s="5" customFormat="1" x14ac:dyDescent="0.2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</row>
    <row r="2683" spans="1:186" s="5" customFormat="1" x14ac:dyDescent="0.2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</row>
    <row r="2684" spans="1:186" s="5" customFormat="1" x14ac:dyDescent="0.2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</row>
    <row r="2685" spans="1:186" s="5" customFormat="1" x14ac:dyDescent="0.2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</row>
    <row r="2686" spans="1:186" s="5" customFormat="1" x14ac:dyDescent="0.2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</row>
    <row r="2687" spans="1:186" s="5" customFormat="1" x14ac:dyDescent="0.2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</row>
    <row r="2688" spans="1:186" s="5" customFormat="1" x14ac:dyDescent="0.2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</row>
    <row r="2689" spans="1:186" s="5" customFormat="1" x14ac:dyDescent="0.2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</row>
    <row r="2690" spans="1:186" s="5" customFormat="1" x14ac:dyDescent="0.2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</row>
    <row r="2691" spans="1:186" s="5" customFormat="1" x14ac:dyDescent="0.2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</row>
    <row r="2692" spans="1:186" s="5" customFormat="1" x14ac:dyDescent="0.2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</row>
    <row r="2693" spans="1:186" s="5" customFormat="1" x14ac:dyDescent="0.2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</row>
    <row r="2694" spans="1:186" s="5" customFormat="1" x14ac:dyDescent="0.2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</row>
    <row r="2695" spans="1:186" s="5" customFormat="1" x14ac:dyDescent="0.2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</row>
    <row r="2696" spans="1:186" s="5" customFormat="1" x14ac:dyDescent="0.2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</row>
    <row r="2697" spans="1:186" s="5" customFormat="1" x14ac:dyDescent="0.2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</row>
    <row r="2698" spans="1:186" s="5" customFormat="1" x14ac:dyDescent="0.2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</row>
    <row r="2699" spans="1:186" s="5" customFormat="1" x14ac:dyDescent="0.2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</row>
    <row r="2700" spans="1:186" s="5" customFormat="1" x14ac:dyDescent="0.2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</row>
    <row r="2701" spans="1:186" s="5" customFormat="1" x14ac:dyDescent="0.2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</row>
    <row r="2702" spans="1:186" s="5" customFormat="1" x14ac:dyDescent="0.2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</row>
    <row r="2703" spans="1:186" s="5" customFormat="1" x14ac:dyDescent="0.2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</row>
    <row r="2704" spans="1:186" s="5" customFormat="1" x14ac:dyDescent="0.2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</row>
    <row r="2705" spans="1:186" s="5" customFormat="1" x14ac:dyDescent="0.2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</row>
    <row r="2706" spans="1:186" s="5" customFormat="1" x14ac:dyDescent="0.2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</row>
    <row r="2707" spans="1:186" s="5" customFormat="1" x14ac:dyDescent="0.2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</row>
    <row r="2708" spans="1:186" s="5" customFormat="1" x14ac:dyDescent="0.2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</row>
    <row r="2709" spans="1:186" s="5" customFormat="1" x14ac:dyDescent="0.2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</row>
    <row r="2710" spans="1:186" s="5" customFormat="1" x14ac:dyDescent="0.2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</row>
    <row r="2711" spans="1:186" s="5" customFormat="1" x14ac:dyDescent="0.2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</row>
    <row r="2712" spans="1:186" s="5" customFormat="1" x14ac:dyDescent="0.2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</row>
    <row r="2713" spans="1:186" s="5" customFormat="1" x14ac:dyDescent="0.2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</row>
    <row r="2714" spans="1:186" s="5" customFormat="1" x14ac:dyDescent="0.2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</row>
    <row r="2715" spans="1:186" s="5" customFormat="1" x14ac:dyDescent="0.2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</row>
    <row r="2716" spans="1:186" s="5" customFormat="1" x14ac:dyDescent="0.2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</row>
    <row r="2717" spans="1:186" s="5" customFormat="1" x14ac:dyDescent="0.2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</row>
    <row r="2718" spans="1:186" s="5" customFormat="1" x14ac:dyDescent="0.2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</row>
    <row r="2719" spans="1:186" s="5" customFormat="1" x14ac:dyDescent="0.2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</row>
    <row r="2720" spans="1:186" s="5" customFormat="1" x14ac:dyDescent="0.2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  <c r="FM2720" s="1"/>
      <c r="FN2720" s="1"/>
      <c r="FO2720" s="1"/>
      <c r="FP2720" s="1"/>
      <c r="FQ2720" s="1"/>
      <c r="FR2720" s="1"/>
      <c r="FS2720" s="1"/>
      <c r="FT2720" s="1"/>
      <c r="FU2720" s="1"/>
      <c r="FV2720" s="1"/>
      <c r="FW2720" s="1"/>
      <c r="FX2720" s="1"/>
      <c r="FY2720" s="1"/>
      <c r="FZ2720" s="1"/>
      <c r="GA2720" s="1"/>
      <c r="GB2720" s="1"/>
      <c r="GC2720" s="1"/>
      <c r="GD2720" s="1"/>
    </row>
    <row r="2721" spans="1:186" s="5" customFormat="1" x14ac:dyDescent="0.2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  <c r="FM2721" s="1"/>
      <c r="FN2721" s="1"/>
      <c r="FO2721" s="1"/>
      <c r="FP2721" s="1"/>
      <c r="FQ2721" s="1"/>
      <c r="FR2721" s="1"/>
      <c r="FS2721" s="1"/>
      <c r="FT2721" s="1"/>
      <c r="FU2721" s="1"/>
      <c r="FV2721" s="1"/>
      <c r="FW2721" s="1"/>
      <c r="FX2721" s="1"/>
      <c r="FY2721" s="1"/>
      <c r="FZ2721" s="1"/>
      <c r="GA2721" s="1"/>
      <c r="GB2721" s="1"/>
      <c r="GC2721" s="1"/>
      <c r="GD2721" s="1"/>
    </row>
    <row r="2722" spans="1:186" s="5" customFormat="1" x14ac:dyDescent="0.2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  <c r="FM2722" s="1"/>
      <c r="FN2722" s="1"/>
      <c r="FO2722" s="1"/>
      <c r="FP2722" s="1"/>
      <c r="FQ2722" s="1"/>
      <c r="FR2722" s="1"/>
      <c r="FS2722" s="1"/>
      <c r="FT2722" s="1"/>
      <c r="FU2722" s="1"/>
      <c r="FV2722" s="1"/>
      <c r="FW2722" s="1"/>
      <c r="FX2722" s="1"/>
      <c r="FY2722" s="1"/>
      <c r="FZ2722" s="1"/>
      <c r="GA2722" s="1"/>
      <c r="GB2722" s="1"/>
      <c r="GC2722" s="1"/>
      <c r="GD2722" s="1"/>
    </row>
    <row r="2723" spans="1:186" s="5" customFormat="1" x14ac:dyDescent="0.2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  <c r="FM2723" s="1"/>
      <c r="FN2723" s="1"/>
      <c r="FO2723" s="1"/>
      <c r="FP2723" s="1"/>
      <c r="FQ2723" s="1"/>
      <c r="FR2723" s="1"/>
      <c r="FS2723" s="1"/>
      <c r="FT2723" s="1"/>
      <c r="FU2723" s="1"/>
      <c r="FV2723" s="1"/>
      <c r="FW2723" s="1"/>
      <c r="FX2723" s="1"/>
      <c r="FY2723" s="1"/>
      <c r="FZ2723" s="1"/>
      <c r="GA2723" s="1"/>
      <c r="GB2723" s="1"/>
      <c r="GC2723" s="1"/>
      <c r="GD2723" s="1"/>
    </row>
    <row r="2724" spans="1:186" s="5" customFormat="1" x14ac:dyDescent="0.2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  <c r="FM2724" s="1"/>
      <c r="FN2724" s="1"/>
      <c r="FO2724" s="1"/>
      <c r="FP2724" s="1"/>
      <c r="FQ2724" s="1"/>
      <c r="FR2724" s="1"/>
      <c r="FS2724" s="1"/>
      <c r="FT2724" s="1"/>
      <c r="FU2724" s="1"/>
      <c r="FV2724" s="1"/>
      <c r="FW2724" s="1"/>
      <c r="FX2724" s="1"/>
      <c r="FY2724" s="1"/>
      <c r="FZ2724" s="1"/>
      <c r="GA2724" s="1"/>
      <c r="GB2724" s="1"/>
      <c r="GC2724" s="1"/>
      <c r="GD2724" s="1"/>
    </row>
    <row r="2725" spans="1:186" s="5" customFormat="1" x14ac:dyDescent="0.2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  <c r="FM2725" s="1"/>
      <c r="FN2725" s="1"/>
      <c r="FO2725" s="1"/>
      <c r="FP2725" s="1"/>
      <c r="FQ2725" s="1"/>
      <c r="FR2725" s="1"/>
      <c r="FS2725" s="1"/>
      <c r="FT2725" s="1"/>
      <c r="FU2725" s="1"/>
      <c r="FV2725" s="1"/>
      <c r="FW2725" s="1"/>
      <c r="FX2725" s="1"/>
      <c r="FY2725" s="1"/>
      <c r="FZ2725" s="1"/>
      <c r="GA2725" s="1"/>
      <c r="GB2725" s="1"/>
      <c r="GC2725" s="1"/>
      <c r="GD2725" s="1"/>
    </row>
    <row r="2726" spans="1:186" s="5" customFormat="1" x14ac:dyDescent="0.2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  <c r="FM2726" s="1"/>
      <c r="FN2726" s="1"/>
      <c r="FO2726" s="1"/>
      <c r="FP2726" s="1"/>
      <c r="FQ2726" s="1"/>
      <c r="FR2726" s="1"/>
      <c r="FS2726" s="1"/>
      <c r="FT2726" s="1"/>
      <c r="FU2726" s="1"/>
      <c r="FV2726" s="1"/>
      <c r="FW2726" s="1"/>
      <c r="FX2726" s="1"/>
      <c r="FY2726" s="1"/>
      <c r="FZ2726" s="1"/>
      <c r="GA2726" s="1"/>
      <c r="GB2726" s="1"/>
      <c r="GC2726" s="1"/>
      <c r="GD2726" s="1"/>
    </row>
    <row r="2727" spans="1:186" s="5" customFormat="1" x14ac:dyDescent="0.2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  <c r="FM2727" s="1"/>
      <c r="FN2727" s="1"/>
      <c r="FO2727" s="1"/>
      <c r="FP2727" s="1"/>
      <c r="FQ2727" s="1"/>
      <c r="FR2727" s="1"/>
      <c r="FS2727" s="1"/>
      <c r="FT2727" s="1"/>
      <c r="FU2727" s="1"/>
      <c r="FV2727" s="1"/>
      <c r="FW2727" s="1"/>
      <c r="FX2727" s="1"/>
      <c r="FY2727" s="1"/>
      <c r="FZ2727" s="1"/>
      <c r="GA2727" s="1"/>
      <c r="GB2727" s="1"/>
      <c r="GC2727" s="1"/>
      <c r="GD2727" s="1"/>
    </row>
    <row r="2728" spans="1:186" s="5" customFormat="1" x14ac:dyDescent="0.2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  <c r="FM2728" s="1"/>
      <c r="FN2728" s="1"/>
      <c r="FO2728" s="1"/>
      <c r="FP2728" s="1"/>
      <c r="FQ2728" s="1"/>
      <c r="FR2728" s="1"/>
      <c r="FS2728" s="1"/>
      <c r="FT2728" s="1"/>
      <c r="FU2728" s="1"/>
      <c r="FV2728" s="1"/>
      <c r="FW2728" s="1"/>
      <c r="FX2728" s="1"/>
      <c r="FY2728" s="1"/>
      <c r="FZ2728" s="1"/>
      <c r="GA2728" s="1"/>
      <c r="GB2728" s="1"/>
      <c r="GC2728" s="1"/>
      <c r="GD2728" s="1"/>
    </row>
    <row r="2729" spans="1:186" s="5" customFormat="1" x14ac:dyDescent="0.2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  <c r="FM2729" s="1"/>
      <c r="FN2729" s="1"/>
      <c r="FO2729" s="1"/>
      <c r="FP2729" s="1"/>
      <c r="FQ2729" s="1"/>
      <c r="FR2729" s="1"/>
      <c r="FS2729" s="1"/>
      <c r="FT2729" s="1"/>
      <c r="FU2729" s="1"/>
      <c r="FV2729" s="1"/>
      <c r="FW2729" s="1"/>
      <c r="FX2729" s="1"/>
      <c r="FY2729" s="1"/>
      <c r="FZ2729" s="1"/>
      <c r="GA2729" s="1"/>
      <c r="GB2729" s="1"/>
      <c r="GC2729" s="1"/>
      <c r="GD2729" s="1"/>
    </row>
    <row r="2730" spans="1:186" s="5" customFormat="1" x14ac:dyDescent="0.2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  <c r="FM2730" s="1"/>
      <c r="FN2730" s="1"/>
      <c r="FO2730" s="1"/>
      <c r="FP2730" s="1"/>
      <c r="FQ2730" s="1"/>
      <c r="FR2730" s="1"/>
      <c r="FS2730" s="1"/>
      <c r="FT2730" s="1"/>
      <c r="FU2730" s="1"/>
      <c r="FV2730" s="1"/>
      <c r="FW2730" s="1"/>
      <c r="FX2730" s="1"/>
      <c r="FY2730" s="1"/>
      <c r="FZ2730" s="1"/>
      <c r="GA2730" s="1"/>
      <c r="GB2730" s="1"/>
      <c r="GC2730" s="1"/>
      <c r="GD2730" s="1"/>
    </row>
    <row r="2731" spans="1:186" s="5" customFormat="1" x14ac:dyDescent="0.2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  <c r="FM2731" s="1"/>
      <c r="FN2731" s="1"/>
      <c r="FO2731" s="1"/>
      <c r="FP2731" s="1"/>
      <c r="FQ2731" s="1"/>
      <c r="FR2731" s="1"/>
      <c r="FS2731" s="1"/>
      <c r="FT2731" s="1"/>
      <c r="FU2731" s="1"/>
      <c r="FV2731" s="1"/>
      <c r="FW2731" s="1"/>
      <c r="FX2731" s="1"/>
      <c r="FY2731" s="1"/>
      <c r="FZ2731" s="1"/>
      <c r="GA2731" s="1"/>
      <c r="GB2731" s="1"/>
      <c r="GC2731" s="1"/>
      <c r="GD2731" s="1"/>
    </row>
    <row r="2732" spans="1:186" s="5" customFormat="1" x14ac:dyDescent="0.2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  <c r="FM2732" s="1"/>
      <c r="FN2732" s="1"/>
      <c r="FO2732" s="1"/>
      <c r="FP2732" s="1"/>
      <c r="FQ2732" s="1"/>
      <c r="FR2732" s="1"/>
      <c r="FS2732" s="1"/>
      <c r="FT2732" s="1"/>
      <c r="FU2732" s="1"/>
      <c r="FV2732" s="1"/>
      <c r="FW2732" s="1"/>
      <c r="FX2732" s="1"/>
      <c r="FY2732" s="1"/>
      <c r="FZ2732" s="1"/>
      <c r="GA2732" s="1"/>
      <c r="GB2732" s="1"/>
      <c r="GC2732" s="1"/>
      <c r="GD2732" s="1"/>
    </row>
    <row r="2733" spans="1:186" s="5" customFormat="1" x14ac:dyDescent="0.2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  <c r="FM2733" s="1"/>
      <c r="FN2733" s="1"/>
      <c r="FO2733" s="1"/>
      <c r="FP2733" s="1"/>
      <c r="FQ2733" s="1"/>
      <c r="FR2733" s="1"/>
      <c r="FS2733" s="1"/>
      <c r="FT2733" s="1"/>
      <c r="FU2733" s="1"/>
      <c r="FV2733" s="1"/>
      <c r="FW2733" s="1"/>
      <c r="FX2733" s="1"/>
      <c r="FY2733" s="1"/>
      <c r="FZ2733" s="1"/>
      <c r="GA2733" s="1"/>
      <c r="GB2733" s="1"/>
      <c r="GC2733" s="1"/>
      <c r="GD2733" s="1"/>
    </row>
    <row r="2734" spans="1:186" s="5" customFormat="1" x14ac:dyDescent="0.2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  <c r="FM2734" s="1"/>
      <c r="FN2734" s="1"/>
      <c r="FO2734" s="1"/>
      <c r="FP2734" s="1"/>
      <c r="FQ2734" s="1"/>
      <c r="FR2734" s="1"/>
      <c r="FS2734" s="1"/>
      <c r="FT2734" s="1"/>
      <c r="FU2734" s="1"/>
      <c r="FV2734" s="1"/>
      <c r="FW2734" s="1"/>
      <c r="FX2734" s="1"/>
      <c r="FY2734" s="1"/>
      <c r="FZ2734" s="1"/>
      <c r="GA2734" s="1"/>
      <c r="GB2734" s="1"/>
      <c r="GC2734" s="1"/>
      <c r="GD2734" s="1"/>
    </row>
    <row r="2735" spans="1:186" s="5" customFormat="1" x14ac:dyDescent="0.2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  <c r="FM2735" s="1"/>
      <c r="FN2735" s="1"/>
      <c r="FO2735" s="1"/>
      <c r="FP2735" s="1"/>
      <c r="FQ2735" s="1"/>
      <c r="FR2735" s="1"/>
      <c r="FS2735" s="1"/>
      <c r="FT2735" s="1"/>
      <c r="FU2735" s="1"/>
      <c r="FV2735" s="1"/>
      <c r="FW2735" s="1"/>
      <c r="FX2735" s="1"/>
      <c r="FY2735" s="1"/>
      <c r="FZ2735" s="1"/>
      <c r="GA2735" s="1"/>
      <c r="GB2735" s="1"/>
      <c r="GC2735" s="1"/>
      <c r="GD2735" s="1"/>
    </row>
    <row r="2736" spans="1:186" s="5" customFormat="1" x14ac:dyDescent="0.2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  <c r="FM2736" s="1"/>
      <c r="FN2736" s="1"/>
      <c r="FO2736" s="1"/>
      <c r="FP2736" s="1"/>
      <c r="FQ2736" s="1"/>
      <c r="FR2736" s="1"/>
      <c r="FS2736" s="1"/>
      <c r="FT2736" s="1"/>
      <c r="FU2736" s="1"/>
      <c r="FV2736" s="1"/>
      <c r="FW2736" s="1"/>
      <c r="FX2736" s="1"/>
      <c r="FY2736" s="1"/>
      <c r="FZ2736" s="1"/>
      <c r="GA2736" s="1"/>
      <c r="GB2736" s="1"/>
      <c r="GC2736" s="1"/>
      <c r="GD2736" s="1"/>
    </row>
    <row r="2737" spans="1:186" s="5" customFormat="1" x14ac:dyDescent="0.2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  <c r="FM2737" s="1"/>
      <c r="FN2737" s="1"/>
      <c r="FO2737" s="1"/>
      <c r="FP2737" s="1"/>
      <c r="FQ2737" s="1"/>
      <c r="FR2737" s="1"/>
      <c r="FS2737" s="1"/>
      <c r="FT2737" s="1"/>
      <c r="FU2737" s="1"/>
      <c r="FV2737" s="1"/>
      <c r="FW2737" s="1"/>
      <c r="FX2737" s="1"/>
      <c r="FY2737" s="1"/>
      <c r="FZ2737" s="1"/>
      <c r="GA2737" s="1"/>
      <c r="GB2737" s="1"/>
      <c r="GC2737" s="1"/>
      <c r="GD2737" s="1"/>
    </row>
    <row r="2738" spans="1:186" s="5" customFormat="1" x14ac:dyDescent="0.2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  <c r="FM2738" s="1"/>
      <c r="FN2738" s="1"/>
      <c r="FO2738" s="1"/>
      <c r="FP2738" s="1"/>
      <c r="FQ2738" s="1"/>
      <c r="FR2738" s="1"/>
      <c r="FS2738" s="1"/>
      <c r="FT2738" s="1"/>
      <c r="FU2738" s="1"/>
      <c r="FV2738" s="1"/>
      <c r="FW2738" s="1"/>
      <c r="FX2738" s="1"/>
      <c r="FY2738" s="1"/>
      <c r="FZ2738" s="1"/>
      <c r="GA2738" s="1"/>
      <c r="GB2738" s="1"/>
      <c r="GC2738" s="1"/>
      <c r="GD2738" s="1"/>
    </row>
    <row r="2739" spans="1:186" s="5" customFormat="1" x14ac:dyDescent="0.2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  <c r="FM2739" s="1"/>
      <c r="FN2739" s="1"/>
      <c r="FO2739" s="1"/>
      <c r="FP2739" s="1"/>
      <c r="FQ2739" s="1"/>
      <c r="FR2739" s="1"/>
      <c r="FS2739" s="1"/>
      <c r="FT2739" s="1"/>
      <c r="FU2739" s="1"/>
      <c r="FV2739" s="1"/>
      <c r="FW2739" s="1"/>
      <c r="FX2739" s="1"/>
      <c r="FY2739" s="1"/>
      <c r="FZ2739" s="1"/>
      <c r="GA2739" s="1"/>
      <c r="GB2739" s="1"/>
      <c r="GC2739" s="1"/>
      <c r="GD2739" s="1"/>
    </row>
    <row r="2740" spans="1:186" s="5" customFormat="1" x14ac:dyDescent="0.2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  <c r="FM2740" s="1"/>
      <c r="FN2740" s="1"/>
      <c r="FO2740" s="1"/>
      <c r="FP2740" s="1"/>
      <c r="FQ2740" s="1"/>
      <c r="FR2740" s="1"/>
      <c r="FS2740" s="1"/>
      <c r="FT2740" s="1"/>
      <c r="FU2740" s="1"/>
      <c r="FV2740" s="1"/>
      <c r="FW2740" s="1"/>
      <c r="FX2740" s="1"/>
      <c r="FY2740" s="1"/>
      <c r="FZ2740" s="1"/>
      <c r="GA2740" s="1"/>
      <c r="GB2740" s="1"/>
      <c r="GC2740" s="1"/>
      <c r="GD2740" s="1"/>
    </row>
    <row r="2741" spans="1:186" s="5" customFormat="1" x14ac:dyDescent="0.2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  <c r="FM2741" s="1"/>
      <c r="FN2741" s="1"/>
      <c r="FO2741" s="1"/>
      <c r="FP2741" s="1"/>
      <c r="FQ2741" s="1"/>
      <c r="FR2741" s="1"/>
      <c r="FS2741" s="1"/>
      <c r="FT2741" s="1"/>
      <c r="FU2741" s="1"/>
      <c r="FV2741" s="1"/>
      <c r="FW2741" s="1"/>
      <c r="FX2741" s="1"/>
      <c r="FY2741" s="1"/>
      <c r="FZ2741" s="1"/>
      <c r="GA2741" s="1"/>
      <c r="GB2741" s="1"/>
      <c r="GC2741" s="1"/>
      <c r="GD2741" s="1"/>
    </row>
    <row r="2742" spans="1:186" s="5" customFormat="1" x14ac:dyDescent="0.2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  <c r="FT2742" s="1"/>
      <c r="FU2742" s="1"/>
      <c r="FV2742" s="1"/>
      <c r="FW2742" s="1"/>
      <c r="FX2742" s="1"/>
      <c r="FY2742" s="1"/>
      <c r="FZ2742" s="1"/>
      <c r="GA2742" s="1"/>
      <c r="GB2742" s="1"/>
      <c r="GC2742" s="1"/>
      <c r="GD2742" s="1"/>
    </row>
    <row r="2743" spans="1:186" s="5" customFormat="1" x14ac:dyDescent="0.2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  <c r="FM2743" s="1"/>
      <c r="FN2743" s="1"/>
      <c r="FO2743" s="1"/>
      <c r="FP2743" s="1"/>
      <c r="FQ2743" s="1"/>
      <c r="FR2743" s="1"/>
      <c r="FS2743" s="1"/>
      <c r="FT2743" s="1"/>
      <c r="FU2743" s="1"/>
      <c r="FV2743" s="1"/>
      <c r="FW2743" s="1"/>
      <c r="FX2743" s="1"/>
      <c r="FY2743" s="1"/>
      <c r="FZ2743" s="1"/>
      <c r="GA2743" s="1"/>
      <c r="GB2743" s="1"/>
      <c r="GC2743" s="1"/>
      <c r="GD2743" s="1"/>
    </row>
    <row r="2744" spans="1:186" s="5" customFormat="1" x14ac:dyDescent="0.2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  <c r="FM2744" s="1"/>
      <c r="FN2744" s="1"/>
      <c r="FO2744" s="1"/>
      <c r="FP2744" s="1"/>
      <c r="FQ2744" s="1"/>
      <c r="FR2744" s="1"/>
      <c r="FS2744" s="1"/>
      <c r="FT2744" s="1"/>
      <c r="FU2744" s="1"/>
      <c r="FV2744" s="1"/>
      <c r="FW2744" s="1"/>
      <c r="FX2744" s="1"/>
      <c r="FY2744" s="1"/>
      <c r="FZ2744" s="1"/>
      <c r="GA2744" s="1"/>
      <c r="GB2744" s="1"/>
      <c r="GC2744" s="1"/>
      <c r="GD2744" s="1"/>
    </row>
    <row r="2745" spans="1:186" s="5" customFormat="1" x14ac:dyDescent="0.2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  <c r="FM2745" s="1"/>
      <c r="FN2745" s="1"/>
      <c r="FO2745" s="1"/>
      <c r="FP2745" s="1"/>
      <c r="FQ2745" s="1"/>
      <c r="FR2745" s="1"/>
      <c r="FS2745" s="1"/>
      <c r="FT2745" s="1"/>
      <c r="FU2745" s="1"/>
      <c r="FV2745" s="1"/>
      <c r="FW2745" s="1"/>
      <c r="FX2745" s="1"/>
      <c r="FY2745" s="1"/>
      <c r="FZ2745" s="1"/>
      <c r="GA2745" s="1"/>
      <c r="GB2745" s="1"/>
      <c r="GC2745" s="1"/>
      <c r="GD2745" s="1"/>
    </row>
    <row r="2746" spans="1:186" s="5" customFormat="1" x14ac:dyDescent="0.2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  <c r="FM2746" s="1"/>
      <c r="FN2746" s="1"/>
      <c r="FO2746" s="1"/>
      <c r="FP2746" s="1"/>
      <c r="FQ2746" s="1"/>
      <c r="FR2746" s="1"/>
      <c r="FS2746" s="1"/>
      <c r="FT2746" s="1"/>
      <c r="FU2746" s="1"/>
      <c r="FV2746" s="1"/>
      <c r="FW2746" s="1"/>
      <c r="FX2746" s="1"/>
      <c r="FY2746" s="1"/>
      <c r="FZ2746" s="1"/>
      <c r="GA2746" s="1"/>
      <c r="GB2746" s="1"/>
      <c r="GC2746" s="1"/>
      <c r="GD2746" s="1"/>
    </row>
    <row r="2747" spans="1:186" s="5" customFormat="1" x14ac:dyDescent="0.2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  <c r="FM2747" s="1"/>
      <c r="FN2747" s="1"/>
      <c r="FO2747" s="1"/>
      <c r="FP2747" s="1"/>
      <c r="FQ2747" s="1"/>
      <c r="FR2747" s="1"/>
      <c r="FS2747" s="1"/>
      <c r="FT2747" s="1"/>
      <c r="FU2747" s="1"/>
      <c r="FV2747" s="1"/>
      <c r="FW2747" s="1"/>
      <c r="FX2747" s="1"/>
      <c r="FY2747" s="1"/>
      <c r="FZ2747" s="1"/>
      <c r="GA2747" s="1"/>
      <c r="GB2747" s="1"/>
      <c r="GC2747" s="1"/>
      <c r="GD2747" s="1"/>
    </row>
    <row r="2748" spans="1:186" s="5" customFormat="1" x14ac:dyDescent="0.2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  <c r="FM2748" s="1"/>
      <c r="FN2748" s="1"/>
      <c r="FO2748" s="1"/>
      <c r="FP2748" s="1"/>
      <c r="FQ2748" s="1"/>
      <c r="FR2748" s="1"/>
      <c r="FS2748" s="1"/>
      <c r="FT2748" s="1"/>
      <c r="FU2748" s="1"/>
      <c r="FV2748" s="1"/>
      <c r="FW2748" s="1"/>
      <c r="FX2748" s="1"/>
      <c r="FY2748" s="1"/>
      <c r="FZ2748" s="1"/>
      <c r="GA2748" s="1"/>
      <c r="GB2748" s="1"/>
      <c r="GC2748" s="1"/>
      <c r="GD2748" s="1"/>
    </row>
    <row r="2749" spans="1:186" s="5" customFormat="1" x14ac:dyDescent="0.2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  <c r="FM2749" s="1"/>
      <c r="FN2749" s="1"/>
      <c r="FO2749" s="1"/>
      <c r="FP2749" s="1"/>
      <c r="FQ2749" s="1"/>
      <c r="FR2749" s="1"/>
      <c r="FS2749" s="1"/>
      <c r="FT2749" s="1"/>
      <c r="FU2749" s="1"/>
      <c r="FV2749" s="1"/>
      <c r="FW2749" s="1"/>
      <c r="FX2749" s="1"/>
      <c r="FY2749" s="1"/>
      <c r="FZ2749" s="1"/>
      <c r="GA2749" s="1"/>
      <c r="GB2749" s="1"/>
      <c r="GC2749" s="1"/>
      <c r="GD2749" s="1"/>
    </row>
    <row r="2750" spans="1:186" s="5" customFormat="1" x14ac:dyDescent="0.2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  <c r="FM2750" s="1"/>
      <c r="FN2750" s="1"/>
      <c r="FO2750" s="1"/>
      <c r="FP2750" s="1"/>
      <c r="FQ2750" s="1"/>
      <c r="FR2750" s="1"/>
      <c r="FS2750" s="1"/>
      <c r="FT2750" s="1"/>
      <c r="FU2750" s="1"/>
      <c r="FV2750" s="1"/>
      <c r="FW2750" s="1"/>
      <c r="FX2750" s="1"/>
      <c r="FY2750" s="1"/>
      <c r="FZ2750" s="1"/>
      <c r="GA2750" s="1"/>
      <c r="GB2750" s="1"/>
      <c r="GC2750" s="1"/>
      <c r="GD2750" s="1"/>
    </row>
    <row r="2751" spans="1:186" s="5" customFormat="1" x14ac:dyDescent="0.2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  <c r="FM2751" s="1"/>
      <c r="FN2751" s="1"/>
      <c r="FO2751" s="1"/>
      <c r="FP2751" s="1"/>
      <c r="FQ2751" s="1"/>
      <c r="FR2751" s="1"/>
      <c r="FS2751" s="1"/>
      <c r="FT2751" s="1"/>
      <c r="FU2751" s="1"/>
      <c r="FV2751" s="1"/>
      <c r="FW2751" s="1"/>
      <c r="FX2751" s="1"/>
      <c r="FY2751" s="1"/>
      <c r="FZ2751" s="1"/>
      <c r="GA2751" s="1"/>
      <c r="GB2751" s="1"/>
      <c r="GC2751" s="1"/>
      <c r="GD2751" s="1"/>
    </row>
    <row r="2752" spans="1:186" s="5" customFormat="1" x14ac:dyDescent="0.2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  <c r="FM2752" s="1"/>
      <c r="FN2752" s="1"/>
      <c r="FO2752" s="1"/>
      <c r="FP2752" s="1"/>
      <c r="FQ2752" s="1"/>
      <c r="FR2752" s="1"/>
      <c r="FS2752" s="1"/>
      <c r="FT2752" s="1"/>
      <c r="FU2752" s="1"/>
      <c r="FV2752" s="1"/>
      <c r="FW2752" s="1"/>
      <c r="FX2752" s="1"/>
      <c r="FY2752" s="1"/>
      <c r="FZ2752" s="1"/>
      <c r="GA2752" s="1"/>
      <c r="GB2752" s="1"/>
      <c r="GC2752" s="1"/>
      <c r="GD2752" s="1"/>
    </row>
    <row r="2753" spans="1:186" s="5" customFormat="1" x14ac:dyDescent="0.2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  <c r="FM2753" s="1"/>
      <c r="FN2753" s="1"/>
      <c r="FO2753" s="1"/>
      <c r="FP2753" s="1"/>
      <c r="FQ2753" s="1"/>
      <c r="FR2753" s="1"/>
      <c r="FS2753" s="1"/>
      <c r="FT2753" s="1"/>
      <c r="FU2753" s="1"/>
      <c r="FV2753" s="1"/>
      <c r="FW2753" s="1"/>
      <c r="FX2753" s="1"/>
      <c r="FY2753" s="1"/>
      <c r="FZ2753" s="1"/>
      <c r="GA2753" s="1"/>
      <c r="GB2753" s="1"/>
      <c r="GC2753" s="1"/>
      <c r="GD2753" s="1"/>
    </row>
    <row r="2754" spans="1:186" s="5" customFormat="1" x14ac:dyDescent="0.2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  <c r="FM2754" s="1"/>
      <c r="FN2754" s="1"/>
      <c r="FO2754" s="1"/>
      <c r="FP2754" s="1"/>
      <c r="FQ2754" s="1"/>
      <c r="FR2754" s="1"/>
      <c r="FS2754" s="1"/>
      <c r="FT2754" s="1"/>
      <c r="FU2754" s="1"/>
      <c r="FV2754" s="1"/>
      <c r="FW2754" s="1"/>
      <c r="FX2754" s="1"/>
      <c r="FY2754" s="1"/>
      <c r="FZ2754" s="1"/>
      <c r="GA2754" s="1"/>
      <c r="GB2754" s="1"/>
      <c r="GC2754" s="1"/>
      <c r="GD2754" s="1"/>
    </row>
    <row r="2755" spans="1:186" s="5" customFormat="1" x14ac:dyDescent="0.2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  <c r="FM2755" s="1"/>
      <c r="FN2755" s="1"/>
      <c r="FO2755" s="1"/>
      <c r="FP2755" s="1"/>
      <c r="FQ2755" s="1"/>
      <c r="FR2755" s="1"/>
      <c r="FS2755" s="1"/>
      <c r="FT2755" s="1"/>
      <c r="FU2755" s="1"/>
      <c r="FV2755" s="1"/>
      <c r="FW2755" s="1"/>
      <c r="FX2755" s="1"/>
      <c r="FY2755" s="1"/>
      <c r="FZ2755" s="1"/>
      <c r="GA2755" s="1"/>
      <c r="GB2755" s="1"/>
      <c r="GC2755" s="1"/>
      <c r="GD2755" s="1"/>
    </row>
    <row r="2756" spans="1:186" s="5" customFormat="1" x14ac:dyDescent="0.2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  <c r="FM2756" s="1"/>
      <c r="FN2756" s="1"/>
      <c r="FO2756" s="1"/>
      <c r="FP2756" s="1"/>
      <c r="FQ2756" s="1"/>
      <c r="FR2756" s="1"/>
      <c r="FS2756" s="1"/>
      <c r="FT2756" s="1"/>
      <c r="FU2756" s="1"/>
      <c r="FV2756" s="1"/>
      <c r="FW2756" s="1"/>
      <c r="FX2756" s="1"/>
      <c r="FY2756" s="1"/>
      <c r="FZ2756" s="1"/>
      <c r="GA2756" s="1"/>
      <c r="GB2756" s="1"/>
      <c r="GC2756" s="1"/>
      <c r="GD2756" s="1"/>
    </row>
    <row r="2757" spans="1:186" s="5" customFormat="1" x14ac:dyDescent="0.2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  <c r="FM2757" s="1"/>
      <c r="FN2757" s="1"/>
      <c r="FO2757" s="1"/>
      <c r="FP2757" s="1"/>
      <c r="FQ2757" s="1"/>
      <c r="FR2757" s="1"/>
      <c r="FS2757" s="1"/>
      <c r="FT2757" s="1"/>
      <c r="FU2757" s="1"/>
      <c r="FV2757" s="1"/>
      <c r="FW2757" s="1"/>
      <c r="FX2757" s="1"/>
      <c r="FY2757" s="1"/>
      <c r="FZ2757" s="1"/>
      <c r="GA2757" s="1"/>
      <c r="GB2757" s="1"/>
      <c r="GC2757" s="1"/>
      <c r="GD2757" s="1"/>
    </row>
    <row r="2758" spans="1:186" s="5" customFormat="1" x14ac:dyDescent="0.2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  <c r="FM2758" s="1"/>
      <c r="FN2758" s="1"/>
      <c r="FO2758" s="1"/>
      <c r="FP2758" s="1"/>
      <c r="FQ2758" s="1"/>
      <c r="FR2758" s="1"/>
      <c r="FS2758" s="1"/>
      <c r="FT2758" s="1"/>
      <c r="FU2758" s="1"/>
      <c r="FV2758" s="1"/>
      <c r="FW2758" s="1"/>
      <c r="FX2758" s="1"/>
      <c r="FY2758" s="1"/>
      <c r="FZ2758" s="1"/>
      <c r="GA2758" s="1"/>
      <c r="GB2758" s="1"/>
      <c r="GC2758" s="1"/>
      <c r="GD2758" s="1"/>
    </row>
    <row r="2759" spans="1:186" s="5" customFormat="1" x14ac:dyDescent="0.2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  <c r="FM2759" s="1"/>
      <c r="FN2759" s="1"/>
      <c r="FO2759" s="1"/>
      <c r="FP2759" s="1"/>
      <c r="FQ2759" s="1"/>
      <c r="FR2759" s="1"/>
      <c r="FS2759" s="1"/>
      <c r="FT2759" s="1"/>
      <c r="FU2759" s="1"/>
      <c r="FV2759" s="1"/>
      <c r="FW2759" s="1"/>
      <c r="FX2759" s="1"/>
      <c r="FY2759" s="1"/>
      <c r="FZ2759" s="1"/>
      <c r="GA2759" s="1"/>
      <c r="GB2759" s="1"/>
      <c r="GC2759" s="1"/>
      <c r="GD2759" s="1"/>
    </row>
    <row r="2760" spans="1:186" s="5" customFormat="1" x14ac:dyDescent="0.2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  <c r="FM2760" s="1"/>
      <c r="FN2760" s="1"/>
      <c r="FO2760" s="1"/>
      <c r="FP2760" s="1"/>
      <c r="FQ2760" s="1"/>
      <c r="FR2760" s="1"/>
      <c r="FS2760" s="1"/>
      <c r="FT2760" s="1"/>
      <c r="FU2760" s="1"/>
      <c r="FV2760" s="1"/>
      <c r="FW2760" s="1"/>
      <c r="FX2760" s="1"/>
      <c r="FY2760" s="1"/>
      <c r="FZ2760" s="1"/>
      <c r="GA2760" s="1"/>
      <c r="GB2760" s="1"/>
      <c r="GC2760" s="1"/>
      <c r="GD2760" s="1"/>
    </row>
    <row r="2761" spans="1:186" s="5" customFormat="1" x14ac:dyDescent="0.2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  <c r="FM2761" s="1"/>
      <c r="FN2761" s="1"/>
      <c r="FO2761" s="1"/>
      <c r="FP2761" s="1"/>
      <c r="FQ2761" s="1"/>
      <c r="FR2761" s="1"/>
      <c r="FS2761" s="1"/>
      <c r="FT2761" s="1"/>
      <c r="FU2761" s="1"/>
      <c r="FV2761" s="1"/>
      <c r="FW2761" s="1"/>
      <c r="FX2761" s="1"/>
      <c r="FY2761" s="1"/>
      <c r="FZ2761" s="1"/>
      <c r="GA2761" s="1"/>
      <c r="GB2761" s="1"/>
      <c r="GC2761" s="1"/>
      <c r="GD2761" s="1"/>
    </row>
    <row r="2762" spans="1:186" s="5" customFormat="1" x14ac:dyDescent="0.2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  <c r="FM2762" s="1"/>
      <c r="FN2762" s="1"/>
      <c r="FO2762" s="1"/>
      <c r="FP2762" s="1"/>
      <c r="FQ2762" s="1"/>
      <c r="FR2762" s="1"/>
      <c r="FS2762" s="1"/>
      <c r="FT2762" s="1"/>
      <c r="FU2762" s="1"/>
      <c r="FV2762" s="1"/>
      <c r="FW2762" s="1"/>
      <c r="FX2762" s="1"/>
      <c r="FY2762" s="1"/>
      <c r="FZ2762" s="1"/>
      <c r="GA2762" s="1"/>
      <c r="GB2762" s="1"/>
      <c r="GC2762" s="1"/>
      <c r="GD2762" s="1"/>
    </row>
    <row r="2763" spans="1:186" s="5" customFormat="1" x14ac:dyDescent="0.2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  <c r="FM2763" s="1"/>
      <c r="FN2763" s="1"/>
      <c r="FO2763" s="1"/>
      <c r="FP2763" s="1"/>
      <c r="FQ2763" s="1"/>
      <c r="FR2763" s="1"/>
      <c r="FS2763" s="1"/>
      <c r="FT2763" s="1"/>
      <c r="FU2763" s="1"/>
      <c r="FV2763" s="1"/>
      <c r="FW2763" s="1"/>
      <c r="FX2763" s="1"/>
      <c r="FY2763" s="1"/>
      <c r="FZ2763" s="1"/>
      <c r="GA2763" s="1"/>
      <c r="GB2763" s="1"/>
      <c r="GC2763" s="1"/>
      <c r="GD2763" s="1"/>
    </row>
    <row r="2764" spans="1:186" s="5" customFormat="1" x14ac:dyDescent="0.2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  <c r="FM2764" s="1"/>
      <c r="FN2764" s="1"/>
      <c r="FO2764" s="1"/>
      <c r="FP2764" s="1"/>
      <c r="FQ2764" s="1"/>
      <c r="FR2764" s="1"/>
      <c r="FS2764" s="1"/>
      <c r="FT2764" s="1"/>
      <c r="FU2764" s="1"/>
      <c r="FV2764" s="1"/>
      <c r="FW2764" s="1"/>
      <c r="FX2764" s="1"/>
      <c r="FY2764" s="1"/>
      <c r="FZ2764" s="1"/>
      <c r="GA2764" s="1"/>
      <c r="GB2764" s="1"/>
      <c r="GC2764" s="1"/>
      <c r="GD2764" s="1"/>
    </row>
    <row r="2765" spans="1:186" s="5" customFormat="1" x14ac:dyDescent="0.2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  <c r="FM2765" s="1"/>
      <c r="FN2765" s="1"/>
      <c r="FO2765" s="1"/>
      <c r="FP2765" s="1"/>
      <c r="FQ2765" s="1"/>
      <c r="FR2765" s="1"/>
      <c r="FS2765" s="1"/>
      <c r="FT2765" s="1"/>
      <c r="FU2765" s="1"/>
      <c r="FV2765" s="1"/>
      <c r="FW2765" s="1"/>
      <c r="FX2765" s="1"/>
      <c r="FY2765" s="1"/>
      <c r="FZ2765" s="1"/>
      <c r="GA2765" s="1"/>
      <c r="GB2765" s="1"/>
      <c r="GC2765" s="1"/>
      <c r="GD2765" s="1"/>
    </row>
    <row r="2766" spans="1:186" s="5" customFormat="1" x14ac:dyDescent="0.2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  <c r="FM2766" s="1"/>
      <c r="FN2766" s="1"/>
      <c r="FO2766" s="1"/>
      <c r="FP2766" s="1"/>
      <c r="FQ2766" s="1"/>
      <c r="FR2766" s="1"/>
      <c r="FS2766" s="1"/>
      <c r="FT2766" s="1"/>
      <c r="FU2766" s="1"/>
      <c r="FV2766" s="1"/>
      <c r="FW2766" s="1"/>
      <c r="FX2766" s="1"/>
      <c r="FY2766" s="1"/>
      <c r="FZ2766" s="1"/>
      <c r="GA2766" s="1"/>
      <c r="GB2766" s="1"/>
      <c r="GC2766" s="1"/>
      <c r="GD2766" s="1"/>
    </row>
    <row r="2767" spans="1:186" s="5" customFormat="1" x14ac:dyDescent="0.2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  <c r="FM2767" s="1"/>
      <c r="FN2767" s="1"/>
      <c r="FO2767" s="1"/>
      <c r="FP2767" s="1"/>
      <c r="FQ2767" s="1"/>
      <c r="FR2767" s="1"/>
      <c r="FS2767" s="1"/>
      <c r="FT2767" s="1"/>
      <c r="FU2767" s="1"/>
      <c r="FV2767" s="1"/>
      <c r="FW2767" s="1"/>
      <c r="FX2767" s="1"/>
      <c r="FY2767" s="1"/>
      <c r="FZ2767" s="1"/>
      <c r="GA2767" s="1"/>
      <c r="GB2767" s="1"/>
      <c r="GC2767" s="1"/>
      <c r="GD2767" s="1"/>
    </row>
    <row r="2768" spans="1:186" s="5" customFormat="1" x14ac:dyDescent="0.2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  <c r="FM2768" s="1"/>
      <c r="FN2768" s="1"/>
      <c r="FO2768" s="1"/>
      <c r="FP2768" s="1"/>
      <c r="FQ2768" s="1"/>
      <c r="FR2768" s="1"/>
      <c r="FS2768" s="1"/>
      <c r="FT2768" s="1"/>
      <c r="FU2768" s="1"/>
      <c r="FV2768" s="1"/>
      <c r="FW2768" s="1"/>
      <c r="FX2768" s="1"/>
      <c r="FY2768" s="1"/>
      <c r="FZ2768" s="1"/>
      <c r="GA2768" s="1"/>
      <c r="GB2768" s="1"/>
      <c r="GC2768" s="1"/>
      <c r="GD2768" s="1"/>
    </row>
    <row r="2769" spans="1:186" s="5" customFormat="1" x14ac:dyDescent="0.2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  <c r="FM2769" s="1"/>
      <c r="FN2769" s="1"/>
      <c r="FO2769" s="1"/>
      <c r="FP2769" s="1"/>
      <c r="FQ2769" s="1"/>
      <c r="FR2769" s="1"/>
      <c r="FS2769" s="1"/>
      <c r="FT2769" s="1"/>
      <c r="FU2769" s="1"/>
      <c r="FV2769" s="1"/>
      <c r="FW2769" s="1"/>
      <c r="FX2769" s="1"/>
      <c r="FY2769" s="1"/>
      <c r="FZ2769" s="1"/>
      <c r="GA2769" s="1"/>
      <c r="GB2769" s="1"/>
      <c r="GC2769" s="1"/>
      <c r="GD2769" s="1"/>
    </row>
    <row r="2770" spans="1:186" s="5" customFormat="1" x14ac:dyDescent="0.2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  <c r="FM2770" s="1"/>
      <c r="FN2770" s="1"/>
      <c r="FO2770" s="1"/>
      <c r="FP2770" s="1"/>
      <c r="FQ2770" s="1"/>
      <c r="FR2770" s="1"/>
      <c r="FS2770" s="1"/>
      <c r="FT2770" s="1"/>
      <c r="FU2770" s="1"/>
      <c r="FV2770" s="1"/>
      <c r="FW2770" s="1"/>
      <c r="FX2770" s="1"/>
      <c r="FY2770" s="1"/>
      <c r="FZ2770" s="1"/>
      <c r="GA2770" s="1"/>
      <c r="GB2770" s="1"/>
      <c r="GC2770" s="1"/>
      <c r="GD2770" s="1"/>
    </row>
    <row r="2771" spans="1:186" s="5" customFormat="1" x14ac:dyDescent="0.2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  <c r="FM2771" s="1"/>
      <c r="FN2771" s="1"/>
      <c r="FO2771" s="1"/>
      <c r="FP2771" s="1"/>
      <c r="FQ2771" s="1"/>
      <c r="FR2771" s="1"/>
      <c r="FS2771" s="1"/>
      <c r="FT2771" s="1"/>
      <c r="FU2771" s="1"/>
      <c r="FV2771" s="1"/>
      <c r="FW2771" s="1"/>
      <c r="FX2771" s="1"/>
      <c r="FY2771" s="1"/>
      <c r="FZ2771" s="1"/>
      <c r="GA2771" s="1"/>
      <c r="GB2771" s="1"/>
      <c r="GC2771" s="1"/>
      <c r="GD2771" s="1"/>
    </row>
    <row r="2772" spans="1:186" s="5" customFormat="1" x14ac:dyDescent="0.2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  <c r="FM2772" s="1"/>
      <c r="FN2772" s="1"/>
      <c r="FO2772" s="1"/>
      <c r="FP2772" s="1"/>
      <c r="FQ2772" s="1"/>
      <c r="FR2772" s="1"/>
      <c r="FS2772" s="1"/>
      <c r="FT2772" s="1"/>
      <c r="FU2772" s="1"/>
      <c r="FV2772" s="1"/>
      <c r="FW2772" s="1"/>
      <c r="FX2772" s="1"/>
      <c r="FY2772" s="1"/>
      <c r="FZ2772" s="1"/>
      <c r="GA2772" s="1"/>
      <c r="GB2772" s="1"/>
      <c r="GC2772" s="1"/>
      <c r="GD2772" s="1"/>
    </row>
    <row r="2773" spans="1:186" s="5" customFormat="1" x14ac:dyDescent="0.2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  <c r="FM2773" s="1"/>
      <c r="FN2773" s="1"/>
      <c r="FO2773" s="1"/>
      <c r="FP2773" s="1"/>
      <c r="FQ2773" s="1"/>
      <c r="FR2773" s="1"/>
      <c r="FS2773" s="1"/>
      <c r="FT2773" s="1"/>
      <c r="FU2773" s="1"/>
      <c r="FV2773" s="1"/>
      <c r="FW2773" s="1"/>
      <c r="FX2773" s="1"/>
      <c r="FY2773" s="1"/>
      <c r="FZ2773" s="1"/>
      <c r="GA2773" s="1"/>
      <c r="GB2773" s="1"/>
      <c r="GC2773" s="1"/>
      <c r="GD2773" s="1"/>
    </row>
    <row r="2774" spans="1:186" s="5" customFormat="1" x14ac:dyDescent="0.2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  <c r="FM2774" s="1"/>
      <c r="FN2774" s="1"/>
      <c r="FO2774" s="1"/>
      <c r="FP2774" s="1"/>
      <c r="FQ2774" s="1"/>
      <c r="FR2774" s="1"/>
      <c r="FS2774" s="1"/>
      <c r="FT2774" s="1"/>
      <c r="FU2774" s="1"/>
      <c r="FV2774" s="1"/>
      <c r="FW2774" s="1"/>
      <c r="FX2774" s="1"/>
      <c r="FY2774" s="1"/>
      <c r="FZ2774" s="1"/>
      <c r="GA2774" s="1"/>
      <c r="GB2774" s="1"/>
      <c r="GC2774" s="1"/>
      <c r="GD2774" s="1"/>
    </row>
    <row r="2775" spans="1:186" s="5" customFormat="1" x14ac:dyDescent="0.2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  <c r="FK2775" s="1"/>
      <c r="FL2775" s="1"/>
      <c r="FM2775" s="1"/>
      <c r="FN2775" s="1"/>
      <c r="FO2775" s="1"/>
      <c r="FP2775" s="1"/>
      <c r="FQ2775" s="1"/>
      <c r="FR2775" s="1"/>
      <c r="FS2775" s="1"/>
      <c r="FT2775" s="1"/>
      <c r="FU2775" s="1"/>
      <c r="FV2775" s="1"/>
      <c r="FW2775" s="1"/>
      <c r="FX2775" s="1"/>
      <c r="FY2775" s="1"/>
      <c r="FZ2775" s="1"/>
      <c r="GA2775" s="1"/>
      <c r="GB2775" s="1"/>
      <c r="GC2775" s="1"/>
      <c r="GD2775" s="1"/>
    </row>
    <row r="2776" spans="1:186" s="5" customFormat="1" x14ac:dyDescent="0.2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  <c r="FM2776" s="1"/>
      <c r="FN2776" s="1"/>
      <c r="FO2776" s="1"/>
      <c r="FP2776" s="1"/>
      <c r="FQ2776" s="1"/>
      <c r="FR2776" s="1"/>
      <c r="FS2776" s="1"/>
      <c r="FT2776" s="1"/>
      <c r="FU2776" s="1"/>
      <c r="FV2776" s="1"/>
      <c r="FW2776" s="1"/>
      <c r="FX2776" s="1"/>
      <c r="FY2776" s="1"/>
      <c r="FZ2776" s="1"/>
      <c r="GA2776" s="1"/>
      <c r="GB2776" s="1"/>
      <c r="GC2776" s="1"/>
      <c r="GD2776" s="1"/>
    </row>
    <row r="2777" spans="1:186" s="5" customFormat="1" x14ac:dyDescent="0.2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  <c r="FM2777" s="1"/>
      <c r="FN2777" s="1"/>
      <c r="FO2777" s="1"/>
      <c r="FP2777" s="1"/>
      <c r="FQ2777" s="1"/>
      <c r="FR2777" s="1"/>
      <c r="FS2777" s="1"/>
      <c r="FT2777" s="1"/>
      <c r="FU2777" s="1"/>
      <c r="FV2777" s="1"/>
      <c r="FW2777" s="1"/>
      <c r="FX2777" s="1"/>
      <c r="FY2777" s="1"/>
      <c r="FZ2777" s="1"/>
      <c r="GA2777" s="1"/>
      <c r="GB2777" s="1"/>
      <c r="GC2777" s="1"/>
      <c r="GD2777" s="1"/>
    </row>
    <row r="2778" spans="1:186" s="5" customFormat="1" x14ac:dyDescent="0.2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  <c r="FK2778" s="1"/>
      <c r="FL2778" s="1"/>
      <c r="FM2778" s="1"/>
      <c r="FN2778" s="1"/>
      <c r="FO2778" s="1"/>
      <c r="FP2778" s="1"/>
      <c r="FQ2778" s="1"/>
      <c r="FR2778" s="1"/>
      <c r="FS2778" s="1"/>
      <c r="FT2778" s="1"/>
      <c r="FU2778" s="1"/>
      <c r="FV2778" s="1"/>
      <c r="FW2778" s="1"/>
      <c r="FX2778" s="1"/>
      <c r="FY2778" s="1"/>
      <c r="FZ2778" s="1"/>
      <c r="GA2778" s="1"/>
      <c r="GB2778" s="1"/>
      <c r="GC2778" s="1"/>
      <c r="GD2778" s="1"/>
    </row>
    <row r="2779" spans="1:186" s="5" customFormat="1" x14ac:dyDescent="0.2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  <c r="FM2779" s="1"/>
      <c r="FN2779" s="1"/>
      <c r="FO2779" s="1"/>
      <c r="FP2779" s="1"/>
      <c r="FQ2779" s="1"/>
      <c r="FR2779" s="1"/>
      <c r="FS2779" s="1"/>
      <c r="FT2779" s="1"/>
      <c r="FU2779" s="1"/>
      <c r="FV2779" s="1"/>
      <c r="FW2779" s="1"/>
      <c r="FX2779" s="1"/>
      <c r="FY2779" s="1"/>
      <c r="FZ2779" s="1"/>
      <c r="GA2779" s="1"/>
      <c r="GB2779" s="1"/>
      <c r="GC2779" s="1"/>
      <c r="GD2779" s="1"/>
    </row>
    <row r="2780" spans="1:186" s="5" customFormat="1" x14ac:dyDescent="0.2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  <c r="FK2780" s="1"/>
      <c r="FL2780" s="1"/>
      <c r="FM2780" s="1"/>
      <c r="FN2780" s="1"/>
      <c r="FO2780" s="1"/>
      <c r="FP2780" s="1"/>
      <c r="FQ2780" s="1"/>
      <c r="FR2780" s="1"/>
      <c r="FS2780" s="1"/>
      <c r="FT2780" s="1"/>
      <c r="FU2780" s="1"/>
      <c r="FV2780" s="1"/>
      <c r="FW2780" s="1"/>
      <c r="FX2780" s="1"/>
      <c r="FY2780" s="1"/>
      <c r="FZ2780" s="1"/>
      <c r="GA2780" s="1"/>
      <c r="GB2780" s="1"/>
      <c r="GC2780" s="1"/>
      <c r="GD2780" s="1"/>
    </row>
    <row r="2781" spans="1:186" s="5" customFormat="1" x14ac:dyDescent="0.2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  <c r="FK2781" s="1"/>
      <c r="FL2781" s="1"/>
      <c r="FM2781" s="1"/>
      <c r="FN2781" s="1"/>
      <c r="FO2781" s="1"/>
      <c r="FP2781" s="1"/>
      <c r="FQ2781" s="1"/>
      <c r="FR2781" s="1"/>
      <c r="FS2781" s="1"/>
      <c r="FT2781" s="1"/>
      <c r="FU2781" s="1"/>
      <c r="FV2781" s="1"/>
      <c r="FW2781" s="1"/>
      <c r="FX2781" s="1"/>
      <c r="FY2781" s="1"/>
      <c r="FZ2781" s="1"/>
      <c r="GA2781" s="1"/>
      <c r="GB2781" s="1"/>
      <c r="GC2781" s="1"/>
      <c r="GD2781" s="1"/>
    </row>
    <row r="2782" spans="1:186" s="5" customFormat="1" x14ac:dyDescent="0.2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  <c r="FK2782" s="1"/>
      <c r="FL2782" s="1"/>
      <c r="FM2782" s="1"/>
      <c r="FN2782" s="1"/>
      <c r="FO2782" s="1"/>
      <c r="FP2782" s="1"/>
      <c r="FQ2782" s="1"/>
      <c r="FR2782" s="1"/>
      <c r="FS2782" s="1"/>
      <c r="FT2782" s="1"/>
      <c r="FU2782" s="1"/>
      <c r="FV2782" s="1"/>
      <c r="FW2782" s="1"/>
      <c r="FX2782" s="1"/>
      <c r="FY2782" s="1"/>
      <c r="FZ2782" s="1"/>
      <c r="GA2782" s="1"/>
      <c r="GB2782" s="1"/>
      <c r="GC2782" s="1"/>
      <c r="GD2782" s="1"/>
    </row>
    <row r="2783" spans="1:186" s="5" customFormat="1" x14ac:dyDescent="0.2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  <c r="FM2783" s="1"/>
      <c r="FN2783" s="1"/>
      <c r="FO2783" s="1"/>
      <c r="FP2783" s="1"/>
      <c r="FQ2783" s="1"/>
      <c r="FR2783" s="1"/>
      <c r="FS2783" s="1"/>
      <c r="FT2783" s="1"/>
      <c r="FU2783" s="1"/>
      <c r="FV2783" s="1"/>
      <c r="FW2783" s="1"/>
      <c r="FX2783" s="1"/>
      <c r="FY2783" s="1"/>
      <c r="FZ2783" s="1"/>
      <c r="GA2783" s="1"/>
      <c r="GB2783" s="1"/>
      <c r="GC2783" s="1"/>
      <c r="GD2783" s="1"/>
    </row>
    <row r="2784" spans="1:186" s="5" customFormat="1" x14ac:dyDescent="0.2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  <c r="FK2784" s="1"/>
      <c r="FL2784" s="1"/>
      <c r="FM2784" s="1"/>
      <c r="FN2784" s="1"/>
      <c r="FO2784" s="1"/>
      <c r="FP2784" s="1"/>
      <c r="FQ2784" s="1"/>
      <c r="FR2784" s="1"/>
      <c r="FS2784" s="1"/>
      <c r="FT2784" s="1"/>
      <c r="FU2784" s="1"/>
      <c r="FV2784" s="1"/>
      <c r="FW2784" s="1"/>
      <c r="FX2784" s="1"/>
      <c r="FY2784" s="1"/>
      <c r="FZ2784" s="1"/>
      <c r="GA2784" s="1"/>
      <c r="GB2784" s="1"/>
      <c r="GC2784" s="1"/>
      <c r="GD2784" s="1"/>
    </row>
    <row r="2785" spans="1:186" s="5" customFormat="1" x14ac:dyDescent="0.2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  <c r="FM2785" s="1"/>
      <c r="FN2785" s="1"/>
      <c r="FO2785" s="1"/>
      <c r="FP2785" s="1"/>
      <c r="FQ2785" s="1"/>
      <c r="FR2785" s="1"/>
      <c r="FS2785" s="1"/>
      <c r="FT2785" s="1"/>
      <c r="FU2785" s="1"/>
      <c r="FV2785" s="1"/>
      <c r="FW2785" s="1"/>
      <c r="FX2785" s="1"/>
      <c r="FY2785" s="1"/>
      <c r="FZ2785" s="1"/>
      <c r="GA2785" s="1"/>
      <c r="GB2785" s="1"/>
      <c r="GC2785" s="1"/>
      <c r="GD2785" s="1"/>
    </row>
    <row r="2786" spans="1:186" s="5" customFormat="1" x14ac:dyDescent="0.2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  <c r="FN2786" s="1"/>
      <c r="FO2786" s="1"/>
      <c r="FP2786" s="1"/>
      <c r="FQ2786" s="1"/>
      <c r="FR2786" s="1"/>
      <c r="FS2786" s="1"/>
      <c r="FT2786" s="1"/>
      <c r="FU2786" s="1"/>
      <c r="FV2786" s="1"/>
      <c r="FW2786" s="1"/>
      <c r="FX2786" s="1"/>
      <c r="FY2786" s="1"/>
      <c r="FZ2786" s="1"/>
      <c r="GA2786" s="1"/>
      <c r="GB2786" s="1"/>
      <c r="GC2786" s="1"/>
      <c r="GD2786" s="1"/>
    </row>
    <row r="2787" spans="1:186" s="5" customFormat="1" x14ac:dyDescent="0.2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  <c r="FK2787" s="1"/>
      <c r="FL2787" s="1"/>
      <c r="FM2787" s="1"/>
      <c r="FN2787" s="1"/>
      <c r="FO2787" s="1"/>
      <c r="FP2787" s="1"/>
      <c r="FQ2787" s="1"/>
      <c r="FR2787" s="1"/>
      <c r="FS2787" s="1"/>
      <c r="FT2787" s="1"/>
      <c r="FU2787" s="1"/>
      <c r="FV2787" s="1"/>
      <c r="FW2787" s="1"/>
      <c r="FX2787" s="1"/>
      <c r="FY2787" s="1"/>
      <c r="FZ2787" s="1"/>
      <c r="GA2787" s="1"/>
      <c r="GB2787" s="1"/>
      <c r="GC2787" s="1"/>
      <c r="GD2787" s="1"/>
    </row>
    <row r="2788" spans="1:186" s="5" customFormat="1" x14ac:dyDescent="0.2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  <c r="FM2788" s="1"/>
      <c r="FN2788" s="1"/>
      <c r="FO2788" s="1"/>
      <c r="FP2788" s="1"/>
      <c r="FQ2788" s="1"/>
      <c r="FR2788" s="1"/>
      <c r="FS2788" s="1"/>
      <c r="FT2788" s="1"/>
      <c r="FU2788" s="1"/>
      <c r="FV2788" s="1"/>
      <c r="FW2788" s="1"/>
      <c r="FX2788" s="1"/>
      <c r="FY2788" s="1"/>
      <c r="FZ2788" s="1"/>
      <c r="GA2788" s="1"/>
      <c r="GB2788" s="1"/>
      <c r="GC2788" s="1"/>
      <c r="GD2788" s="1"/>
    </row>
    <row r="2789" spans="1:186" s="5" customFormat="1" x14ac:dyDescent="0.2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  <c r="FK2789" s="1"/>
      <c r="FL2789" s="1"/>
      <c r="FM2789" s="1"/>
      <c r="FN2789" s="1"/>
      <c r="FO2789" s="1"/>
      <c r="FP2789" s="1"/>
      <c r="FQ2789" s="1"/>
      <c r="FR2789" s="1"/>
      <c r="FS2789" s="1"/>
      <c r="FT2789" s="1"/>
      <c r="FU2789" s="1"/>
      <c r="FV2789" s="1"/>
      <c r="FW2789" s="1"/>
      <c r="FX2789" s="1"/>
      <c r="FY2789" s="1"/>
      <c r="FZ2789" s="1"/>
      <c r="GA2789" s="1"/>
      <c r="GB2789" s="1"/>
      <c r="GC2789" s="1"/>
      <c r="GD2789" s="1"/>
    </row>
    <row r="2790" spans="1:186" s="5" customFormat="1" x14ac:dyDescent="0.2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  <c r="FK2790" s="1"/>
      <c r="FL2790" s="1"/>
      <c r="FM2790" s="1"/>
      <c r="FN2790" s="1"/>
      <c r="FO2790" s="1"/>
      <c r="FP2790" s="1"/>
      <c r="FQ2790" s="1"/>
      <c r="FR2790" s="1"/>
      <c r="FS2790" s="1"/>
      <c r="FT2790" s="1"/>
      <c r="FU2790" s="1"/>
      <c r="FV2790" s="1"/>
      <c r="FW2790" s="1"/>
      <c r="FX2790" s="1"/>
      <c r="FY2790" s="1"/>
      <c r="FZ2790" s="1"/>
      <c r="GA2790" s="1"/>
      <c r="GB2790" s="1"/>
      <c r="GC2790" s="1"/>
      <c r="GD2790" s="1"/>
    </row>
    <row r="2791" spans="1:186" s="5" customFormat="1" x14ac:dyDescent="0.2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  <c r="FK2791" s="1"/>
      <c r="FL2791" s="1"/>
      <c r="FM2791" s="1"/>
      <c r="FN2791" s="1"/>
      <c r="FO2791" s="1"/>
      <c r="FP2791" s="1"/>
      <c r="FQ2791" s="1"/>
      <c r="FR2791" s="1"/>
      <c r="FS2791" s="1"/>
      <c r="FT2791" s="1"/>
      <c r="FU2791" s="1"/>
      <c r="FV2791" s="1"/>
      <c r="FW2791" s="1"/>
      <c r="FX2791" s="1"/>
      <c r="FY2791" s="1"/>
      <c r="FZ2791" s="1"/>
      <c r="GA2791" s="1"/>
      <c r="GB2791" s="1"/>
      <c r="GC2791" s="1"/>
      <c r="GD2791" s="1"/>
    </row>
    <row r="2792" spans="1:186" s="5" customFormat="1" x14ac:dyDescent="0.2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  <c r="FK2792" s="1"/>
      <c r="FL2792" s="1"/>
      <c r="FM2792" s="1"/>
      <c r="FN2792" s="1"/>
      <c r="FO2792" s="1"/>
      <c r="FP2792" s="1"/>
      <c r="FQ2792" s="1"/>
      <c r="FR2792" s="1"/>
      <c r="FS2792" s="1"/>
      <c r="FT2792" s="1"/>
      <c r="FU2792" s="1"/>
      <c r="FV2792" s="1"/>
      <c r="FW2792" s="1"/>
      <c r="FX2792" s="1"/>
      <c r="FY2792" s="1"/>
      <c r="FZ2792" s="1"/>
      <c r="GA2792" s="1"/>
      <c r="GB2792" s="1"/>
      <c r="GC2792" s="1"/>
      <c r="GD2792" s="1"/>
    </row>
    <row r="2793" spans="1:186" s="5" customFormat="1" x14ac:dyDescent="0.2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  <c r="FK2793" s="1"/>
      <c r="FL2793" s="1"/>
      <c r="FM2793" s="1"/>
      <c r="FN2793" s="1"/>
      <c r="FO2793" s="1"/>
      <c r="FP2793" s="1"/>
      <c r="FQ2793" s="1"/>
      <c r="FR2793" s="1"/>
      <c r="FS2793" s="1"/>
      <c r="FT2793" s="1"/>
      <c r="FU2793" s="1"/>
      <c r="FV2793" s="1"/>
      <c r="FW2793" s="1"/>
      <c r="FX2793" s="1"/>
      <c r="FY2793" s="1"/>
      <c r="FZ2793" s="1"/>
      <c r="GA2793" s="1"/>
      <c r="GB2793" s="1"/>
      <c r="GC2793" s="1"/>
      <c r="GD2793" s="1"/>
    </row>
    <row r="2794" spans="1:186" s="5" customFormat="1" x14ac:dyDescent="0.2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  <c r="FK2794" s="1"/>
      <c r="FL2794" s="1"/>
      <c r="FM2794" s="1"/>
      <c r="FN2794" s="1"/>
      <c r="FO2794" s="1"/>
      <c r="FP2794" s="1"/>
      <c r="FQ2794" s="1"/>
      <c r="FR2794" s="1"/>
      <c r="FS2794" s="1"/>
      <c r="FT2794" s="1"/>
      <c r="FU2794" s="1"/>
      <c r="FV2794" s="1"/>
      <c r="FW2794" s="1"/>
      <c r="FX2794" s="1"/>
      <c r="FY2794" s="1"/>
      <c r="FZ2794" s="1"/>
      <c r="GA2794" s="1"/>
      <c r="GB2794" s="1"/>
      <c r="GC2794" s="1"/>
      <c r="GD2794" s="1"/>
    </row>
    <row r="2795" spans="1:186" s="5" customFormat="1" x14ac:dyDescent="0.2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  <c r="FK2795" s="1"/>
      <c r="FL2795" s="1"/>
      <c r="FM2795" s="1"/>
      <c r="FN2795" s="1"/>
      <c r="FO2795" s="1"/>
      <c r="FP2795" s="1"/>
      <c r="FQ2795" s="1"/>
      <c r="FR2795" s="1"/>
      <c r="FS2795" s="1"/>
      <c r="FT2795" s="1"/>
      <c r="FU2795" s="1"/>
      <c r="FV2795" s="1"/>
      <c r="FW2795" s="1"/>
      <c r="FX2795" s="1"/>
      <c r="FY2795" s="1"/>
      <c r="FZ2795" s="1"/>
      <c r="GA2795" s="1"/>
      <c r="GB2795" s="1"/>
      <c r="GC2795" s="1"/>
      <c r="GD2795" s="1"/>
    </row>
    <row r="2796" spans="1:186" s="5" customFormat="1" x14ac:dyDescent="0.2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  <c r="FK2796" s="1"/>
      <c r="FL2796" s="1"/>
      <c r="FM2796" s="1"/>
      <c r="FN2796" s="1"/>
      <c r="FO2796" s="1"/>
      <c r="FP2796" s="1"/>
      <c r="FQ2796" s="1"/>
      <c r="FR2796" s="1"/>
      <c r="FS2796" s="1"/>
      <c r="FT2796" s="1"/>
      <c r="FU2796" s="1"/>
      <c r="FV2796" s="1"/>
      <c r="FW2796" s="1"/>
      <c r="FX2796" s="1"/>
      <c r="FY2796" s="1"/>
      <c r="FZ2796" s="1"/>
      <c r="GA2796" s="1"/>
      <c r="GB2796" s="1"/>
      <c r="GC2796" s="1"/>
      <c r="GD2796" s="1"/>
    </row>
    <row r="2797" spans="1:186" s="5" customFormat="1" x14ac:dyDescent="0.2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  <c r="FK2797" s="1"/>
      <c r="FL2797" s="1"/>
      <c r="FM2797" s="1"/>
      <c r="FN2797" s="1"/>
      <c r="FO2797" s="1"/>
      <c r="FP2797" s="1"/>
      <c r="FQ2797" s="1"/>
      <c r="FR2797" s="1"/>
      <c r="FS2797" s="1"/>
      <c r="FT2797" s="1"/>
      <c r="FU2797" s="1"/>
      <c r="FV2797" s="1"/>
      <c r="FW2797" s="1"/>
      <c r="FX2797" s="1"/>
      <c r="FY2797" s="1"/>
      <c r="FZ2797" s="1"/>
      <c r="GA2797" s="1"/>
      <c r="GB2797" s="1"/>
      <c r="GC2797" s="1"/>
      <c r="GD2797" s="1"/>
    </row>
    <row r="2798" spans="1:186" s="5" customFormat="1" x14ac:dyDescent="0.2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  <c r="FK2798" s="1"/>
      <c r="FL2798" s="1"/>
      <c r="FM2798" s="1"/>
      <c r="FN2798" s="1"/>
      <c r="FO2798" s="1"/>
      <c r="FP2798" s="1"/>
      <c r="FQ2798" s="1"/>
      <c r="FR2798" s="1"/>
      <c r="FS2798" s="1"/>
      <c r="FT2798" s="1"/>
      <c r="FU2798" s="1"/>
      <c r="FV2798" s="1"/>
      <c r="FW2798" s="1"/>
      <c r="FX2798" s="1"/>
      <c r="FY2798" s="1"/>
      <c r="FZ2798" s="1"/>
      <c r="GA2798" s="1"/>
      <c r="GB2798" s="1"/>
      <c r="GC2798" s="1"/>
      <c r="GD2798" s="1"/>
    </row>
    <row r="2799" spans="1:186" s="5" customFormat="1" x14ac:dyDescent="0.2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  <c r="FM2799" s="1"/>
      <c r="FN2799" s="1"/>
      <c r="FO2799" s="1"/>
      <c r="FP2799" s="1"/>
      <c r="FQ2799" s="1"/>
      <c r="FR2799" s="1"/>
      <c r="FS2799" s="1"/>
      <c r="FT2799" s="1"/>
      <c r="FU2799" s="1"/>
      <c r="FV2799" s="1"/>
      <c r="FW2799" s="1"/>
      <c r="FX2799" s="1"/>
      <c r="FY2799" s="1"/>
      <c r="FZ2799" s="1"/>
      <c r="GA2799" s="1"/>
      <c r="GB2799" s="1"/>
      <c r="GC2799" s="1"/>
      <c r="GD2799" s="1"/>
    </row>
    <row r="2800" spans="1:186" s="5" customFormat="1" x14ac:dyDescent="0.2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  <c r="FK2800" s="1"/>
      <c r="FL2800" s="1"/>
      <c r="FM2800" s="1"/>
      <c r="FN2800" s="1"/>
      <c r="FO2800" s="1"/>
      <c r="FP2800" s="1"/>
      <c r="FQ2800" s="1"/>
      <c r="FR2800" s="1"/>
      <c r="FS2800" s="1"/>
      <c r="FT2800" s="1"/>
      <c r="FU2800" s="1"/>
      <c r="FV2800" s="1"/>
      <c r="FW2800" s="1"/>
      <c r="FX2800" s="1"/>
      <c r="FY2800" s="1"/>
      <c r="FZ2800" s="1"/>
      <c r="GA2800" s="1"/>
      <c r="GB2800" s="1"/>
      <c r="GC2800" s="1"/>
      <c r="GD2800" s="1"/>
    </row>
    <row r="2801" spans="1:186" s="5" customFormat="1" x14ac:dyDescent="0.2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  <c r="FK2801" s="1"/>
      <c r="FL2801" s="1"/>
      <c r="FM2801" s="1"/>
      <c r="FN2801" s="1"/>
      <c r="FO2801" s="1"/>
      <c r="FP2801" s="1"/>
      <c r="FQ2801" s="1"/>
      <c r="FR2801" s="1"/>
      <c r="FS2801" s="1"/>
      <c r="FT2801" s="1"/>
      <c r="FU2801" s="1"/>
      <c r="FV2801" s="1"/>
      <c r="FW2801" s="1"/>
      <c r="FX2801" s="1"/>
      <c r="FY2801" s="1"/>
      <c r="FZ2801" s="1"/>
      <c r="GA2801" s="1"/>
      <c r="GB2801" s="1"/>
      <c r="GC2801" s="1"/>
      <c r="GD2801" s="1"/>
    </row>
    <row r="2802" spans="1:186" s="5" customFormat="1" x14ac:dyDescent="0.2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  <c r="FK2802" s="1"/>
      <c r="FL2802" s="1"/>
      <c r="FM2802" s="1"/>
      <c r="FN2802" s="1"/>
      <c r="FO2802" s="1"/>
      <c r="FP2802" s="1"/>
      <c r="FQ2802" s="1"/>
      <c r="FR2802" s="1"/>
      <c r="FS2802" s="1"/>
      <c r="FT2802" s="1"/>
      <c r="FU2802" s="1"/>
      <c r="FV2802" s="1"/>
      <c r="FW2802" s="1"/>
      <c r="FX2802" s="1"/>
      <c r="FY2802" s="1"/>
      <c r="FZ2802" s="1"/>
      <c r="GA2802" s="1"/>
      <c r="GB2802" s="1"/>
      <c r="GC2802" s="1"/>
      <c r="GD2802" s="1"/>
    </row>
    <row r="2803" spans="1:186" s="5" customFormat="1" x14ac:dyDescent="0.2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  <c r="FM2803" s="1"/>
      <c r="FN2803" s="1"/>
      <c r="FO2803" s="1"/>
      <c r="FP2803" s="1"/>
      <c r="FQ2803" s="1"/>
      <c r="FR2803" s="1"/>
      <c r="FS2803" s="1"/>
      <c r="FT2803" s="1"/>
      <c r="FU2803" s="1"/>
      <c r="FV2803" s="1"/>
      <c r="FW2803" s="1"/>
      <c r="FX2803" s="1"/>
      <c r="FY2803" s="1"/>
      <c r="FZ2803" s="1"/>
      <c r="GA2803" s="1"/>
      <c r="GB2803" s="1"/>
      <c r="GC2803" s="1"/>
      <c r="GD2803" s="1"/>
    </row>
    <row r="2804" spans="1:186" s="5" customFormat="1" x14ac:dyDescent="0.2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  <c r="FK2804" s="1"/>
      <c r="FL2804" s="1"/>
      <c r="FM2804" s="1"/>
      <c r="FN2804" s="1"/>
      <c r="FO2804" s="1"/>
      <c r="FP2804" s="1"/>
      <c r="FQ2804" s="1"/>
      <c r="FR2804" s="1"/>
      <c r="FS2804" s="1"/>
      <c r="FT2804" s="1"/>
      <c r="FU2804" s="1"/>
      <c r="FV2804" s="1"/>
      <c r="FW2804" s="1"/>
      <c r="FX2804" s="1"/>
      <c r="FY2804" s="1"/>
      <c r="FZ2804" s="1"/>
      <c r="GA2804" s="1"/>
      <c r="GB2804" s="1"/>
      <c r="GC2804" s="1"/>
      <c r="GD2804" s="1"/>
    </row>
    <row r="2805" spans="1:186" s="5" customFormat="1" x14ac:dyDescent="0.2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  <c r="FK2805" s="1"/>
      <c r="FL2805" s="1"/>
      <c r="FM2805" s="1"/>
      <c r="FN2805" s="1"/>
      <c r="FO2805" s="1"/>
      <c r="FP2805" s="1"/>
      <c r="FQ2805" s="1"/>
      <c r="FR2805" s="1"/>
      <c r="FS2805" s="1"/>
      <c r="FT2805" s="1"/>
      <c r="FU2805" s="1"/>
      <c r="FV2805" s="1"/>
      <c r="FW2805" s="1"/>
      <c r="FX2805" s="1"/>
      <c r="FY2805" s="1"/>
      <c r="FZ2805" s="1"/>
      <c r="GA2805" s="1"/>
      <c r="GB2805" s="1"/>
      <c r="GC2805" s="1"/>
      <c r="GD2805" s="1"/>
    </row>
    <row r="2806" spans="1:186" s="5" customFormat="1" x14ac:dyDescent="0.2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  <c r="FK2806" s="1"/>
      <c r="FL2806" s="1"/>
      <c r="FM2806" s="1"/>
      <c r="FN2806" s="1"/>
      <c r="FO2806" s="1"/>
      <c r="FP2806" s="1"/>
      <c r="FQ2806" s="1"/>
      <c r="FR2806" s="1"/>
      <c r="FS2806" s="1"/>
      <c r="FT2806" s="1"/>
      <c r="FU2806" s="1"/>
      <c r="FV2806" s="1"/>
      <c r="FW2806" s="1"/>
      <c r="FX2806" s="1"/>
      <c r="FY2806" s="1"/>
      <c r="FZ2806" s="1"/>
      <c r="GA2806" s="1"/>
      <c r="GB2806" s="1"/>
      <c r="GC2806" s="1"/>
      <c r="GD2806" s="1"/>
    </row>
    <row r="2807" spans="1:186" s="5" customFormat="1" x14ac:dyDescent="0.2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  <c r="FK2807" s="1"/>
      <c r="FL2807" s="1"/>
      <c r="FM2807" s="1"/>
      <c r="FN2807" s="1"/>
      <c r="FO2807" s="1"/>
      <c r="FP2807" s="1"/>
      <c r="FQ2807" s="1"/>
      <c r="FR2807" s="1"/>
      <c r="FS2807" s="1"/>
      <c r="FT2807" s="1"/>
      <c r="FU2807" s="1"/>
      <c r="FV2807" s="1"/>
      <c r="FW2807" s="1"/>
      <c r="FX2807" s="1"/>
      <c r="FY2807" s="1"/>
      <c r="FZ2807" s="1"/>
      <c r="GA2807" s="1"/>
      <c r="GB2807" s="1"/>
      <c r="GC2807" s="1"/>
      <c r="GD2807" s="1"/>
    </row>
    <row r="2808" spans="1:186" s="5" customFormat="1" x14ac:dyDescent="0.2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  <c r="FK2808" s="1"/>
      <c r="FL2808" s="1"/>
      <c r="FM2808" s="1"/>
      <c r="FN2808" s="1"/>
      <c r="FO2808" s="1"/>
      <c r="FP2808" s="1"/>
      <c r="FQ2808" s="1"/>
      <c r="FR2808" s="1"/>
      <c r="FS2808" s="1"/>
      <c r="FT2808" s="1"/>
      <c r="FU2808" s="1"/>
      <c r="FV2808" s="1"/>
      <c r="FW2808" s="1"/>
      <c r="FX2808" s="1"/>
      <c r="FY2808" s="1"/>
      <c r="FZ2808" s="1"/>
      <c r="GA2808" s="1"/>
      <c r="GB2808" s="1"/>
      <c r="GC2808" s="1"/>
      <c r="GD2808" s="1"/>
    </row>
    <row r="2809" spans="1:186" s="5" customFormat="1" x14ac:dyDescent="0.2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  <c r="FM2809" s="1"/>
      <c r="FN2809" s="1"/>
      <c r="FO2809" s="1"/>
      <c r="FP2809" s="1"/>
      <c r="FQ2809" s="1"/>
      <c r="FR2809" s="1"/>
      <c r="FS2809" s="1"/>
      <c r="FT2809" s="1"/>
      <c r="FU2809" s="1"/>
      <c r="FV2809" s="1"/>
      <c r="FW2809" s="1"/>
      <c r="FX2809" s="1"/>
      <c r="FY2809" s="1"/>
      <c r="FZ2809" s="1"/>
      <c r="GA2809" s="1"/>
      <c r="GB2809" s="1"/>
      <c r="GC2809" s="1"/>
      <c r="GD2809" s="1"/>
    </row>
    <row r="2810" spans="1:186" s="5" customFormat="1" x14ac:dyDescent="0.2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  <c r="FM2810" s="1"/>
      <c r="FN2810" s="1"/>
      <c r="FO2810" s="1"/>
      <c r="FP2810" s="1"/>
      <c r="FQ2810" s="1"/>
      <c r="FR2810" s="1"/>
      <c r="FS2810" s="1"/>
      <c r="FT2810" s="1"/>
      <c r="FU2810" s="1"/>
      <c r="FV2810" s="1"/>
      <c r="FW2810" s="1"/>
      <c r="FX2810" s="1"/>
      <c r="FY2810" s="1"/>
      <c r="FZ2810" s="1"/>
      <c r="GA2810" s="1"/>
      <c r="GB2810" s="1"/>
      <c r="GC2810" s="1"/>
      <c r="GD2810" s="1"/>
    </row>
    <row r="2811" spans="1:186" s="5" customFormat="1" x14ac:dyDescent="0.2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  <c r="FM2811" s="1"/>
      <c r="FN2811" s="1"/>
      <c r="FO2811" s="1"/>
      <c r="FP2811" s="1"/>
      <c r="FQ2811" s="1"/>
      <c r="FR2811" s="1"/>
      <c r="FS2811" s="1"/>
      <c r="FT2811" s="1"/>
      <c r="FU2811" s="1"/>
      <c r="FV2811" s="1"/>
      <c r="FW2811" s="1"/>
      <c r="FX2811" s="1"/>
      <c r="FY2811" s="1"/>
      <c r="FZ2811" s="1"/>
      <c r="GA2811" s="1"/>
      <c r="GB2811" s="1"/>
      <c r="GC2811" s="1"/>
      <c r="GD2811" s="1"/>
    </row>
    <row r="2812" spans="1:186" s="5" customFormat="1" x14ac:dyDescent="0.2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  <c r="FM2812" s="1"/>
      <c r="FN2812" s="1"/>
      <c r="FO2812" s="1"/>
      <c r="FP2812" s="1"/>
      <c r="FQ2812" s="1"/>
      <c r="FR2812" s="1"/>
      <c r="FS2812" s="1"/>
      <c r="FT2812" s="1"/>
      <c r="FU2812" s="1"/>
      <c r="FV2812" s="1"/>
      <c r="FW2812" s="1"/>
      <c r="FX2812" s="1"/>
      <c r="FY2812" s="1"/>
      <c r="FZ2812" s="1"/>
      <c r="GA2812" s="1"/>
      <c r="GB2812" s="1"/>
      <c r="GC2812" s="1"/>
      <c r="GD2812" s="1"/>
    </row>
    <row r="2813" spans="1:186" s="5" customFormat="1" x14ac:dyDescent="0.2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  <c r="FM2813" s="1"/>
      <c r="FN2813" s="1"/>
      <c r="FO2813" s="1"/>
      <c r="FP2813" s="1"/>
      <c r="FQ2813" s="1"/>
      <c r="FR2813" s="1"/>
      <c r="FS2813" s="1"/>
      <c r="FT2813" s="1"/>
      <c r="FU2813" s="1"/>
      <c r="FV2813" s="1"/>
      <c r="FW2813" s="1"/>
      <c r="FX2813" s="1"/>
      <c r="FY2813" s="1"/>
      <c r="FZ2813" s="1"/>
      <c r="GA2813" s="1"/>
      <c r="GB2813" s="1"/>
      <c r="GC2813" s="1"/>
      <c r="GD2813" s="1"/>
    </row>
    <row r="2814" spans="1:186" s="5" customFormat="1" x14ac:dyDescent="0.2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  <c r="FK2814" s="1"/>
      <c r="FL2814" s="1"/>
      <c r="FM2814" s="1"/>
      <c r="FN2814" s="1"/>
      <c r="FO2814" s="1"/>
      <c r="FP2814" s="1"/>
      <c r="FQ2814" s="1"/>
      <c r="FR2814" s="1"/>
      <c r="FS2814" s="1"/>
      <c r="FT2814" s="1"/>
      <c r="FU2814" s="1"/>
      <c r="FV2814" s="1"/>
      <c r="FW2814" s="1"/>
      <c r="FX2814" s="1"/>
      <c r="FY2814" s="1"/>
      <c r="FZ2814" s="1"/>
      <c r="GA2814" s="1"/>
      <c r="GB2814" s="1"/>
      <c r="GC2814" s="1"/>
      <c r="GD2814" s="1"/>
    </row>
    <row r="2815" spans="1:186" s="5" customFormat="1" x14ac:dyDescent="0.2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  <c r="FM2815" s="1"/>
      <c r="FN2815" s="1"/>
      <c r="FO2815" s="1"/>
      <c r="FP2815" s="1"/>
      <c r="FQ2815" s="1"/>
      <c r="FR2815" s="1"/>
      <c r="FS2815" s="1"/>
      <c r="FT2815" s="1"/>
      <c r="FU2815" s="1"/>
      <c r="FV2815" s="1"/>
      <c r="FW2815" s="1"/>
      <c r="FX2815" s="1"/>
      <c r="FY2815" s="1"/>
      <c r="FZ2815" s="1"/>
      <c r="GA2815" s="1"/>
      <c r="GB2815" s="1"/>
      <c r="GC2815" s="1"/>
      <c r="GD2815" s="1"/>
    </row>
    <row r="2816" spans="1:186" s="5" customFormat="1" x14ac:dyDescent="0.2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  <c r="FM2816" s="1"/>
      <c r="FN2816" s="1"/>
      <c r="FO2816" s="1"/>
      <c r="FP2816" s="1"/>
      <c r="FQ2816" s="1"/>
      <c r="FR2816" s="1"/>
      <c r="FS2816" s="1"/>
      <c r="FT2816" s="1"/>
      <c r="FU2816" s="1"/>
      <c r="FV2816" s="1"/>
      <c r="FW2816" s="1"/>
      <c r="FX2816" s="1"/>
      <c r="FY2816" s="1"/>
      <c r="FZ2816" s="1"/>
      <c r="GA2816" s="1"/>
      <c r="GB2816" s="1"/>
      <c r="GC2816" s="1"/>
      <c r="GD2816" s="1"/>
    </row>
    <row r="2817" spans="1:186" s="5" customFormat="1" x14ac:dyDescent="0.2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  <c r="FM2817" s="1"/>
      <c r="FN2817" s="1"/>
      <c r="FO2817" s="1"/>
      <c r="FP2817" s="1"/>
      <c r="FQ2817" s="1"/>
      <c r="FR2817" s="1"/>
      <c r="FS2817" s="1"/>
      <c r="FT2817" s="1"/>
      <c r="FU2817" s="1"/>
      <c r="FV2817" s="1"/>
      <c r="FW2817" s="1"/>
      <c r="FX2817" s="1"/>
      <c r="FY2817" s="1"/>
      <c r="FZ2817" s="1"/>
      <c r="GA2817" s="1"/>
      <c r="GB2817" s="1"/>
      <c r="GC2817" s="1"/>
      <c r="GD2817" s="1"/>
    </row>
    <row r="2818" spans="1:186" s="5" customFormat="1" x14ac:dyDescent="0.2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  <c r="FK2818" s="1"/>
      <c r="FL2818" s="1"/>
      <c r="FM2818" s="1"/>
      <c r="FN2818" s="1"/>
      <c r="FO2818" s="1"/>
      <c r="FP2818" s="1"/>
      <c r="FQ2818" s="1"/>
      <c r="FR2818" s="1"/>
      <c r="FS2818" s="1"/>
      <c r="FT2818" s="1"/>
      <c r="FU2818" s="1"/>
      <c r="FV2818" s="1"/>
      <c r="FW2818" s="1"/>
      <c r="FX2818" s="1"/>
      <c r="FY2818" s="1"/>
      <c r="FZ2818" s="1"/>
      <c r="GA2818" s="1"/>
      <c r="GB2818" s="1"/>
      <c r="GC2818" s="1"/>
      <c r="GD2818" s="1"/>
    </row>
    <row r="2819" spans="1:186" s="5" customFormat="1" x14ac:dyDescent="0.2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  <c r="FK2819" s="1"/>
      <c r="FL2819" s="1"/>
      <c r="FM2819" s="1"/>
      <c r="FN2819" s="1"/>
      <c r="FO2819" s="1"/>
      <c r="FP2819" s="1"/>
      <c r="FQ2819" s="1"/>
      <c r="FR2819" s="1"/>
      <c r="FS2819" s="1"/>
      <c r="FT2819" s="1"/>
      <c r="FU2819" s="1"/>
      <c r="FV2819" s="1"/>
      <c r="FW2819" s="1"/>
      <c r="FX2819" s="1"/>
      <c r="FY2819" s="1"/>
      <c r="FZ2819" s="1"/>
      <c r="GA2819" s="1"/>
      <c r="GB2819" s="1"/>
      <c r="GC2819" s="1"/>
      <c r="GD2819" s="1"/>
    </row>
    <row r="2820" spans="1:186" s="5" customFormat="1" x14ac:dyDescent="0.2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  <c r="FK2820" s="1"/>
      <c r="FL2820" s="1"/>
      <c r="FM2820" s="1"/>
      <c r="FN2820" s="1"/>
      <c r="FO2820" s="1"/>
      <c r="FP2820" s="1"/>
      <c r="FQ2820" s="1"/>
      <c r="FR2820" s="1"/>
      <c r="FS2820" s="1"/>
      <c r="FT2820" s="1"/>
      <c r="FU2820" s="1"/>
      <c r="FV2820" s="1"/>
      <c r="FW2820" s="1"/>
      <c r="FX2820" s="1"/>
      <c r="FY2820" s="1"/>
      <c r="FZ2820" s="1"/>
      <c r="GA2820" s="1"/>
      <c r="GB2820" s="1"/>
      <c r="GC2820" s="1"/>
      <c r="GD2820" s="1"/>
    </row>
    <row r="2821" spans="1:186" s="5" customFormat="1" x14ac:dyDescent="0.2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  <c r="FM2821" s="1"/>
      <c r="FN2821" s="1"/>
      <c r="FO2821" s="1"/>
      <c r="FP2821" s="1"/>
      <c r="FQ2821" s="1"/>
      <c r="FR2821" s="1"/>
      <c r="FS2821" s="1"/>
      <c r="FT2821" s="1"/>
      <c r="FU2821" s="1"/>
      <c r="FV2821" s="1"/>
      <c r="FW2821" s="1"/>
      <c r="FX2821" s="1"/>
      <c r="FY2821" s="1"/>
      <c r="FZ2821" s="1"/>
      <c r="GA2821" s="1"/>
      <c r="GB2821" s="1"/>
      <c r="GC2821" s="1"/>
      <c r="GD2821" s="1"/>
    </row>
    <row r="2822" spans="1:186" s="5" customFormat="1" x14ac:dyDescent="0.2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  <c r="FK2822" s="1"/>
      <c r="FL2822" s="1"/>
      <c r="FM2822" s="1"/>
      <c r="FN2822" s="1"/>
      <c r="FO2822" s="1"/>
      <c r="FP2822" s="1"/>
      <c r="FQ2822" s="1"/>
      <c r="FR2822" s="1"/>
      <c r="FS2822" s="1"/>
      <c r="FT2822" s="1"/>
      <c r="FU2822" s="1"/>
      <c r="FV2822" s="1"/>
      <c r="FW2822" s="1"/>
      <c r="FX2822" s="1"/>
      <c r="FY2822" s="1"/>
      <c r="FZ2822" s="1"/>
      <c r="GA2822" s="1"/>
      <c r="GB2822" s="1"/>
      <c r="GC2822" s="1"/>
      <c r="GD2822" s="1"/>
    </row>
    <row r="2823" spans="1:186" s="5" customFormat="1" x14ac:dyDescent="0.2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  <c r="FK2823" s="1"/>
      <c r="FL2823" s="1"/>
      <c r="FM2823" s="1"/>
      <c r="FN2823" s="1"/>
      <c r="FO2823" s="1"/>
      <c r="FP2823" s="1"/>
      <c r="FQ2823" s="1"/>
      <c r="FR2823" s="1"/>
      <c r="FS2823" s="1"/>
      <c r="FT2823" s="1"/>
      <c r="FU2823" s="1"/>
      <c r="FV2823" s="1"/>
      <c r="FW2823" s="1"/>
      <c r="FX2823" s="1"/>
      <c r="FY2823" s="1"/>
      <c r="FZ2823" s="1"/>
      <c r="GA2823" s="1"/>
      <c r="GB2823" s="1"/>
      <c r="GC2823" s="1"/>
      <c r="GD2823" s="1"/>
    </row>
    <row r="2824" spans="1:186" s="5" customFormat="1" x14ac:dyDescent="0.2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  <c r="FK2824" s="1"/>
      <c r="FL2824" s="1"/>
      <c r="FM2824" s="1"/>
      <c r="FN2824" s="1"/>
      <c r="FO2824" s="1"/>
      <c r="FP2824" s="1"/>
      <c r="FQ2824" s="1"/>
      <c r="FR2824" s="1"/>
      <c r="FS2824" s="1"/>
      <c r="FT2824" s="1"/>
      <c r="FU2824" s="1"/>
      <c r="FV2824" s="1"/>
      <c r="FW2824" s="1"/>
      <c r="FX2824" s="1"/>
      <c r="FY2824" s="1"/>
      <c r="FZ2824" s="1"/>
      <c r="GA2824" s="1"/>
      <c r="GB2824" s="1"/>
      <c r="GC2824" s="1"/>
      <c r="GD2824" s="1"/>
    </row>
    <row r="2825" spans="1:186" s="5" customFormat="1" x14ac:dyDescent="0.2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  <c r="FK2825" s="1"/>
      <c r="FL2825" s="1"/>
      <c r="FM2825" s="1"/>
      <c r="FN2825" s="1"/>
      <c r="FO2825" s="1"/>
      <c r="FP2825" s="1"/>
      <c r="FQ2825" s="1"/>
      <c r="FR2825" s="1"/>
      <c r="FS2825" s="1"/>
      <c r="FT2825" s="1"/>
      <c r="FU2825" s="1"/>
      <c r="FV2825" s="1"/>
      <c r="FW2825" s="1"/>
      <c r="FX2825" s="1"/>
      <c r="FY2825" s="1"/>
      <c r="FZ2825" s="1"/>
      <c r="GA2825" s="1"/>
      <c r="GB2825" s="1"/>
      <c r="GC2825" s="1"/>
      <c r="GD2825" s="1"/>
    </row>
    <row r="2826" spans="1:186" s="5" customFormat="1" x14ac:dyDescent="0.2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  <c r="FM2826" s="1"/>
      <c r="FN2826" s="1"/>
      <c r="FO2826" s="1"/>
      <c r="FP2826" s="1"/>
      <c r="FQ2826" s="1"/>
      <c r="FR2826" s="1"/>
      <c r="FS2826" s="1"/>
      <c r="FT2826" s="1"/>
      <c r="FU2826" s="1"/>
      <c r="FV2826" s="1"/>
      <c r="FW2826" s="1"/>
      <c r="FX2826" s="1"/>
      <c r="FY2826" s="1"/>
      <c r="FZ2826" s="1"/>
      <c r="GA2826" s="1"/>
      <c r="GB2826" s="1"/>
      <c r="GC2826" s="1"/>
      <c r="GD2826" s="1"/>
    </row>
    <row r="2827" spans="1:186" s="5" customFormat="1" x14ac:dyDescent="0.2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  <c r="FM2827" s="1"/>
      <c r="FN2827" s="1"/>
      <c r="FO2827" s="1"/>
      <c r="FP2827" s="1"/>
      <c r="FQ2827" s="1"/>
      <c r="FR2827" s="1"/>
      <c r="FS2827" s="1"/>
      <c r="FT2827" s="1"/>
      <c r="FU2827" s="1"/>
      <c r="FV2827" s="1"/>
      <c r="FW2827" s="1"/>
      <c r="FX2827" s="1"/>
      <c r="FY2827" s="1"/>
      <c r="FZ2827" s="1"/>
      <c r="GA2827" s="1"/>
      <c r="GB2827" s="1"/>
      <c r="GC2827" s="1"/>
      <c r="GD2827" s="1"/>
    </row>
    <row r="2828" spans="1:186" s="5" customFormat="1" x14ac:dyDescent="0.2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  <c r="FM2828" s="1"/>
      <c r="FN2828" s="1"/>
      <c r="FO2828" s="1"/>
      <c r="FP2828" s="1"/>
      <c r="FQ2828" s="1"/>
      <c r="FR2828" s="1"/>
      <c r="FS2828" s="1"/>
      <c r="FT2828" s="1"/>
      <c r="FU2828" s="1"/>
      <c r="FV2828" s="1"/>
      <c r="FW2828" s="1"/>
      <c r="FX2828" s="1"/>
      <c r="FY2828" s="1"/>
      <c r="FZ2828" s="1"/>
      <c r="GA2828" s="1"/>
      <c r="GB2828" s="1"/>
      <c r="GC2828" s="1"/>
      <c r="GD2828" s="1"/>
    </row>
    <row r="2829" spans="1:186" s="5" customFormat="1" x14ac:dyDescent="0.2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  <c r="FK2829" s="1"/>
      <c r="FL2829" s="1"/>
      <c r="FM2829" s="1"/>
      <c r="FN2829" s="1"/>
      <c r="FO2829" s="1"/>
      <c r="FP2829" s="1"/>
      <c r="FQ2829" s="1"/>
      <c r="FR2829" s="1"/>
      <c r="FS2829" s="1"/>
      <c r="FT2829" s="1"/>
      <c r="FU2829" s="1"/>
      <c r="FV2829" s="1"/>
      <c r="FW2829" s="1"/>
      <c r="FX2829" s="1"/>
      <c r="FY2829" s="1"/>
      <c r="FZ2829" s="1"/>
      <c r="GA2829" s="1"/>
      <c r="GB2829" s="1"/>
      <c r="GC2829" s="1"/>
      <c r="GD2829" s="1"/>
    </row>
    <row r="2830" spans="1:186" s="5" customFormat="1" x14ac:dyDescent="0.2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  <c r="FK2830" s="1"/>
      <c r="FL2830" s="1"/>
      <c r="FM2830" s="1"/>
      <c r="FN2830" s="1"/>
      <c r="FO2830" s="1"/>
      <c r="FP2830" s="1"/>
      <c r="FQ2830" s="1"/>
      <c r="FR2830" s="1"/>
      <c r="FS2830" s="1"/>
      <c r="FT2830" s="1"/>
      <c r="FU2830" s="1"/>
      <c r="FV2830" s="1"/>
      <c r="FW2830" s="1"/>
      <c r="FX2830" s="1"/>
      <c r="FY2830" s="1"/>
      <c r="FZ2830" s="1"/>
      <c r="GA2830" s="1"/>
      <c r="GB2830" s="1"/>
      <c r="GC2830" s="1"/>
      <c r="GD2830" s="1"/>
    </row>
    <row r="2831" spans="1:186" s="5" customFormat="1" x14ac:dyDescent="0.2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  <c r="FN2831" s="1"/>
      <c r="FO2831" s="1"/>
      <c r="FP2831" s="1"/>
      <c r="FQ2831" s="1"/>
      <c r="FR2831" s="1"/>
      <c r="FS2831" s="1"/>
      <c r="FT2831" s="1"/>
      <c r="FU2831" s="1"/>
      <c r="FV2831" s="1"/>
      <c r="FW2831" s="1"/>
      <c r="FX2831" s="1"/>
      <c r="FY2831" s="1"/>
      <c r="FZ2831" s="1"/>
      <c r="GA2831" s="1"/>
      <c r="GB2831" s="1"/>
      <c r="GC2831" s="1"/>
      <c r="GD2831" s="1"/>
    </row>
    <row r="2832" spans="1:186" s="5" customFormat="1" x14ac:dyDescent="0.2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  <c r="FK2832" s="1"/>
      <c r="FL2832" s="1"/>
      <c r="FM2832" s="1"/>
      <c r="FN2832" s="1"/>
      <c r="FO2832" s="1"/>
      <c r="FP2832" s="1"/>
      <c r="FQ2832" s="1"/>
      <c r="FR2832" s="1"/>
      <c r="FS2832" s="1"/>
      <c r="FT2832" s="1"/>
      <c r="FU2832" s="1"/>
      <c r="FV2832" s="1"/>
      <c r="FW2832" s="1"/>
      <c r="FX2832" s="1"/>
      <c r="FY2832" s="1"/>
      <c r="FZ2832" s="1"/>
      <c r="GA2832" s="1"/>
      <c r="GB2832" s="1"/>
      <c r="GC2832" s="1"/>
      <c r="GD2832" s="1"/>
    </row>
    <row r="2833" spans="1:186" s="5" customFormat="1" x14ac:dyDescent="0.2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  <c r="FK2833" s="1"/>
      <c r="FL2833" s="1"/>
      <c r="FM2833" s="1"/>
      <c r="FN2833" s="1"/>
      <c r="FO2833" s="1"/>
      <c r="FP2833" s="1"/>
      <c r="FQ2833" s="1"/>
      <c r="FR2833" s="1"/>
      <c r="FS2833" s="1"/>
      <c r="FT2833" s="1"/>
      <c r="FU2833" s="1"/>
      <c r="FV2833" s="1"/>
      <c r="FW2833" s="1"/>
      <c r="FX2833" s="1"/>
      <c r="FY2833" s="1"/>
      <c r="FZ2833" s="1"/>
      <c r="GA2833" s="1"/>
      <c r="GB2833" s="1"/>
      <c r="GC2833" s="1"/>
      <c r="GD2833" s="1"/>
    </row>
    <row r="2834" spans="1:186" s="5" customFormat="1" x14ac:dyDescent="0.2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  <c r="FK2834" s="1"/>
      <c r="FL2834" s="1"/>
      <c r="FM2834" s="1"/>
      <c r="FN2834" s="1"/>
      <c r="FO2834" s="1"/>
      <c r="FP2834" s="1"/>
      <c r="FQ2834" s="1"/>
      <c r="FR2834" s="1"/>
      <c r="FS2834" s="1"/>
      <c r="FT2834" s="1"/>
      <c r="FU2834" s="1"/>
      <c r="FV2834" s="1"/>
      <c r="FW2834" s="1"/>
      <c r="FX2834" s="1"/>
      <c r="FY2834" s="1"/>
      <c r="FZ2834" s="1"/>
      <c r="GA2834" s="1"/>
      <c r="GB2834" s="1"/>
      <c r="GC2834" s="1"/>
      <c r="GD2834" s="1"/>
    </row>
    <row r="2835" spans="1:186" s="5" customFormat="1" x14ac:dyDescent="0.2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  <c r="FK2835" s="1"/>
      <c r="FL2835" s="1"/>
      <c r="FM2835" s="1"/>
      <c r="FN2835" s="1"/>
      <c r="FO2835" s="1"/>
      <c r="FP2835" s="1"/>
      <c r="FQ2835" s="1"/>
      <c r="FR2835" s="1"/>
      <c r="FS2835" s="1"/>
      <c r="FT2835" s="1"/>
      <c r="FU2835" s="1"/>
      <c r="FV2835" s="1"/>
      <c r="FW2835" s="1"/>
      <c r="FX2835" s="1"/>
      <c r="FY2835" s="1"/>
      <c r="FZ2835" s="1"/>
      <c r="GA2835" s="1"/>
      <c r="GB2835" s="1"/>
      <c r="GC2835" s="1"/>
      <c r="GD2835" s="1"/>
    </row>
    <row r="2836" spans="1:186" s="5" customFormat="1" x14ac:dyDescent="0.2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  <c r="FK2836" s="1"/>
      <c r="FL2836" s="1"/>
      <c r="FM2836" s="1"/>
      <c r="FN2836" s="1"/>
      <c r="FO2836" s="1"/>
      <c r="FP2836" s="1"/>
      <c r="FQ2836" s="1"/>
      <c r="FR2836" s="1"/>
      <c r="FS2836" s="1"/>
      <c r="FT2836" s="1"/>
      <c r="FU2836" s="1"/>
      <c r="FV2836" s="1"/>
      <c r="FW2836" s="1"/>
      <c r="FX2836" s="1"/>
      <c r="FY2836" s="1"/>
      <c r="FZ2836" s="1"/>
      <c r="GA2836" s="1"/>
      <c r="GB2836" s="1"/>
      <c r="GC2836" s="1"/>
      <c r="GD2836" s="1"/>
    </row>
    <row r="2837" spans="1:186" s="5" customFormat="1" x14ac:dyDescent="0.2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  <c r="FM2837" s="1"/>
      <c r="FN2837" s="1"/>
      <c r="FO2837" s="1"/>
      <c r="FP2837" s="1"/>
      <c r="FQ2837" s="1"/>
      <c r="FR2837" s="1"/>
      <c r="FS2837" s="1"/>
      <c r="FT2837" s="1"/>
      <c r="FU2837" s="1"/>
      <c r="FV2837" s="1"/>
      <c r="FW2837" s="1"/>
      <c r="FX2837" s="1"/>
      <c r="FY2837" s="1"/>
      <c r="FZ2837" s="1"/>
      <c r="GA2837" s="1"/>
      <c r="GB2837" s="1"/>
      <c r="GC2837" s="1"/>
      <c r="GD2837" s="1"/>
    </row>
    <row r="2838" spans="1:186" s="5" customFormat="1" x14ac:dyDescent="0.2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  <c r="FM2838" s="1"/>
      <c r="FN2838" s="1"/>
      <c r="FO2838" s="1"/>
      <c r="FP2838" s="1"/>
      <c r="FQ2838" s="1"/>
      <c r="FR2838" s="1"/>
      <c r="FS2838" s="1"/>
      <c r="FT2838" s="1"/>
      <c r="FU2838" s="1"/>
      <c r="FV2838" s="1"/>
      <c r="FW2838" s="1"/>
      <c r="FX2838" s="1"/>
      <c r="FY2838" s="1"/>
      <c r="FZ2838" s="1"/>
      <c r="GA2838" s="1"/>
      <c r="GB2838" s="1"/>
      <c r="GC2838" s="1"/>
      <c r="GD2838" s="1"/>
    </row>
    <row r="2839" spans="1:186" s="5" customFormat="1" x14ac:dyDescent="0.2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  <c r="FK2839" s="1"/>
      <c r="FL2839" s="1"/>
      <c r="FM2839" s="1"/>
      <c r="FN2839" s="1"/>
      <c r="FO2839" s="1"/>
      <c r="FP2839" s="1"/>
      <c r="FQ2839" s="1"/>
      <c r="FR2839" s="1"/>
      <c r="FS2839" s="1"/>
      <c r="FT2839" s="1"/>
      <c r="FU2839" s="1"/>
      <c r="FV2839" s="1"/>
      <c r="FW2839" s="1"/>
      <c r="FX2839" s="1"/>
      <c r="FY2839" s="1"/>
      <c r="FZ2839" s="1"/>
      <c r="GA2839" s="1"/>
      <c r="GB2839" s="1"/>
      <c r="GC2839" s="1"/>
      <c r="GD2839" s="1"/>
    </row>
    <row r="2840" spans="1:186" s="5" customFormat="1" x14ac:dyDescent="0.2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  <c r="FK2840" s="1"/>
      <c r="FL2840" s="1"/>
      <c r="FM2840" s="1"/>
      <c r="FN2840" s="1"/>
      <c r="FO2840" s="1"/>
      <c r="FP2840" s="1"/>
      <c r="FQ2840" s="1"/>
      <c r="FR2840" s="1"/>
      <c r="FS2840" s="1"/>
      <c r="FT2840" s="1"/>
      <c r="FU2840" s="1"/>
      <c r="FV2840" s="1"/>
      <c r="FW2840" s="1"/>
      <c r="FX2840" s="1"/>
      <c r="FY2840" s="1"/>
      <c r="FZ2840" s="1"/>
      <c r="GA2840" s="1"/>
      <c r="GB2840" s="1"/>
      <c r="GC2840" s="1"/>
      <c r="GD2840" s="1"/>
    </row>
    <row r="2841" spans="1:186" s="5" customFormat="1" x14ac:dyDescent="0.2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  <c r="FK2841" s="1"/>
      <c r="FL2841" s="1"/>
      <c r="FM2841" s="1"/>
      <c r="FN2841" s="1"/>
      <c r="FO2841" s="1"/>
      <c r="FP2841" s="1"/>
      <c r="FQ2841" s="1"/>
      <c r="FR2841" s="1"/>
      <c r="FS2841" s="1"/>
      <c r="FT2841" s="1"/>
      <c r="FU2841" s="1"/>
      <c r="FV2841" s="1"/>
      <c r="FW2841" s="1"/>
      <c r="FX2841" s="1"/>
      <c r="FY2841" s="1"/>
      <c r="FZ2841" s="1"/>
      <c r="GA2841" s="1"/>
      <c r="GB2841" s="1"/>
      <c r="GC2841" s="1"/>
      <c r="GD2841" s="1"/>
    </row>
    <row r="2842" spans="1:186" s="5" customFormat="1" x14ac:dyDescent="0.2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  <c r="FK2842" s="1"/>
      <c r="FL2842" s="1"/>
      <c r="FM2842" s="1"/>
      <c r="FN2842" s="1"/>
      <c r="FO2842" s="1"/>
      <c r="FP2842" s="1"/>
      <c r="FQ2842" s="1"/>
      <c r="FR2842" s="1"/>
      <c r="FS2842" s="1"/>
      <c r="FT2842" s="1"/>
      <c r="FU2842" s="1"/>
      <c r="FV2842" s="1"/>
      <c r="FW2842" s="1"/>
      <c r="FX2842" s="1"/>
      <c r="FY2842" s="1"/>
      <c r="FZ2842" s="1"/>
      <c r="GA2842" s="1"/>
      <c r="GB2842" s="1"/>
      <c r="GC2842" s="1"/>
      <c r="GD2842" s="1"/>
    </row>
    <row r="2843" spans="1:186" s="5" customFormat="1" x14ac:dyDescent="0.2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  <c r="FM2843" s="1"/>
      <c r="FN2843" s="1"/>
      <c r="FO2843" s="1"/>
      <c r="FP2843" s="1"/>
      <c r="FQ2843" s="1"/>
      <c r="FR2843" s="1"/>
      <c r="FS2843" s="1"/>
      <c r="FT2843" s="1"/>
      <c r="FU2843" s="1"/>
      <c r="FV2843" s="1"/>
      <c r="FW2843" s="1"/>
      <c r="FX2843" s="1"/>
      <c r="FY2843" s="1"/>
      <c r="FZ2843" s="1"/>
      <c r="GA2843" s="1"/>
      <c r="GB2843" s="1"/>
      <c r="GC2843" s="1"/>
      <c r="GD2843" s="1"/>
    </row>
    <row r="2844" spans="1:186" s="5" customFormat="1" x14ac:dyDescent="0.2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  <c r="FK2844" s="1"/>
      <c r="FL2844" s="1"/>
      <c r="FM2844" s="1"/>
      <c r="FN2844" s="1"/>
      <c r="FO2844" s="1"/>
      <c r="FP2844" s="1"/>
      <c r="FQ2844" s="1"/>
      <c r="FR2844" s="1"/>
      <c r="FS2844" s="1"/>
      <c r="FT2844" s="1"/>
      <c r="FU2844" s="1"/>
      <c r="FV2844" s="1"/>
      <c r="FW2844" s="1"/>
      <c r="FX2844" s="1"/>
      <c r="FY2844" s="1"/>
      <c r="FZ2844" s="1"/>
      <c r="GA2844" s="1"/>
      <c r="GB2844" s="1"/>
      <c r="GC2844" s="1"/>
      <c r="GD2844" s="1"/>
    </row>
    <row r="2845" spans="1:186" s="5" customFormat="1" x14ac:dyDescent="0.2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  <c r="FM2845" s="1"/>
      <c r="FN2845" s="1"/>
      <c r="FO2845" s="1"/>
      <c r="FP2845" s="1"/>
      <c r="FQ2845" s="1"/>
      <c r="FR2845" s="1"/>
      <c r="FS2845" s="1"/>
      <c r="FT2845" s="1"/>
      <c r="FU2845" s="1"/>
      <c r="FV2845" s="1"/>
      <c r="FW2845" s="1"/>
      <c r="FX2845" s="1"/>
      <c r="FY2845" s="1"/>
      <c r="FZ2845" s="1"/>
      <c r="GA2845" s="1"/>
      <c r="GB2845" s="1"/>
      <c r="GC2845" s="1"/>
      <c r="GD2845" s="1"/>
    </row>
    <row r="2846" spans="1:186" s="5" customFormat="1" x14ac:dyDescent="0.2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  <c r="FK2846" s="1"/>
      <c r="FL2846" s="1"/>
      <c r="FM2846" s="1"/>
      <c r="FN2846" s="1"/>
      <c r="FO2846" s="1"/>
      <c r="FP2846" s="1"/>
      <c r="FQ2846" s="1"/>
      <c r="FR2846" s="1"/>
      <c r="FS2846" s="1"/>
      <c r="FT2846" s="1"/>
      <c r="FU2846" s="1"/>
      <c r="FV2846" s="1"/>
      <c r="FW2846" s="1"/>
      <c r="FX2846" s="1"/>
      <c r="FY2846" s="1"/>
      <c r="FZ2846" s="1"/>
      <c r="GA2846" s="1"/>
      <c r="GB2846" s="1"/>
      <c r="GC2846" s="1"/>
      <c r="GD2846" s="1"/>
    </row>
    <row r="2847" spans="1:186" s="5" customFormat="1" x14ac:dyDescent="0.2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  <c r="FK2847" s="1"/>
      <c r="FL2847" s="1"/>
      <c r="FM2847" s="1"/>
      <c r="FN2847" s="1"/>
      <c r="FO2847" s="1"/>
      <c r="FP2847" s="1"/>
      <c r="FQ2847" s="1"/>
      <c r="FR2847" s="1"/>
      <c r="FS2847" s="1"/>
      <c r="FT2847" s="1"/>
      <c r="FU2847" s="1"/>
      <c r="FV2847" s="1"/>
      <c r="FW2847" s="1"/>
      <c r="FX2847" s="1"/>
      <c r="FY2847" s="1"/>
      <c r="FZ2847" s="1"/>
      <c r="GA2847" s="1"/>
      <c r="GB2847" s="1"/>
      <c r="GC2847" s="1"/>
      <c r="GD2847" s="1"/>
    </row>
    <row r="2848" spans="1:186" s="5" customFormat="1" x14ac:dyDescent="0.2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  <c r="FK2848" s="1"/>
      <c r="FL2848" s="1"/>
      <c r="FM2848" s="1"/>
      <c r="FN2848" s="1"/>
      <c r="FO2848" s="1"/>
      <c r="FP2848" s="1"/>
      <c r="FQ2848" s="1"/>
      <c r="FR2848" s="1"/>
      <c r="FS2848" s="1"/>
      <c r="FT2848" s="1"/>
      <c r="FU2848" s="1"/>
      <c r="FV2848" s="1"/>
      <c r="FW2848" s="1"/>
      <c r="FX2848" s="1"/>
      <c r="FY2848" s="1"/>
      <c r="FZ2848" s="1"/>
      <c r="GA2848" s="1"/>
      <c r="GB2848" s="1"/>
      <c r="GC2848" s="1"/>
      <c r="GD2848" s="1"/>
    </row>
    <row r="2849" spans="1:186" s="5" customFormat="1" x14ac:dyDescent="0.2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  <c r="FK2849" s="1"/>
      <c r="FL2849" s="1"/>
      <c r="FM2849" s="1"/>
      <c r="FN2849" s="1"/>
      <c r="FO2849" s="1"/>
      <c r="FP2849" s="1"/>
      <c r="FQ2849" s="1"/>
      <c r="FR2849" s="1"/>
      <c r="FS2849" s="1"/>
      <c r="FT2849" s="1"/>
      <c r="FU2849" s="1"/>
      <c r="FV2849" s="1"/>
      <c r="FW2849" s="1"/>
      <c r="FX2849" s="1"/>
      <c r="FY2849" s="1"/>
      <c r="FZ2849" s="1"/>
      <c r="GA2849" s="1"/>
      <c r="GB2849" s="1"/>
      <c r="GC2849" s="1"/>
      <c r="GD2849" s="1"/>
    </row>
    <row r="2850" spans="1:186" s="5" customFormat="1" x14ac:dyDescent="0.2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  <c r="FK2850" s="1"/>
      <c r="FL2850" s="1"/>
      <c r="FM2850" s="1"/>
      <c r="FN2850" s="1"/>
      <c r="FO2850" s="1"/>
      <c r="FP2850" s="1"/>
      <c r="FQ2850" s="1"/>
      <c r="FR2850" s="1"/>
      <c r="FS2850" s="1"/>
      <c r="FT2850" s="1"/>
      <c r="FU2850" s="1"/>
      <c r="FV2850" s="1"/>
      <c r="FW2850" s="1"/>
      <c r="FX2850" s="1"/>
      <c r="FY2850" s="1"/>
      <c r="FZ2850" s="1"/>
      <c r="GA2850" s="1"/>
      <c r="GB2850" s="1"/>
      <c r="GC2850" s="1"/>
      <c r="GD2850" s="1"/>
    </row>
    <row r="2851" spans="1:186" s="5" customFormat="1" x14ac:dyDescent="0.2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  <c r="FK2851" s="1"/>
      <c r="FL2851" s="1"/>
      <c r="FM2851" s="1"/>
      <c r="FN2851" s="1"/>
      <c r="FO2851" s="1"/>
      <c r="FP2851" s="1"/>
      <c r="FQ2851" s="1"/>
      <c r="FR2851" s="1"/>
      <c r="FS2851" s="1"/>
      <c r="FT2851" s="1"/>
      <c r="FU2851" s="1"/>
      <c r="FV2851" s="1"/>
      <c r="FW2851" s="1"/>
      <c r="FX2851" s="1"/>
      <c r="FY2851" s="1"/>
      <c r="FZ2851" s="1"/>
      <c r="GA2851" s="1"/>
      <c r="GB2851" s="1"/>
      <c r="GC2851" s="1"/>
      <c r="GD2851" s="1"/>
    </row>
    <row r="2852" spans="1:186" s="5" customFormat="1" x14ac:dyDescent="0.2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  <c r="FK2852" s="1"/>
      <c r="FL2852" s="1"/>
      <c r="FM2852" s="1"/>
      <c r="FN2852" s="1"/>
      <c r="FO2852" s="1"/>
      <c r="FP2852" s="1"/>
      <c r="FQ2852" s="1"/>
      <c r="FR2852" s="1"/>
      <c r="FS2852" s="1"/>
      <c r="FT2852" s="1"/>
      <c r="FU2852" s="1"/>
      <c r="FV2852" s="1"/>
      <c r="FW2852" s="1"/>
      <c r="FX2852" s="1"/>
      <c r="FY2852" s="1"/>
      <c r="FZ2852" s="1"/>
      <c r="GA2852" s="1"/>
      <c r="GB2852" s="1"/>
      <c r="GC2852" s="1"/>
      <c r="GD2852" s="1"/>
    </row>
    <row r="2853" spans="1:186" s="5" customFormat="1" x14ac:dyDescent="0.2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  <c r="FK2853" s="1"/>
      <c r="FL2853" s="1"/>
      <c r="FM2853" s="1"/>
      <c r="FN2853" s="1"/>
      <c r="FO2853" s="1"/>
      <c r="FP2853" s="1"/>
      <c r="FQ2853" s="1"/>
      <c r="FR2853" s="1"/>
      <c r="FS2853" s="1"/>
      <c r="FT2853" s="1"/>
      <c r="FU2853" s="1"/>
      <c r="FV2853" s="1"/>
      <c r="FW2853" s="1"/>
      <c r="FX2853" s="1"/>
      <c r="FY2853" s="1"/>
      <c r="FZ2853" s="1"/>
      <c r="GA2853" s="1"/>
      <c r="GB2853" s="1"/>
      <c r="GC2853" s="1"/>
      <c r="GD2853" s="1"/>
    </row>
    <row r="2854" spans="1:186" s="5" customFormat="1" x14ac:dyDescent="0.2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  <c r="FM2854" s="1"/>
      <c r="FN2854" s="1"/>
      <c r="FO2854" s="1"/>
      <c r="FP2854" s="1"/>
      <c r="FQ2854" s="1"/>
      <c r="FR2854" s="1"/>
      <c r="FS2854" s="1"/>
      <c r="FT2854" s="1"/>
      <c r="FU2854" s="1"/>
      <c r="FV2854" s="1"/>
      <c r="FW2854" s="1"/>
      <c r="FX2854" s="1"/>
      <c r="FY2854" s="1"/>
      <c r="FZ2854" s="1"/>
      <c r="GA2854" s="1"/>
      <c r="GB2854" s="1"/>
      <c r="GC2854" s="1"/>
      <c r="GD2854" s="1"/>
    </row>
    <row r="2855" spans="1:186" s="5" customFormat="1" x14ac:dyDescent="0.2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  <c r="FM2855" s="1"/>
      <c r="FN2855" s="1"/>
      <c r="FO2855" s="1"/>
      <c r="FP2855" s="1"/>
      <c r="FQ2855" s="1"/>
      <c r="FR2855" s="1"/>
      <c r="FS2855" s="1"/>
      <c r="FT2855" s="1"/>
      <c r="FU2855" s="1"/>
      <c r="FV2855" s="1"/>
      <c r="FW2855" s="1"/>
      <c r="FX2855" s="1"/>
      <c r="FY2855" s="1"/>
      <c r="FZ2855" s="1"/>
      <c r="GA2855" s="1"/>
      <c r="GB2855" s="1"/>
      <c r="GC2855" s="1"/>
      <c r="GD2855" s="1"/>
    </row>
    <row r="2856" spans="1:186" s="5" customFormat="1" x14ac:dyDescent="0.2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  <c r="FO2856" s="1"/>
      <c r="FP2856" s="1"/>
      <c r="FQ2856" s="1"/>
      <c r="FR2856" s="1"/>
      <c r="FS2856" s="1"/>
      <c r="FT2856" s="1"/>
      <c r="FU2856" s="1"/>
      <c r="FV2856" s="1"/>
      <c r="FW2856" s="1"/>
      <c r="FX2856" s="1"/>
      <c r="FY2856" s="1"/>
      <c r="FZ2856" s="1"/>
      <c r="GA2856" s="1"/>
      <c r="GB2856" s="1"/>
      <c r="GC2856" s="1"/>
      <c r="GD2856" s="1"/>
    </row>
    <row r="2857" spans="1:186" s="5" customFormat="1" x14ac:dyDescent="0.2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  <c r="FK2857" s="1"/>
      <c r="FL2857" s="1"/>
      <c r="FM2857" s="1"/>
      <c r="FN2857" s="1"/>
      <c r="FO2857" s="1"/>
      <c r="FP2857" s="1"/>
      <c r="FQ2857" s="1"/>
      <c r="FR2857" s="1"/>
      <c r="FS2857" s="1"/>
      <c r="FT2857" s="1"/>
      <c r="FU2857" s="1"/>
      <c r="FV2857" s="1"/>
      <c r="FW2857" s="1"/>
      <c r="FX2857" s="1"/>
      <c r="FY2857" s="1"/>
      <c r="FZ2857" s="1"/>
      <c r="GA2857" s="1"/>
      <c r="GB2857" s="1"/>
      <c r="GC2857" s="1"/>
      <c r="GD2857" s="1"/>
    </row>
    <row r="2858" spans="1:186" s="5" customFormat="1" x14ac:dyDescent="0.2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  <c r="FO2858" s="1"/>
      <c r="FP2858" s="1"/>
      <c r="FQ2858" s="1"/>
      <c r="FR2858" s="1"/>
      <c r="FS2858" s="1"/>
      <c r="FT2858" s="1"/>
      <c r="FU2858" s="1"/>
      <c r="FV2858" s="1"/>
      <c r="FW2858" s="1"/>
      <c r="FX2858" s="1"/>
      <c r="FY2858" s="1"/>
      <c r="FZ2858" s="1"/>
      <c r="GA2858" s="1"/>
      <c r="GB2858" s="1"/>
      <c r="GC2858" s="1"/>
      <c r="GD2858" s="1"/>
    </row>
    <row r="2859" spans="1:186" s="5" customFormat="1" x14ac:dyDescent="0.2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  <c r="FO2859" s="1"/>
      <c r="FP2859" s="1"/>
      <c r="FQ2859" s="1"/>
      <c r="FR2859" s="1"/>
      <c r="FS2859" s="1"/>
      <c r="FT2859" s="1"/>
      <c r="FU2859" s="1"/>
      <c r="FV2859" s="1"/>
      <c r="FW2859" s="1"/>
      <c r="FX2859" s="1"/>
      <c r="FY2859" s="1"/>
      <c r="FZ2859" s="1"/>
      <c r="GA2859" s="1"/>
      <c r="GB2859" s="1"/>
      <c r="GC2859" s="1"/>
      <c r="GD2859" s="1"/>
    </row>
    <row r="2860" spans="1:186" s="5" customFormat="1" x14ac:dyDescent="0.2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  <c r="FM2860" s="1"/>
      <c r="FN2860" s="1"/>
      <c r="FO2860" s="1"/>
      <c r="FP2860" s="1"/>
      <c r="FQ2860" s="1"/>
      <c r="FR2860" s="1"/>
      <c r="FS2860" s="1"/>
      <c r="FT2860" s="1"/>
      <c r="FU2860" s="1"/>
      <c r="FV2860" s="1"/>
      <c r="FW2860" s="1"/>
      <c r="FX2860" s="1"/>
      <c r="FY2860" s="1"/>
      <c r="FZ2860" s="1"/>
      <c r="GA2860" s="1"/>
      <c r="GB2860" s="1"/>
      <c r="GC2860" s="1"/>
      <c r="GD2860" s="1"/>
    </row>
    <row r="2861" spans="1:186" s="5" customFormat="1" x14ac:dyDescent="0.2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  <c r="FM2861" s="1"/>
      <c r="FN2861" s="1"/>
      <c r="FO2861" s="1"/>
      <c r="FP2861" s="1"/>
      <c r="FQ2861" s="1"/>
      <c r="FR2861" s="1"/>
      <c r="FS2861" s="1"/>
      <c r="FT2861" s="1"/>
      <c r="FU2861" s="1"/>
      <c r="FV2861" s="1"/>
      <c r="FW2861" s="1"/>
      <c r="FX2861" s="1"/>
      <c r="FY2861" s="1"/>
      <c r="FZ2861" s="1"/>
      <c r="GA2861" s="1"/>
      <c r="GB2861" s="1"/>
      <c r="GC2861" s="1"/>
      <c r="GD2861" s="1"/>
    </row>
    <row r="2862" spans="1:186" s="5" customFormat="1" x14ac:dyDescent="0.2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  <c r="FK2862" s="1"/>
      <c r="FL2862" s="1"/>
      <c r="FM2862" s="1"/>
      <c r="FN2862" s="1"/>
      <c r="FO2862" s="1"/>
      <c r="FP2862" s="1"/>
      <c r="FQ2862" s="1"/>
      <c r="FR2862" s="1"/>
      <c r="FS2862" s="1"/>
      <c r="FT2862" s="1"/>
      <c r="FU2862" s="1"/>
      <c r="FV2862" s="1"/>
      <c r="FW2862" s="1"/>
      <c r="FX2862" s="1"/>
      <c r="FY2862" s="1"/>
      <c r="FZ2862" s="1"/>
      <c r="GA2862" s="1"/>
      <c r="GB2862" s="1"/>
      <c r="GC2862" s="1"/>
      <c r="GD2862" s="1"/>
    </row>
    <row r="2863" spans="1:186" s="5" customFormat="1" x14ac:dyDescent="0.2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  <c r="FM2863" s="1"/>
      <c r="FN2863" s="1"/>
      <c r="FO2863" s="1"/>
      <c r="FP2863" s="1"/>
      <c r="FQ2863" s="1"/>
      <c r="FR2863" s="1"/>
      <c r="FS2863" s="1"/>
      <c r="FT2863" s="1"/>
      <c r="FU2863" s="1"/>
      <c r="FV2863" s="1"/>
      <c r="FW2863" s="1"/>
      <c r="FX2863" s="1"/>
      <c r="FY2863" s="1"/>
      <c r="FZ2863" s="1"/>
      <c r="GA2863" s="1"/>
      <c r="GB2863" s="1"/>
      <c r="GC2863" s="1"/>
      <c r="GD2863" s="1"/>
    </row>
    <row r="2864" spans="1:186" s="5" customFormat="1" x14ac:dyDescent="0.2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  <c r="FW2864" s="1"/>
      <c r="FX2864" s="1"/>
      <c r="FY2864" s="1"/>
      <c r="FZ2864" s="1"/>
      <c r="GA2864" s="1"/>
      <c r="GB2864" s="1"/>
      <c r="GC2864" s="1"/>
      <c r="GD2864" s="1"/>
    </row>
    <row r="2865" spans="1:186" s="5" customFormat="1" x14ac:dyDescent="0.2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  <c r="FK2865" s="1"/>
      <c r="FL2865" s="1"/>
      <c r="FM2865" s="1"/>
      <c r="FN2865" s="1"/>
      <c r="FO2865" s="1"/>
      <c r="FP2865" s="1"/>
      <c r="FQ2865" s="1"/>
      <c r="FR2865" s="1"/>
      <c r="FS2865" s="1"/>
      <c r="FT2865" s="1"/>
      <c r="FU2865" s="1"/>
      <c r="FV2865" s="1"/>
      <c r="FW2865" s="1"/>
      <c r="FX2865" s="1"/>
      <c r="FY2865" s="1"/>
      <c r="FZ2865" s="1"/>
      <c r="GA2865" s="1"/>
      <c r="GB2865" s="1"/>
      <c r="GC2865" s="1"/>
      <c r="GD2865" s="1"/>
    </row>
    <row r="2866" spans="1:186" s="5" customFormat="1" x14ac:dyDescent="0.2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  <c r="FK2866" s="1"/>
      <c r="FL2866" s="1"/>
      <c r="FM2866" s="1"/>
      <c r="FN2866" s="1"/>
      <c r="FO2866" s="1"/>
      <c r="FP2866" s="1"/>
      <c r="FQ2866" s="1"/>
      <c r="FR2866" s="1"/>
      <c r="FS2866" s="1"/>
      <c r="FT2866" s="1"/>
      <c r="FU2866" s="1"/>
      <c r="FV2866" s="1"/>
      <c r="FW2866" s="1"/>
      <c r="FX2866" s="1"/>
      <c r="FY2866" s="1"/>
      <c r="FZ2866" s="1"/>
      <c r="GA2866" s="1"/>
      <c r="GB2866" s="1"/>
      <c r="GC2866" s="1"/>
      <c r="GD2866" s="1"/>
    </row>
    <row r="2867" spans="1:186" s="5" customFormat="1" x14ac:dyDescent="0.2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  <c r="FM2867" s="1"/>
      <c r="FN2867" s="1"/>
      <c r="FO2867" s="1"/>
      <c r="FP2867" s="1"/>
      <c r="FQ2867" s="1"/>
      <c r="FR2867" s="1"/>
      <c r="FS2867" s="1"/>
      <c r="FT2867" s="1"/>
      <c r="FU2867" s="1"/>
      <c r="FV2867" s="1"/>
      <c r="FW2867" s="1"/>
      <c r="FX2867" s="1"/>
      <c r="FY2867" s="1"/>
      <c r="FZ2867" s="1"/>
      <c r="GA2867" s="1"/>
      <c r="GB2867" s="1"/>
      <c r="GC2867" s="1"/>
      <c r="GD2867" s="1"/>
    </row>
    <row r="2868" spans="1:186" s="5" customFormat="1" x14ac:dyDescent="0.2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  <c r="FK2868" s="1"/>
      <c r="FL2868" s="1"/>
      <c r="FM2868" s="1"/>
      <c r="FN2868" s="1"/>
      <c r="FO2868" s="1"/>
      <c r="FP2868" s="1"/>
      <c r="FQ2868" s="1"/>
      <c r="FR2868" s="1"/>
      <c r="FS2868" s="1"/>
      <c r="FT2868" s="1"/>
      <c r="FU2868" s="1"/>
      <c r="FV2868" s="1"/>
      <c r="FW2868" s="1"/>
      <c r="FX2868" s="1"/>
      <c r="FY2868" s="1"/>
      <c r="FZ2868" s="1"/>
      <c r="GA2868" s="1"/>
      <c r="GB2868" s="1"/>
      <c r="GC2868" s="1"/>
      <c r="GD2868" s="1"/>
    </row>
    <row r="2869" spans="1:186" s="5" customFormat="1" x14ac:dyDescent="0.2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  <c r="FK2869" s="1"/>
      <c r="FL2869" s="1"/>
      <c r="FM2869" s="1"/>
      <c r="FN2869" s="1"/>
      <c r="FO2869" s="1"/>
      <c r="FP2869" s="1"/>
      <c r="FQ2869" s="1"/>
      <c r="FR2869" s="1"/>
      <c r="FS2869" s="1"/>
      <c r="FT2869" s="1"/>
      <c r="FU2869" s="1"/>
      <c r="FV2869" s="1"/>
      <c r="FW2869" s="1"/>
      <c r="FX2869" s="1"/>
      <c r="FY2869" s="1"/>
      <c r="FZ2869" s="1"/>
      <c r="GA2869" s="1"/>
      <c r="GB2869" s="1"/>
      <c r="GC2869" s="1"/>
      <c r="GD2869" s="1"/>
    </row>
    <row r="2870" spans="1:186" s="5" customFormat="1" x14ac:dyDescent="0.2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  <c r="FK2870" s="1"/>
      <c r="FL2870" s="1"/>
      <c r="FM2870" s="1"/>
      <c r="FN2870" s="1"/>
      <c r="FO2870" s="1"/>
      <c r="FP2870" s="1"/>
      <c r="FQ2870" s="1"/>
      <c r="FR2870" s="1"/>
      <c r="FS2870" s="1"/>
      <c r="FT2870" s="1"/>
      <c r="FU2870" s="1"/>
      <c r="FV2870" s="1"/>
      <c r="FW2870" s="1"/>
      <c r="FX2870" s="1"/>
      <c r="FY2870" s="1"/>
      <c r="FZ2870" s="1"/>
      <c r="GA2870" s="1"/>
      <c r="GB2870" s="1"/>
      <c r="GC2870" s="1"/>
      <c r="GD2870" s="1"/>
    </row>
    <row r="2871" spans="1:186" s="5" customFormat="1" x14ac:dyDescent="0.2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  <c r="FM2871" s="1"/>
      <c r="FN2871" s="1"/>
      <c r="FO2871" s="1"/>
      <c r="FP2871" s="1"/>
      <c r="FQ2871" s="1"/>
      <c r="FR2871" s="1"/>
      <c r="FS2871" s="1"/>
      <c r="FT2871" s="1"/>
      <c r="FU2871" s="1"/>
      <c r="FV2871" s="1"/>
      <c r="FW2871" s="1"/>
      <c r="FX2871" s="1"/>
      <c r="FY2871" s="1"/>
      <c r="FZ2871" s="1"/>
      <c r="GA2871" s="1"/>
      <c r="GB2871" s="1"/>
      <c r="GC2871" s="1"/>
      <c r="GD2871" s="1"/>
    </row>
    <row r="2872" spans="1:186" s="5" customFormat="1" x14ac:dyDescent="0.2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  <c r="FO2872" s="1"/>
      <c r="FP2872" s="1"/>
      <c r="FQ2872" s="1"/>
      <c r="FR2872" s="1"/>
      <c r="FS2872" s="1"/>
      <c r="FT2872" s="1"/>
      <c r="FU2872" s="1"/>
      <c r="FV2872" s="1"/>
      <c r="FW2872" s="1"/>
      <c r="FX2872" s="1"/>
      <c r="FY2872" s="1"/>
      <c r="FZ2872" s="1"/>
      <c r="GA2872" s="1"/>
      <c r="GB2872" s="1"/>
      <c r="GC2872" s="1"/>
      <c r="GD2872" s="1"/>
    </row>
    <row r="2873" spans="1:186" s="5" customFormat="1" x14ac:dyDescent="0.2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  <c r="FO2873" s="1"/>
      <c r="FP2873" s="1"/>
      <c r="FQ2873" s="1"/>
      <c r="FR2873" s="1"/>
      <c r="FS2873" s="1"/>
      <c r="FT2873" s="1"/>
      <c r="FU2873" s="1"/>
      <c r="FV2873" s="1"/>
      <c r="FW2873" s="1"/>
      <c r="FX2873" s="1"/>
      <c r="FY2873" s="1"/>
      <c r="FZ2873" s="1"/>
      <c r="GA2873" s="1"/>
      <c r="GB2873" s="1"/>
      <c r="GC2873" s="1"/>
      <c r="GD2873" s="1"/>
    </row>
    <row r="2874" spans="1:186" s="5" customFormat="1" x14ac:dyDescent="0.2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  <c r="FM2874" s="1"/>
      <c r="FN2874" s="1"/>
      <c r="FO2874" s="1"/>
      <c r="FP2874" s="1"/>
      <c r="FQ2874" s="1"/>
      <c r="FR2874" s="1"/>
      <c r="FS2874" s="1"/>
      <c r="FT2874" s="1"/>
      <c r="FU2874" s="1"/>
      <c r="FV2874" s="1"/>
      <c r="FW2874" s="1"/>
      <c r="FX2874" s="1"/>
      <c r="FY2874" s="1"/>
      <c r="FZ2874" s="1"/>
      <c r="GA2874" s="1"/>
      <c r="GB2874" s="1"/>
      <c r="GC2874" s="1"/>
      <c r="GD2874" s="1"/>
    </row>
    <row r="2875" spans="1:186" s="5" customFormat="1" x14ac:dyDescent="0.2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  <c r="FM2875" s="1"/>
      <c r="FN2875" s="1"/>
      <c r="FO2875" s="1"/>
      <c r="FP2875" s="1"/>
      <c r="FQ2875" s="1"/>
      <c r="FR2875" s="1"/>
      <c r="FS2875" s="1"/>
      <c r="FT2875" s="1"/>
      <c r="FU2875" s="1"/>
      <c r="FV2875" s="1"/>
      <c r="FW2875" s="1"/>
      <c r="FX2875" s="1"/>
      <c r="FY2875" s="1"/>
      <c r="FZ2875" s="1"/>
      <c r="GA2875" s="1"/>
      <c r="GB2875" s="1"/>
      <c r="GC2875" s="1"/>
      <c r="GD2875" s="1"/>
    </row>
    <row r="2876" spans="1:186" s="5" customFormat="1" x14ac:dyDescent="0.2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  <c r="FT2876" s="1"/>
      <c r="FU2876" s="1"/>
      <c r="FV2876" s="1"/>
      <c r="FW2876" s="1"/>
      <c r="FX2876" s="1"/>
      <c r="FY2876" s="1"/>
      <c r="FZ2876" s="1"/>
      <c r="GA2876" s="1"/>
      <c r="GB2876" s="1"/>
      <c r="GC2876" s="1"/>
      <c r="GD2876" s="1"/>
    </row>
    <row r="2877" spans="1:186" s="5" customFormat="1" x14ac:dyDescent="0.2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  <c r="FM2877" s="1"/>
      <c r="FN2877" s="1"/>
      <c r="FO2877" s="1"/>
      <c r="FP2877" s="1"/>
      <c r="FQ2877" s="1"/>
      <c r="FR2877" s="1"/>
      <c r="FS2877" s="1"/>
      <c r="FT2877" s="1"/>
      <c r="FU2877" s="1"/>
      <c r="FV2877" s="1"/>
      <c r="FW2877" s="1"/>
      <c r="FX2877" s="1"/>
      <c r="FY2877" s="1"/>
      <c r="FZ2877" s="1"/>
      <c r="GA2877" s="1"/>
      <c r="GB2877" s="1"/>
      <c r="GC2877" s="1"/>
      <c r="GD2877" s="1"/>
    </row>
    <row r="2878" spans="1:186" s="5" customFormat="1" x14ac:dyDescent="0.2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  <c r="FM2878" s="1"/>
      <c r="FN2878" s="1"/>
      <c r="FO2878" s="1"/>
      <c r="FP2878" s="1"/>
      <c r="FQ2878" s="1"/>
      <c r="FR2878" s="1"/>
      <c r="FS2878" s="1"/>
      <c r="FT2878" s="1"/>
      <c r="FU2878" s="1"/>
      <c r="FV2878" s="1"/>
      <c r="FW2878" s="1"/>
      <c r="FX2878" s="1"/>
      <c r="FY2878" s="1"/>
      <c r="FZ2878" s="1"/>
      <c r="GA2878" s="1"/>
      <c r="GB2878" s="1"/>
      <c r="GC2878" s="1"/>
      <c r="GD2878" s="1"/>
    </row>
    <row r="2879" spans="1:186" s="5" customFormat="1" x14ac:dyDescent="0.2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  <c r="FW2879" s="1"/>
      <c r="FX2879" s="1"/>
      <c r="FY2879" s="1"/>
      <c r="FZ2879" s="1"/>
      <c r="GA2879" s="1"/>
      <c r="GB2879" s="1"/>
      <c r="GC2879" s="1"/>
      <c r="GD2879" s="1"/>
    </row>
    <row r="2880" spans="1:186" s="5" customFormat="1" x14ac:dyDescent="0.2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  <c r="FM2880" s="1"/>
      <c r="FN2880" s="1"/>
      <c r="FO2880" s="1"/>
      <c r="FP2880" s="1"/>
      <c r="FQ2880" s="1"/>
      <c r="FR2880" s="1"/>
      <c r="FS2880" s="1"/>
      <c r="FT2880" s="1"/>
      <c r="FU2880" s="1"/>
      <c r="FV2880" s="1"/>
      <c r="FW2880" s="1"/>
      <c r="FX2880" s="1"/>
      <c r="FY2880" s="1"/>
      <c r="FZ2880" s="1"/>
      <c r="GA2880" s="1"/>
      <c r="GB2880" s="1"/>
      <c r="GC2880" s="1"/>
      <c r="GD2880" s="1"/>
    </row>
    <row r="2881" spans="1:186" s="5" customFormat="1" x14ac:dyDescent="0.2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  <c r="FK2881" s="1"/>
      <c r="FL2881" s="1"/>
      <c r="FM2881" s="1"/>
      <c r="FN2881" s="1"/>
      <c r="FO2881" s="1"/>
      <c r="FP2881" s="1"/>
      <c r="FQ2881" s="1"/>
      <c r="FR2881" s="1"/>
      <c r="FS2881" s="1"/>
      <c r="FT2881" s="1"/>
      <c r="FU2881" s="1"/>
      <c r="FV2881" s="1"/>
      <c r="FW2881" s="1"/>
      <c r="FX2881" s="1"/>
      <c r="FY2881" s="1"/>
      <c r="FZ2881" s="1"/>
      <c r="GA2881" s="1"/>
      <c r="GB2881" s="1"/>
      <c r="GC2881" s="1"/>
      <c r="GD2881" s="1"/>
    </row>
    <row r="2882" spans="1:186" s="5" customFormat="1" x14ac:dyDescent="0.2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  <c r="FM2882" s="1"/>
      <c r="FN2882" s="1"/>
      <c r="FO2882" s="1"/>
      <c r="FP2882" s="1"/>
      <c r="FQ2882" s="1"/>
      <c r="FR2882" s="1"/>
      <c r="FS2882" s="1"/>
      <c r="FT2882" s="1"/>
      <c r="FU2882" s="1"/>
      <c r="FV2882" s="1"/>
      <c r="FW2882" s="1"/>
      <c r="FX2882" s="1"/>
      <c r="FY2882" s="1"/>
      <c r="FZ2882" s="1"/>
      <c r="GA2882" s="1"/>
      <c r="GB2882" s="1"/>
      <c r="GC2882" s="1"/>
      <c r="GD2882" s="1"/>
    </row>
    <row r="2883" spans="1:186" s="5" customFormat="1" x14ac:dyDescent="0.2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  <c r="FO2883" s="1"/>
      <c r="FP2883" s="1"/>
      <c r="FQ2883" s="1"/>
      <c r="FR2883" s="1"/>
      <c r="FS2883" s="1"/>
      <c r="FT2883" s="1"/>
      <c r="FU2883" s="1"/>
      <c r="FV2883" s="1"/>
      <c r="FW2883" s="1"/>
      <c r="FX2883" s="1"/>
      <c r="FY2883" s="1"/>
      <c r="FZ2883" s="1"/>
      <c r="GA2883" s="1"/>
      <c r="GB2883" s="1"/>
      <c r="GC2883" s="1"/>
      <c r="GD2883" s="1"/>
    </row>
    <row r="2884" spans="1:186" s="5" customFormat="1" x14ac:dyDescent="0.2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  <c r="FO2884" s="1"/>
      <c r="FP2884" s="1"/>
      <c r="FQ2884" s="1"/>
      <c r="FR2884" s="1"/>
      <c r="FS2884" s="1"/>
      <c r="FT2884" s="1"/>
      <c r="FU2884" s="1"/>
      <c r="FV2884" s="1"/>
      <c r="FW2884" s="1"/>
      <c r="FX2884" s="1"/>
      <c r="FY2884" s="1"/>
      <c r="FZ2884" s="1"/>
      <c r="GA2884" s="1"/>
      <c r="GB2884" s="1"/>
      <c r="GC2884" s="1"/>
      <c r="GD2884" s="1"/>
    </row>
    <row r="2885" spans="1:186" s="5" customFormat="1" x14ac:dyDescent="0.2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  <c r="FO2885" s="1"/>
      <c r="FP2885" s="1"/>
      <c r="FQ2885" s="1"/>
      <c r="FR2885" s="1"/>
      <c r="FS2885" s="1"/>
      <c r="FT2885" s="1"/>
      <c r="FU2885" s="1"/>
      <c r="FV2885" s="1"/>
      <c r="FW2885" s="1"/>
      <c r="FX2885" s="1"/>
      <c r="FY2885" s="1"/>
      <c r="FZ2885" s="1"/>
      <c r="GA2885" s="1"/>
      <c r="GB2885" s="1"/>
      <c r="GC2885" s="1"/>
      <c r="GD2885" s="1"/>
    </row>
    <row r="2886" spans="1:186" s="5" customFormat="1" x14ac:dyDescent="0.2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  <c r="FM2886" s="1"/>
      <c r="FN2886" s="1"/>
      <c r="FO2886" s="1"/>
      <c r="FP2886" s="1"/>
      <c r="FQ2886" s="1"/>
      <c r="FR2886" s="1"/>
      <c r="FS2886" s="1"/>
      <c r="FT2886" s="1"/>
      <c r="FU2886" s="1"/>
      <c r="FV2886" s="1"/>
      <c r="FW2886" s="1"/>
      <c r="FX2886" s="1"/>
      <c r="FY2886" s="1"/>
      <c r="FZ2886" s="1"/>
      <c r="GA2886" s="1"/>
      <c r="GB2886" s="1"/>
      <c r="GC2886" s="1"/>
      <c r="GD2886" s="1"/>
    </row>
    <row r="2887" spans="1:186" s="5" customFormat="1" x14ac:dyDescent="0.2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</row>
    <row r="2888" spans="1:186" s="5" customFormat="1" x14ac:dyDescent="0.2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  <c r="FO2888" s="1"/>
      <c r="FP2888" s="1"/>
      <c r="FQ2888" s="1"/>
      <c r="FR2888" s="1"/>
      <c r="FS2888" s="1"/>
      <c r="FT2888" s="1"/>
      <c r="FU2888" s="1"/>
      <c r="FV2888" s="1"/>
      <c r="FW2888" s="1"/>
      <c r="FX2888" s="1"/>
      <c r="FY2888" s="1"/>
      <c r="FZ2888" s="1"/>
      <c r="GA2888" s="1"/>
      <c r="GB2888" s="1"/>
      <c r="GC2888" s="1"/>
      <c r="GD2888" s="1"/>
    </row>
    <row r="2889" spans="1:186" s="5" customFormat="1" x14ac:dyDescent="0.2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  <c r="FO2889" s="1"/>
      <c r="FP2889" s="1"/>
      <c r="FQ2889" s="1"/>
      <c r="FR2889" s="1"/>
      <c r="FS2889" s="1"/>
      <c r="FT2889" s="1"/>
      <c r="FU2889" s="1"/>
      <c r="FV2889" s="1"/>
      <c r="FW2889" s="1"/>
      <c r="FX2889" s="1"/>
      <c r="FY2889" s="1"/>
      <c r="FZ2889" s="1"/>
      <c r="GA2889" s="1"/>
      <c r="GB2889" s="1"/>
      <c r="GC2889" s="1"/>
      <c r="GD2889" s="1"/>
    </row>
    <row r="2890" spans="1:186" s="5" customFormat="1" x14ac:dyDescent="0.2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  <c r="FM2890" s="1"/>
      <c r="FN2890" s="1"/>
      <c r="FO2890" s="1"/>
      <c r="FP2890" s="1"/>
      <c r="FQ2890" s="1"/>
      <c r="FR2890" s="1"/>
      <c r="FS2890" s="1"/>
      <c r="FT2890" s="1"/>
      <c r="FU2890" s="1"/>
      <c r="FV2890" s="1"/>
      <c r="FW2890" s="1"/>
      <c r="FX2890" s="1"/>
      <c r="FY2890" s="1"/>
      <c r="FZ2890" s="1"/>
      <c r="GA2890" s="1"/>
      <c r="GB2890" s="1"/>
      <c r="GC2890" s="1"/>
      <c r="GD2890" s="1"/>
    </row>
    <row r="2891" spans="1:186" s="5" customFormat="1" x14ac:dyDescent="0.2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  <c r="FW2891" s="1"/>
      <c r="FX2891" s="1"/>
      <c r="FY2891" s="1"/>
      <c r="FZ2891" s="1"/>
      <c r="GA2891" s="1"/>
      <c r="GB2891" s="1"/>
      <c r="GC2891" s="1"/>
      <c r="GD2891" s="1"/>
    </row>
    <row r="2892" spans="1:186" s="5" customFormat="1" x14ac:dyDescent="0.2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  <c r="FM2892" s="1"/>
      <c r="FN2892" s="1"/>
      <c r="FO2892" s="1"/>
      <c r="FP2892" s="1"/>
      <c r="FQ2892" s="1"/>
      <c r="FR2892" s="1"/>
      <c r="FS2892" s="1"/>
      <c r="FT2892" s="1"/>
      <c r="FU2892" s="1"/>
      <c r="FV2892" s="1"/>
      <c r="FW2892" s="1"/>
      <c r="FX2892" s="1"/>
      <c r="FY2892" s="1"/>
      <c r="FZ2892" s="1"/>
      <c r="GA2892" s="1"/>
      <c r="GB2892" s="1"/>
      <c r="GC2892" s="1"/>
      <c r="GD2892" s="1"/>
    </row>
    <row r="2893" spans="1:186" s="5" customFormat="1" x14ac:dyDescent="0.2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  <c r="FN2893" s="1"/>
      <c r="FO2893" s="1"/>
      <c r="FP2893" s="1"/>
      <c r="FQ2893" s="1"/>
      <c r="FR2893" s="1"/>
      <c r="FS2893" s="1"/>
      <c r="FT2893" s="1"/>
      <c r="FU2893" s="1"/>
      <c r="FV2893" s="1"/>
      <c r="FW2893" s="1"/>
      <c r="FX2893" s="1"/>
      <c r="FY2893" s="1"/>
      <c r="FZ2893" s="1"/>
      <c r="GA2893" s="1"/>
      <c r="GB2893" s="1"/>
      <c r="GC2893" s="1"/>
      <c r="GD2893" s="1"/>
    </row>
    <row r="2894" spans="1:186" s="5" customFormat="1" x14ac:dyDescent="0.2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  <c r="FK2894" s="1"/>
      <c r="FL2894" s="1"/>
      <c r="FM2894" s="1"/>
      <c r="FN2894" s="1"/>
      <c r="FO2894" s="1"/>
      <c r="FP2894" s="1"/>
      <c r="FQ2894" s="1"/>
      <c r="FR2894" s="1"/>
      <c r="FS2894" s="1"/>
      <c r="FT2894" s="1"/>
      <c r="FU2894" s="1"/>
      <c r="FV2894" s="1"/>
      <c r="FW2894" s="1"/>
      <c r="FX2894" s="1"/>
      <c r="FY2894" s="1"/>
      <c r="FZ2894" s="1"/>
      <c r="GA2894" s="1"/>
      <c r="GB2894" s="1"/>
      <c r="GC2894" s="1"/>
      <c r="GD2894" s="1"/>
    </row>
    <row r="2895" spans="1:186" s="5" customFormat="1" x14ac:dyDescent="0.2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  <c r="FM2895" s="1"/>
      <c r="FN2895" s="1"/>
      <c r="FO2895" s="1"/>
      <c r="FP2895" s="1"/>
      <c r="FQ2895" s="1"/>
      <c r="FR2895" s="1"/>
      <c r="FS2895" s="1"/>
      <c r="FT2895" s="1"/>
      <c r="FU2895" s="1"/>
      <c r="FV2895" s="1"/>
      <c r="FW2895" s="1"/>
      <c r="FX2895" s="1"/>
      <c r="FY2895" s="1"/>
      <c r="FZ2895" s="1"/>
      <c r="GA2895" s="1"/>
      <c r="GB2895" s="1"/>
      <c r="GC2895" s="1"/>
      <c r="GD2895" s="1"/>
    </row>
    <row r="2896" spans="1:186" s="5" customFormat="1" x14ac:dyDescent="0.2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  <c r="FK2896" s="1"/>
      <c r="FL2896" s="1"/>
      <c r="FM2896" s="1"/>
      <c r="FN2896" s="1"/>
      <c r="FO2896" s="1"/>
      <c r="FP2896" s="1"/>
      <c r="FQ2896" s="1"/>
      <c r="FR2896" s="1"/>
      <c r="FS2896" s="1"/>
      <c r="FT2896" s="1"/>
      <c r="FU2896" s="1"/>
      <c r="FV2896" s="1"/>
      <c r="FW2896" s="1"/>
      <c r="FX2896" s="1"/>
      <c r="FY2896" s="1"/>
      <c r="FZ2896" s="1"/>
      <c r="GA2896" s="1"/>
      <c r="GB2896" s="1"/>
      <c r="GC2896" s="1"/>
      <c r="GD2896" s="1"/>
    </row>
    <row r="2897" spans="1:186" s="5" customFormat="1" x14ac:dyDescent="0.2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  <c r="FM2897" s="1"/>
      <c r="FN2897" s="1"/>
      <c r="FO2897" s="1"/>
      <c r="FP2897" s="1"/>
      <c r="FQ2897" s="1"/>
      <c r="FR2897" s="1"/>
      <c r="FS2897" s="1"/>
      <c r="FT2897" s="1"/>
      <c r="FU2897" s="1"/>
      <c r="FV2897" s="1"/>
      <c r="FW2897" s="1"/>
      <c r="FX2897" s="1"/>
      <c r="FY2897" s="1"/>
      <c r="FZ2897" s="1"/>
      <c r="GA2897" s="1"/>
      <c r="GB2897" s="1"/>
      <c r="GC2897" s="1"/>
      <c r="GD2897" s="1"/>
    </row>
    <row r="2898" spans="1:186" s="5" customFormat="1" x14ac:dyDescent="0.2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  <c r="FK2898" s="1"/>
      <c r="FL2898" s="1"/>
      <c r="FM2898" s="1"/>
      <c r="FN2898" s="1"/>
      <c r="FO2898" s="1"/>
      <c r="FP2898" s="1"/>
      <c r="FQ2898" s="1"/>
      <c r="FR2898" s="1"/>
      <c r="FS2898" s="1"/>
      <c r="FT2898" s="1"/>
      <c r="FU2898" s="1"/>
      <c r="FV2898" s="1"/>
      <c r="FW2898" s="1"/>
      <c r="FX2898" s="1"/>
      <c r="FY2898" s="1"/>
      <c r="FZ2898" s="1"/>
      <c r="GA2898" s="1"/>
      <c r="GB2898" s="1"/>
      <c r="GC2898" s="1"/>
      <c r="GD2898" s="1"/>
    </row>
    <row r="2899" spans="1:186" s="5" customFormat="1" x14ac:dyDescent="0.2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  <c r="FO2899" s="1"/>
      <c r="FP2899" s="1"/>
      <c r="FQ2899" s="1"/>
      <c r="FR2899" s="1"/>
      <c r="FS2899" s="1"/>
      <c r="FT2899" s="1"/>
      <c r="FU2899" s="1"/>
      <c r="FV2899" s="1"/>
      <c r="FW2899" s="1"/>
      <c r="FX2899" s="1"/>
      <c r="FY2899" s="1"/>
      <c r="FZ2899" s="1"/>
      <c r="GA2899" s="1"/>
      <c r="GB2899" s="1"/>
      <c r="GC2899" s="1"/>
      <c r="GD2899" s="1"/>
    </row>
    <row r="2900" spans="1:186" s="5" customFormat="1" x14ac:dyDescent="0.2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  <c r="FK2900" s="1"/>
      <c r="FL2900" s="1"/>
      <c r="FM2900" s="1"/>
      <c r="FN2900" s="1"/>
      <c r="FO2900" s="1"/>
      <c r="FP2900" s="1"/>
      <c r="FQ2900" s="1"/>
      <c r="FR2900" s="1"/>
      <c r="FS2900" s="1"/>
      <c r="FT2900" s="1"/>
      <c r="FU2900" s="1"/>
      <c r="FV2900" s="1"/>
      <c r="FW2900" s="1"/>
      <c r="FX2900" s="1"/>
      <c r="FY2900" s="1"/>
      <c r="FZ2900" s="1"/>
      <c r="GA2900" s="1"/>
      <c r="GB2900" s="1"/>
      <c r="GC2900" s="1"/>
      <c r="GD2900" s="1"/>
    </row>
    <row r="2901" spans="1:186" s="5" customFormat="1" x14ac:dyDescent="0.2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  <c r="FK2901" s="1"/>
      <c r="FL2901" s="1"/>
      <c r="FM2901" s="1"/>
      <c r="FN2901" s="1"/>
      <c r="FO2901" s="1"/>
      <c r="FP2901" s="1"/>
      <c r="FQ2901" s="1"/>
      <c r="FR2901" s="1"/>
      <c r="FS2901" s="1"/>
      <c r="FT2901" s="1"/>
      <c r="FU2901" s="1"/>
      <c r="FV2901" s="1"/>
      <c r="FW2901" s="1"/>
      <c r="FX2901" s="1"/>
      <c r="FY2901" s="1"/>
      <c r="FZ2901" s="1"/>
      <c r="GA2901" s="1"/>
      <c r="GB2901" s="1"/>
      <c r="GC2901" s="1"/>
      <c r="GD2901" s="1"/>
    </row>
    <row r="2902" spans="1:186" s="5" customFormat="1" x14ac:dyDescent="0.2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  <c r="FK2902" s="1"/>
      <c r="FL2902" s="1"/>
      <c r="FM2902" s="1"/>
      <c r="FN2902" s="1"/>
      <c r="FO2902" s="1"/>
      <c r="FP2902" s="1"/>
      <c r="FQ2902" s="1"/>
      <c r="FR2902" s="1"/>
      <c r="FS2902" s="1"/>
      <c r="FT2902" s="1"/>
      <c r="FU2902" s="1"/>
      <c r="FV2902" s="1"/>
      <c r="FW2902" s="1"/>
      <c r="FX2902" s="1"/>
      <c r="FY2902" s="1"/>
      <c r="FZ2902" s="1"/>
      <c r="GA2902" s="1"/>
      <c r="GB2902" s="1"/>
      <c r="GC2902" s="1"/>
      <c r="GD2902" s="1"/>
    </row>
    <row r="2903" spans="1:186" s="5" customFormat="1" x14ac:dyDescent="0.2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  <c r="FK2903" s="1"/>
      <c r="FL2903" s="1"/>
      <c r="FM2903" s="1"/>
      <c r="FN2903" s="1"/>
      <c r="FO2903" s="1"/>
      <c r="FP2903" s="1"/>
      <c r="FQ2903" s="1"/>
      <c r="FR2903" s="1"/>
      <c r="FS2903" s="1"/>
      <c r="FT2903" s="1"/>
      <c r="FU2903" s="1"/>
      <c r="FV2903" s="1"/>
      <c r="FW2903" s="1"/>
      <c r="FX2903" s="1"/>
      <c r="FY2903" s="1"/>
      <c r="FZ2903" s="1"/>
      <c r="GA2903" s="1"/>
      <c r="GB2903" s="1"/>
      <c r="GC2903" s="1"/>
      <c r="GD2903" s="1"/>
    </row>
    <row r="2904" spans="1:186" s="5" customFormat="1" x14ac:dyDescent="0.2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  <c r="FM2904" s="1"/>
      <c r="FN2904" s="1"/>
      <c r="FO2904" s="1"/>
      <c r="FP2904" s="1"/>
      <c r="FQ2904" s="1"/>
      <c r="FR2904" s="1"/>
      <c r="FS2904" s="1"/>
      <c r="FT2904" s="1"/>
      <c r="FU2904" s="1"/>
      <c r="FV2904" s="1"/>
      <c r="FW2904" s="1"/>
      <c r="FX2904" s="1"/>
      <c r="FY2904" s="1"/>
      <c r="FZ2904" s="1"/>
      <c r="GA2904" s="1"/>
      <c r="GB2904" s="1"/>
      <c r="GC2904" s="1"/>
      <c r="GD2904" s="1"/>
    </row>
    <row r="2905" spans="1:186" s="5" customFormat="1" x14ac:dyDescent="0.2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  <c r="FK2905" s="1"/>
      <c r="FL2905" s="1"/>
      <c r="FM2905" s="1"/>
      <c r="FN2905" s="1"/>
      <c r="FO2905" s="1"/>
      <c r="FP2905" s="1"/>
      <c r="FQ2905" s="1"/>
      <c r="FR2905" s="1"/>
      <c r="FS2905" s="1"/>
      <c r="FT2905" s="1"/>
      <c r="FU2905" s="1"/>
      <c r="FV2905" s="1"/>
      <c r="FW2905" s="1"/>
      <c r="FX2905" s="1"/>
      <c r="FY2905" s="1"/>
      <c r="FZ2905" s="1"/>
      <c r="GA2905" s="1"/>
      <c r="GB2905" s="1"/>
      <c r="GC2905" s="1"/>
      <c r="GD2905" s="1"/>
    </row>
    <row r="2906" spans="1:186" s="5" customFormat="1" x14ac:dyDescent="0.2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  <c r="FO2906" s="1"/>
      <c r="FP2906" s="1"/>
      <c r="FQ2906" s="1"/>
      <c r="FR2906" s="1"/>
      <c r="FS2906" s="1"/>
      <c r="FT2906" s="1"/>
      <c r="FU2906" s="1"/>
      <c r="FV2906" s="1"/>
      <c r="FW2906" s="1"/>
      <c r="FX2906" s="1"/>
      <c r="FY2906" s="1"/>
      <c r="FZ2906" s="1"/>
      <c r="GA2906" s="1"/>
      <c r="GB2906" s="1"/>
      <c r="GC2906" s="1"/>
      <c r="GD2906" s="1"/>
    </row>
    <row r="2907" spans="1:186" s="5" customFormat="1" x14ac:dyDescent="0.2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  <c r="FT2907" s="1"/>
      <c r="FU2907" s="1"/>
      <c r="FV2907" s="1"/>
      <c r="FW2907" s="1"/>
      <c r="FX2907" s="1"/>
      <c r="FY2907" s="1"/>
      <c r="FZ2907" s="1"/>
      <c r="GA2907" s="1"/>
      <c r="GB2907" s="1"/>
      <c r="GC2907" s="1"/>
      <c r="GD2907" s="1"/>
    </row>
    <row r="2908" spans="1:186" s="5" customFormat="1" x14ac:dyDescent="0.2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  <c r="FK2908" s="1"/>
      <c r="FL2908" s="1"/>
      <c r="FM2908" s="1"/>
      <c r="FN2908" s="1"/>
      <c r="FO2908" s="1"/>
      <c r="FP2908" s="1"/>
      <c r="FQ2908" s="1"/>
      <c r="FR2908" s="1"/>
      <c r="FS2908" s="1"/>
      <c r="FT2908" s="1"/>
      <c r="FU2908" s="1"/>
      <c r="FV2908" s="1"/>
      <c r="FW2908" s="1"/>
      <c r="FX2908" s="1"/>
      <c r="FY2908" s="1"/>
      <c r="FZ2908" s="1"/>
      <c r="GA2908" s="1"/>
      <c r="GB2908" s="1"/>
      <c r="GC2908" s="1"/>
      <c r="GD2908" s="1"/>
    </row>
    <row r="2909" spans="1:186" s="5" customFormat="1" x14ac:dyDescent="0.2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  <c r="FT2909" s="1"/>
      <c r="FU2909" s="1"/>
      <c r="FV2909" s="1"/>
      <c r="FW2909" s="1"/>
      <c r="FX2909" s="1"/>
      <c r="FY2909" s="1"/>
      <c r="FZ2909" s="1"/>
      <c r="GA2909" s="1"/>
      <c r="GB2909" s="1"/>
      <c r="GC2909" s="1"/>
      <c r="GD2909" s="1"/>
    </row>
    <row r="2910" spans="1:186" s="5" customFormat="1" x14ac:dyDescent="0.2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  <c r="FT2910" s="1"/>
      <c r="FU2910" s="1"/>
      <c r="FV2910" s="1"/>
      <c r="FW2910" s="1"/>
      <c r="FX2910" s="1"/>
      <c r="FY2910" s="1"/>
      <c r="FZ2910" s="1"/>
      <c r="GA2910" s="1"/>
      <c r="GB2910" s="1"/>
      <c r="GC2910" s="1"/>
      <c r="GD2910" s="1"/>
    </row>
    <row r="2911" spans="1:186" s="5" customFormat="1" x14ac:dyDescent="0.2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  <c r="FK2911" s="1"/>
      <c r="FL2911" s="1"/>
      <c r="FM2911" s="1"/>
      <c r="FN2911" s="1"/>
      <c r="FO2911" s="1"/>
      <c r="FP2911" s="1"/>
      <c r="FQ2911" s="1"/>
      <c r="FR2911" s="1"/>
      <c r="FS2911" s="1"/>
      <c r="FT2911" s="1"/>
      <c r="FU2911" s="1"/>
      <c r="FV2911" s="1"/>
      <c r="FW2911" s="1"/>
      <c r="FX2911" s="1"/>
      <c r="FY2911" s="1"/>
      <c r="FZ2911" s="1"/>
      <c r="GA2911" s="1"/>
      <c r="GB2911" s="1"/>
      <c r="GC2911" s="1"/>
      <c r="GD2911" s="1"/>
    </row>
    <row r="2912" spans="1:186" s="5" customFormat="1" x14ac:dyDescent="0.2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  <c r="FK2912" s="1"/>
      <c r="FL2912" s="1"/>
      <c r="FM2912" s="1"/>
      <c r="FN2912" s="1"/>
      <c r="FO2912" s="1"/>
      <c r="FP2912" s="1"/>
      <c r="FQ2912" s="1"/>
      <c r="FR2912" s="1"/>
      <c r="FS2912" s="1"/>
      <c r="FT2912" s="1"/>
      <c r="FU2912" s="1"/>
      <c r="FV2912" s="1"/>
      <c r="FW2912" s="1"/>
      <c r="FX2912" s="1"/>
      <c r="FY2912" s="1"/>
      <c r="FZ2912" s="1"/>
      <c r="GA2912" s="1"/>
      <c r="GB2912" s="1"/>
      <c r="GC2912" s="1"/>
      <c r="GD2912" s="1"/>
    </row>
    <row r="2913" spans="1:186" s="5" customFormat="1" x14ac:dyDescent="0.2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  <c r="FK2913" s="1"/>
      <c r="FL2913" s="1"/>
      <c r="FM2913" s="1"/>
      <c r="FN2913" s="1"/>
      <c r="FO2913" s="1"/>
      <c r="FP2913" s="1"/>
      <c r="FQ2913" s="1"/>
      <c r="FR2913" s="1"/>
      <c r="FS2913" s="1"/>
      <c r="FT2913" s="1"/>
      <c r="FU2913" s="1"/>
      <c r="FV2913" s="1"/>
      <c r="FW2913" s="1"/>
      <c r="FX2913" s="1"/>
      <c r="FY2913" s="1"/>
      <c r="FZ2913" s="1"/>
      <c r="GA2913" s="1"/>
      <c r="GB2913" s="1"/>
      <c r="GC2913" s="1"/>
      <c r="GD2913" s="1"/>
    </row>
    <row r="2914" spans="1:186" s="5" customFormat="1" x14ac:dyDescent="0.2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  <c r="FK2914" s="1"/>
      <c r="FL2914" s="1"/>
      <c r="FM2914" s="1"/>
      <c r="FN2914" s="1"/>
      <c r="FO2914" s="1"/>
      <c r="FP2914" s="1"/>
      <c r="FQ2914" s="1"/>
      <c r="FR2914" s="1"/>
      <c r="FS2914" s="1"/>
      <c r="FT2914" s="1"/>
      <c r="FU2914" s="1"/>
      <c r="FV2914" s="1"/>
      <c r="FW2914" s="1"/>
      <c r="FX2914" s="1"/>
      <c r="FY2914" s="1"/>
      <c r="FZ2914" s="1"/>
      <c r="GA2914" s="1"/>
      <c r="GB2914" s="1"/>
      <c r="GC2914" s="1"/>
      <c r="GD2914" s="1"/>
    </row>
    <row r="2915" spans="1:186" s="5" customFormat="1" x14ac:dyDescent="0.2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  <c r="FK2915" s="1"/>
      <c r="FL2915" s="1"/>
      <c r="FM2915" s="1"/>
      <c r="FN2915" s="1"/>
      <c r="FO2915" s="1"/>
      <c r="FP2915" s="1"/>
      <c r="FQ2915" s="1"/>
      <c r="FR2915" s="1"/>
      <c r="FS2915" s="1"/>
      <c r="FT2915" s="1"/>
      <c r="FU2915" s="1"/>
      <c r="FV2915" s="1"/>
      <c r="FW2915" s="1"/>
      <c r="FX2915" s="1"/>
      <c r="FY2915" s="1"/>
      <c r="FZ2915" s="1"/>
      <c r="GA2915" s="1"/>
      <c r="GB2915" s="1"/>
      <c r="GC2915" s="1"/>
      <c r="GD2915" s="1"/>
    </row>
    <row r="2916" spans="1:186" s="5" customFormat="1" x14ac:dyDescent="0.2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  <c r="FK2916" s="1"/>
      <c r="FL2916" s="1"/>
      <c r="FM2916" s="1"/>
      <c r="FN2916" s="1"/>
      <c r="FO2916" s="1"/>
      <c r="FP2916" s="1"/>
      <c r="FQ2916" s="1"/>
      <c r="FR2916" s="1"/>
      <c r="FS2916" s="1"/>
      <c r="FT2916" s="1"/>
      <c r="FU2916" s="1"/>
      <c r="FV2916" s="1"/>
      <c r="FW2916" s="1"/>
      <c r="FX2916" s="1"/>
      <c r="FY2916" s="1"/>
      <c r="FZ2916" s="1"/>
      <c r="GA2916" s="1"/>
      <c r="GB2916" s="1"/>
      <c r="GC2916" s="1"/>
      <c r="GD2916" s="1"/>
    </row>
    <row r="2917" spans="1:186" s="5" customFormat="1" x14ac:dyDescent="0.2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  <c r="FK2917" s="1"/>
      <c r="FL2917" s="1"/>
      <c r="FM2917" s="1"/>
      <c r="FN2917" s="1"/>
      <c r="FO2917" s="1"/>
      <c r="FP2917" s="1"/>
      <c r="FQ2917" s="1"/>
      <c r="FR2917" s="1"/>
      <c r="FS2917" s="1"/>
      <c r="FT2917" s="1"/>
      <c r="FU2917" s="1"/>
      <c r="FV2917" s="1"/>
      <c r="FW2917" s="1"/>
      <c r="FX2917" s="1"/>
      <c r="FY2917" s="1"/>
      <c r="FZ2917" s="1"/>
      <c r="GA2917" s="1"/>
      <c r="GB2917" s="1"/>
      <c r="GC2917" s="1"/>
      <c r="GD2917" s="1"/>
    </row>
    <row r="2918" spans="1:186" s="5" customFormat="1" x14ac:dyDescent="0.2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  <c r="FK2918" s="1"/>
      <c r="FL2918" s="1"/>
      <c r="FM2918" s="1"/>
      <c r="FN2918" s="1"/>
      <c r="FO2918" s="1"/>
      <c r="FP2918" s="1"/>
      <c r="FQ2918" s="1"/>
      <c r="FR2918" s="1"/>
      <c r="FS2918" s="1"/>
      <c r="FT2918" s="1"/>
      <c r="FU2918" s="1"/>
      <c r="FV2918" s="1"/>
      <c r="FW2918" s="1"/>
      <c r="FX2918" s="1"/>
      <c r="FY2918" s="1"/>
      <c r="FZ2918" s="1"/>
      <c r="GA2918" s="1"/>
      <c r="GB2918" s="1"/>
      <c r="GC2918" s="1"/>
      <c r="GD2918" s="1"/>
    </row>
    <row r="2919" spans="1:186" s="5" customFormat="1" x14ac:dyDescent="0.2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  <c r="FK2919" s="1"/>
      <c r="FL2919" s="1"/>
      <c r="FM2919" s="1"/>
      <c r="FN2919" s="1"/>
      <c r="FO2919" s="1"/>
      <c r="FP2919" s="1"/>
      <c r="FQ2919" s="1"/>
      <c r="FR2919" s="1"/>
      <c r="FS2919" s="1"/>
      <c r="FT2919" s="1"/>
      <c r="FU2919" s="1"/>
      <c r="FV2919" s="1"/>
      <c r="FW2919" s="1"/>
      <c r="FX2919" s="1"/>
      <c r="FY2919" s="1"/>
      <c r="FZ2919" s="1"/>
      <c r="GA2919" s="1"/>
      <c r="GB2919" s="1"/>
      <c r="GC2919" s="1"/>
      <c r="GD2919" s="1"/>
    </row>
    <row r="2920" spans="1:186" s="5" customFormat="1" x14ac:dyDescent="0.2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  <c r="FK2920" s="1"/>
      <c r="FL2920" s="1"/>
      <c r="FM2920" s="1"/>
      <c r="FN2920" s="1"/>
      <c r="FO2920" s="1"/>
      <c r="FP2920" s="1"/>
      <c r="FQ2920" s="1"/>
      <c r="FR2920" s="1"/>
      <c r="FS2920" s="1"/>
      <c r="FT2920" s="1"/>
      <c r="FU2920" s="1"/>
      <c r="FV2920" s="1"/>
      <c r="FW2920" s="1"/>
      <c r="FX2920" s="1"/>
      <c r="FY2920" s="1"/>
      <c r="FZ2920" s="1"/>
      <c r="GA2920" s="1"/>
      <c r="GB2920" s="1"/>
      <c r="GC2920" s="1"/>
      <c r="GD2920" s="1"/>
    </row>
    <row r="2921" spans="1:186" s="5" customFormat="1" x14ac:dyDescent="0.2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  <c r="FK2921" s="1"/>
      <c r="FL2921" s="1"/>
      <c r="FM2921" s="1"/>
      <c r="FN2921" s="1"/>
      <c r="FO2921" s="1"/>
      <c r="FP2921" s="1"/>
      <c r="FQ2921" s="1"/>
      <c r="FR2921" s="1"/>
      <c r="FS2921" s="1"/>
      <c r="FT2921" s="1"/>
      <c r="FU2921" s="1"/>
      <c r="FV2921" s="1"/>
      <c r="FW2921" s="1"/>
      <c r="FX2921" s="1"/>
      <c r="FY2921" s="1"/>
      <c r="FZ2921" s="1"/>
      <c r="GA2921" s="1"/>
      <c r="GB2921" s="1"/>
      <c r="GC2921" s="1"/>
      <c r="GD2921" s="1"/>
    </row>
    <row r="2922" spans="1:186" s="5" customFormat="1" x14ac:dyDescent="0.2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  <c r="FK2922" s="1"/>
      <c r="FL2922" s="1"/>
      <c r="FM2922" s="1"/>
      <c r="FN2922" s="1"/>
      <c r="FO2922" s="1"/>
      <c r="FP2922" s="1"/>
      <c r="FQ2922" s="1"/>
      <c r="FR2922" s="1"/>
      <c r="FS2922" s="1"/>
      <c r="FT2922" s="1"/>
      <c r="FU2922" s="1"/>
      <c r="FV2922" s="1"/>
      <c r="FW2922" s="1"/>
      <c r="FX2922" s="1"/>
      <c r="FY2922" s="1"/>
      <c r="FZ2922" s="1"/>
      <c r="GA2922" s="1"/>
      <c r="GB2922" s="1"/>
      <c r="GC2922" s="1"/>
      <c r="GD2922" s="1"/>
    </row>
    <row r="2923" spans="1:186" s="5" customFormat="1" x14ac:dyDescent="0.2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  <c r="FK2923" s="1"/>
      <c r="FL2923" s="1"/>
      <c r="FM2923" s="1"/>
      <c r="FN2923" s="1"/>
      <c r="FO2923" s="1"/>
      <c r="FP2923" s="1"/>
      <c r="FQ2923" s="1"/>
      <c r="FR2923" s="1"/>
      <c r="FS2923" s="1"/>
      <c r="FT2923" s="1"/>
      <c r="FU2923" s="1"/>
      <c r="FV2923" s="1"/>
      <c r="FW2923" s="1"/>
      <c r="FX2923" s="1"/>
      <c r="FY2923" s="1"/>
      <c r="FZ2923" s="1"/>
      <c r="GA2923" s="1"/>
      <c r="GB2923" s="1"/>
      <c r="GC2923" s="1"/>
      <c r="GD2923" s="1"/>
    </row>
    <row r="2924" spans="1:186" s="5" customFormat="1" x14ac:dyDescent="0.2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  <c r="FK2924" s="1"/>
      <c r="FL2924" s="1"/>
      <c r="FM2924" s="1"/>
      <c r="FN2924" s="1"/>
      <c r="FO2924" s="1"/>
      <c r="FP2924" s="1"/>
      <c r="FQ2924" s="1"/>
      <c r="FR2924" s="1"/>
      <c r="FS2924" s="1"/>
      <c r="FT2924" s="1"/>
      <c r="FU2924" s="1"/>
      <c r="FV2924" s="1"/>
      <c r="FW2924" s="1"/>
      <c r="FX2924" s="1"/>
      <c r="FY2924" s="1"/>
      <c r="FZ2924" s="1"/>
      <c r="GA2924" s="1"/>
      <c r="GB2924" s="1"/>
      <c r="GC2924" s="1"/>
      <c r="GD2924" s="1"/>
    </row>
    <row r="2925" spans="1:186" s="5" customFormat="1" x14ac:dyDescent="0.2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  <c r="FK2925" s="1"/>
      <c r="FL2925" s="1"/>
      <c r="FM2925" s="1"/>
      <c r="FN2925" s="1"/>
      <c r="FO2925" s="1"/>
      <c r="FP2925" s="1"/>
      <c r="FQ2925" s="1"/>
      <c r="FR2925" s="1"/>
      <c r="FS2925" s="1"/>
      <c r="FT2925" s="1"/>
      <c r="FU2925" s="1"/>
      <c r="FV2925" s="1"/>
      <c r="FW2925" s="1"/>
      <c r="FX2925" s="1"/>
      <c r="FY2925" s="1"/>
      <c r="FZ2925" s="1"/>
      <c r="GA2925" s="1"/>
      <c r="GB2925" s="1"/>
      <c r="GC2925" s="1"/>
      <c r="GD2925" s="1"/>
    </row>
    <row r="2926" spans="1:186" s="5" customFormat="1" x14ac:dyDescent="0.2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  <c r="FK2926" s="1"/>
      <c r="FL2926" s="1"/>
      <c r="FM2926" s="1"/>
      <c r="FN2926" s="1"/>
      <c r="FO2926" s="1"/>
      <c r="FP2926" s="1"/>
      <c r="FQ2926" s="1"/>
      <c r="FR2926" s="1"/>
      <c r="FS2926" s="1"/>
      <c r="FT2926" s="1"/>
      <c r="FU2926" s="1"/>
      <c r="FV2926" s="1"/>
      <c r="FW2926" s="1"/>
      <c r="FX2926" s="1"/>
      <c r="FY2926" s="1"/>
      <c r="FZ2926" s="1"/>
      <c r="GA2926" s="1"/>
      <c r="GB2926" s="1"/>
      <c r="GC2926" s="1"/>
      <c r="GD2926" s="1"/>
    </row>
    <row r="2927" spans="1:186" s="5" customFormat="1" x14ac:dyDescent="0.2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  <c r="FK2927" s="1"/>
      <c r="FL2927" s="1"/>
      <c r="FM2927" s="1"/>
      <c r="FN2927" s="1"/>
      <c r="FO2927" s="1"/>
      <c r="FP2927" s="1"/>
      <c r="FQ2927" s="1"/>
      <c r="FR2927" s="1"/>
      <c r="FS2927" s="1"/>
      <c r="FT2927" s="1"/>
      <c r="FU2927" s="1"/>
      <c r="FV2927" s="1"/>
      <c r="FW2927" s="1"/>
      <c r="FX2927" s="1"/>
      <c r="FY2927" s="1"/>
      <c r="FZ2927" s="1"/>
      <c r="GA2927" s="1"/>
      <c r="GB2927" s="1"/>
      <c r="GC2927" s="1"/>
      <c r="GD2927" s="1"/>
    </row>
    <row r="2928" spans="1:186" s="5" customFormat="1" x14ac:dyDescent="0.2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  <c r="FK2928" s="1"/>
      <c r="FL2928" s="1"/>
      <c r="FM2928" s="1"/>
      <c r="FN2928" s="1"/>
      <c r="FO2928" s="1"/>
      <c r="FP2928" s="1"/>
      <c r="FQ2928" s="1"/>
      <c r="FR2928" s="1"/>
      <c r="FS2928" s="1"/>
      <c r="FT2928" s="1"/>
      <c r="FU2928" s="1"/>
      <c r="FV2928" s="1"/>
      <c r="FW2928" s="1"/>
      <c r="FX2928" s="1"/>
      <c r="FY2928" s="1"/>
      <c r="FZ2928" s="1"/>
      <c r="GA2928" s="1"/>
      <c r="GB2928" s="1"/>
      <c r="GC2928" s="1"/>
      <c r="GD2928" s="1"/>
    </row>
    <row r="2929" spans="1:186" s="5" customFormat="1" x14ac:dyDescent="0.2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  <c r="FK2929" s="1"/>
      <c r="FL2929" s="1"/>
      <c r="FM2929" s="1"/>
      <c r="FN2929" s="1"/>
      <c r="FO2929" s="1"/>
      <c r="FP2929" s="1"/>
      <c r="FQ2929" s="1"/>
      <c r="FR2929" s="1"/>
      <c r="FS2929" s="1"/>
      <c r="FT2929" s="1"/>
      <c r="FU2929" s="1"/>
      <c r="FV2929" s="1"/>
      <c r="FW2929" s="1"/>
      <c r="FX2929" s="1"/>
      <c r="FY2929" s="1"/>
      <c r="FZ2929" s="1"/>
      <c r="GA2929" s="1"/>
      <c r="GB2929" s="1"/>
      <c r="GC2929" s="1"/>
      <c r="GD2929" s="1"/>
    </row>
    <row r="2930" spans="1:186" s="5" customFormat="1" x14ac:dyDescent="0.2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  <c r="FK2930" s="1"/>
      <c r="FL2930" s="1"/>
      <c r="FM2930" s="1"/>
      <c r="FN2930" s="1"/>
      <c r="FO2930" s="1"/>
      <c r="FP2930" s="1"/>
      <c r="FQ2930" s="1"/>
      <c r="FR2930" s="1"/>
      <c r="FS2930" s="1"/>
      <c r="FT2930" s="1"/>
      <c r="FU2930" s="1"/>
      <c r="FV2930" s="1"/>
      <c r="FW2930" s="1"/>
      <c r="FX2930" s="1"/>
      <c r="FY2930" s="1"/>
      <c r="FZ2930" s="1"/>
      <c r="GA2930" s="1"/>
      <c r="GB2930" s="1"/>
      <c r="GC2930" s="1"/>
      <c r="GD2930" s="1"/>
    </row>
    <row r="2931" spans="1:186" s="5" customFormat="1" x14ac:dyDescent="0.2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  <c r="FK2931" s="1"/>
      <c r="FL2931" s="1"/>
      <c r="FM2931" s="1"/>
      <c r="FN2931" s="1"/>
      <c r="FO2931" s="1"/>
      <c r="FP2931" s="1"/>
      <c r="FQ2931" s="1"/>
      <c r="FR2931" s="1"/>
      <c r="FS2931" s="1"/>
      <c r="FT2931" s="1"/>
      <c r="FU2931" s="1"/>
      <c r="FV2931" s="1"/>
      <c r="FW2931" s="1"/>
      <c r="FX2931" s="1"/>
      <c r="FY2931" s="1"/>
      <c r="FZ2931" s="1"/>
      <c r="GA2931" s="1"/>
      <c r="GB2931" s="1"/>
      <c r="GC2931" s="1"/>
      <c r="GD2931" s="1"/>
    </row>
    <row r="2932" spans="1:186" s="5" customFormat="1" x14ac:dyDescent="0.2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  <c r="FK2932" s="1"/>
      <c r="FL2932" s="1"/>
      <c r="FM2932" s="1"/>
      <c r="FN2932" s="1"/>
      <c r="FO2932" s="1"/>
      <c r="FP2932" s="1"/>
      <c r="FQ2932" s="1"/>
      <c r="FR2932" s="1"/>
      <c r="FS2932" s="1"/>
      <c r="FT2932" s="1"/>
      <c r="FU2932" s="1"/>
      <c r="FV2932" s="1"/>
      <c r="FW2932" s="1"/>
      <c r="FX2932" s="1"/>
      <c r="FY2932" s="1"/>
      <c r="FZ2932" s="1"/>
      <c r="GA2932" s="1"/>
      <c r="GB2932" s="1"/>
      <c r="GC2932" s="1"/>
      <c r="GD2932" s="1"/>
    </row>
    <row r="2933" spans="1:186" s="5" customFormat="1" x14ac:dyDescent="0.2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  <c r="FK2933" s="1"/>
      <c r="FL2933" s="1"/>
      <c r="FM2933" s="1"/>
      <c r="FN2933" s="1"/>
      <c r="FO2933" s="1"/>
      <c r="FP2933" s="1"/>
      <c r="FQ2933" s="1"/>
      <c r="FR2933" s="1"/>
      <c r="FS2933" s="1"/>
      <c r="FT2933" s="1"/>
      <c r="FU2933" s="1"/>
      <c r="FV2933" s="1"/>
      <c r="FW2933" s="1"/>
      <c r="FX2933" s="1"/>
      <c r="FY2933" s="1"/>
      <c r="FZ2933" s="1"/>
      <c r="GA2933" s="1"/>
      <c r="GB2933" s="1"/>
      <c r="GC2933" s="1"/>
      <c r="GD2933" s="1"/>
    </row>
    <row r="2934" spans="1:186" s="5" customFormat="1" x14ac:dyDescent="0.2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  <c r="FO2934" s="1"/>
      <c r="FP2934" s="1"/>
      <c r="FQ2934" s="1"/>
      <c r="FR2934" s="1"/>
      <c r="FS2934" s="1"/>
      <c r="FT2934" s="1"/>
      <c r="FU2934" s="1"/>
      <c r="FV2934" s="1"/>
      <c r="FW2934" s="1"/>
      <c r="FX2934" s="1"/>
      <c r="FY2934" s="1"/>
      <c r="FZ2934" s="1"/>
      <c r="GA2934" s="1"/>
      <c r="GB2934" s="1"/>
      <c r="GC2934" s="1"/>
      <c r="GD2934" s="1"/>
    </row>
    <row r="2935" spans="1:186" s="5" customFormat="1" x14ac:dyDescent="0.2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  <c r="FK2935" s="1"/>
      <c r="FL2935" s="1"/>
      <c r="FM2935" s="1"/>
      <c r="FN2935" s="1"/>
      <c r="FO2935" s="1"/>
      <c r="FP2935" s="1"/>
      <c r="FQ2935" s="1"/>
      <c r="FR2935" s="1"/>
      <c r="FS2935" s="1"/>
      <c r="FT2935" s="1"/>
      <c r="FU2935" s="1"/>
      <c r="FV2935" s="1"/>
      <c r="FW2935" s="1"/>
      <c r="FX2935" s="1"/>
      <c r="FY2935" s="1"/>
      <c r="FZ2935" s="1"/>
      <c r="GA2935" s="1"/>
      <c r="GB2935" s="1"/>
      <c r="GC2935" s="1"/>
      <c r="GD2935" s="1"/>
    </row>
    <row r="2936" spans="1:186" s="5" customFormat="1" x14ac:dyDescent="0.2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  <c r="FE2936" s="1"/>
      <c r="FF2936" s="1"/>
      <c r="FG2936" s="1"/>
      <c r="FH2936" s="1"/>
      <c r="FI2936" s="1"/>
      <c r="FJ2936" s="1"/>
      <c r="FK2936" s="1"/>
      <c r="FL2936" s="1"/>
      <c r="FM2936" s="1"/>
      <c r="FN2936" s="1"/>
      <c r="FO2936" s="1"/>
      <c r="FP2936" s="1"/>
      <c r="FQ2936" s="1"/>
      <c r="FR2936" s="1"/>
      <c r="FS2936" s="1"/>
      <c r="FT2936" s="1"/>
      <c r="FU2936" s="1"/>
      <c r="FV2936" s="1"/>
      <c r="FW2936" s="1"/>
      <c r="FX2936" s="1"/>
      <c r="FY2936" s="1"/>
      <c r="FZ2936" s="1"/>
      <c r="GA2936" s="1"/>
      <c r="GB2936" s="1"/>
      <c r="GC2936" s="1"/>
      <c r="GD2936" s="1"/>
    </row>
    <row r="2937" spans="1:186" s="5" customFormat="1" x14ac:dyDescent="0.2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  <c r="FK2937" s="1"/>
      <c r="FL2937" s="1"/>
      <c r="FM2937" s="1"/>
      <c r="FN2937" s="1"/>
      <c r="FO2937" s="1"/>
      <c r="FP2937" s="1"/>
      <c r="FQ2937" s="1"/>
      <c r="FR2937" s="1"/>
      <c r="FS2937" s="1"/>
      <c r="FT2937" s="1"/>
      <c r="FU2937" s="1"/>
      <c r="FV2937" s="1"/>
      <c r="FW2937" s="1"/>
      <c r="FX2937" s="1"/>
      <c r="FY2937" s="1"/>
      <c r="FZ2937" s="1"/>
      <c r="GA2937" s="1"/>
      <c r="GB2937" s="1"/>
      <c r="GC2937" s="1"/>
      <c r="GD2937" s="1"/>
    </row>
    <row r="2938" spans="1:186" s="5" customFormat="1" x14ac:dyDescent="0.2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  <c r="FO2938" s="1"/>
      <c r="FP2938" s="1"/>
      <c r="FQ2938" s="1"/>
      <c r="FR2938" s="1"/>
      <c r="FS2938" s="1"/>
      <c r="FT2938" s="1"/>
      <c r="FU2938" s="1"/>
      <c r="FV2938" s="1"/>
      <c r="FW2938" s="1"/>
      <c r="FX2938" s="1"/>
      <c r="FY2938" s="1"/>
      <c r="FZ2938" s="1"/>
      <c r="GA2938" s="1"/>
      <c r="GB2938" s="1"/>
      <c r="GC2938" s="1"/>
      <c r="GD2938" s="1"/>
    </row>
    <row r="2939" spans="1:186" s="5" customFormat="1" x14ac:dyDescent="0.2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  <c r="FO2939" s="1"/>
      <c r="FP2939" s="1"/>
      <c r="FQ2939" s="1"/>
      <c r="FR2939" s="1"/>
      <c r="FS2939" s="1"/>
      <c r="FT2939" s="1"/>
      <c r="FU2939" s="1"/>
      <c r="FV2939" s="1"/>
      <c r="FW2939" s="1"/>
      <c r="FX2939" s="1"/>
      <c r="FY2939" s="1"/>
      <c r="FZ2939" s="1"/>
      <c r="GA2939" s="1"/>
      <c r="GB2939" s="1"/>
      <c r="GC2939" s="1"/>
      <c r="GD2939" s="1"/>
    </row>
    <row r="2940" spans="1:186" s="5" customFormat="1" x14ac:dyDescent="0.2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  <c r="FK2940" s="1"/>
      <c r="FL2940" s="1"/>
      <c r="FM2940" s="1"/>
      <c r="FN2940" s="1"/>
      <c r="FO2940" s="1"/>
      <c r="FP2940" s="1"/>
      <c r="FQ2940" s="1"/>
      <c r="FR2940" s="1"/>
      <c r="FS2940" s="1"/>
      <c r="FT2940" s="1"/>
      <c r="FU2940" s="1"/>
      <c r="FV2940" s="1"/>
      <c r="FW2940" s="1"/>
      <c r="FX2940" s="1"/>
      <c r="FY2940" s="1"/>
      <c r="FZ2940" s="1"/>
      <c r="GA2940" s="1"/>
      <c r="GB2940" s="1"/>
      <c r="GC2940" s="1"/>
      <c r="GD2940" s="1"/>
    </row>
    <row r="2941" spans="1:186" s="5" customFormat="1" x14ac:dyDescent="0.2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  <c r="FK2941" s="1"/>
      <c r="FL2941" s="1"/>
      <c r="FM2941" s="1"/>
      <c r="FN2941" s="1"/>
      <c r="FO2941" s="1"/>
      <c r="FP2941" s="1"/>
      <c r="FQ2941" s="1"/>
      <c r="FR2941" s="1"/>
      <c r="FS2941" s="1"/>
      <c r="FT2941" s="1"/>
      <c r="FU2941" s="1"/>
      <c r="FV2941" s="1"/>
      <c r="FW2941" s="1"/>
      <c r="FX2941" s="1"/>
      <c r="FY2941" s="1"/>
      <c r="FZ2941" s="1"/>
      <c r="GA2941" s="1"/>
      <c r="GB2941" s="1"/>
      <c r="GC2941" s="1"/>
      <c r="GD2941" s="1"/>
    </row>
    <row r="2942" spans="1:186" s="5" customFormat="1" x14ac:dyDescent="0.2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  <c r="FK2942" s="1"/>
      <c r="FL2942" s="1"/>
      <c r="FM2942" s="1"/>
      <c r="FN2942" s="1"/>
      <c r="FO2942" s="1"/>
      <c r="FP2942" s="1"/>
      <c r="FQ2942" s="1"/>
      <c r="FR2942" s="1"/>
      <c r="FS2942" s="1"/>
      <c r="FT2942" s="1"/>
      <c r="FU2942" s="1"/>
      <c r="FV2942" s="1"/>
      <c r="FW2942" s="1"/>
      <c r="FX2942" s="1"/>
      <c r="FY2942" s="1"/>
      <c r="FZ2942" s="1"/>
      <c r="GA2942" s="1"/>
      <c r="GB2942" s="1"/>
      <c r="GC2942" s="1"/>
      <c r="GD2942" s="1"/>
    </row>
    <row r="2943" spans="1:186" s="5" customFormat="1" x14ac:dyDescent="0.2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  <c r="FK2943" s="1"/>
      <c r="FL2943" s="1"/>
      <c r="FM2943" s="1"/>
      <c r="FN2943" s="1"/>
      <c r="FO2943" s="1"/>
      <c r="FP2943" s="1"/>
      <c r="FQ2943" s="1"/>
      <c r="FR2943" s="1"/>
      <c r="FS2943" s="1"/>
      <c r="FT2943" s="1"/>
      <c r="FU2943" s="1"/>
      <c r="FV2943" s="1"/>
      <c r="FW2943" s="1"/>
      <c r="FX2943" s="1"/>
      <c r="FY2943" s="1"/>
      <c r="FZ2943" s="1"/>
      <c r="GA2943" s="1"/>
      <c r="GB2943" s="1"/>
      <c r="GC2943" s="1"/>
      <c r="GD2943" s="1"/>
    </row>
    <row r="2944" spans="1:186" s="5" customFormat="1" x14ac:dyDescent="0.2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  <c r="FK2944" s="1"/>
      <c r="FL2944" s="1"/>
      <c r="FM2944" s="1"/>
      <c r="FN2944" s="1"/>
      <c r="FO2944" s="1"/>
      <c r="FP2944" s="1"/>
      <c r="FQ2944" s="1"/>
      <c r="FR2944" s="1"/>
      <c r="FS2944" s="1"/>
      <c r="FT2944" s="1"/>
      <c r="FU2944" s="1"/>
      <c r="FV2944" s="1"/>
      <c r="FW2944" s="1"/>
      <c r="FX2944" s="1"/>
      <c r="FY2944" s="1"/>
      <c r="FZ2944" s="1"/>
      <c r="GA2944" s="1"/>
      <c r="GB2944" s="1"/>
      <c r="GC2944" s="1"/>
      <c r="GD2944" s="1"/>
    </row>
    <row r="2945" spans="1:186" s="5" customFormat="1" x14ac:dyDescent="0.2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  <c r="FK2945" s="1"/>
      <c r="FL2945" s="1"/>
      <c r="FM2945" s="1"/>
      <c r="FN2945" s="1"/>
      <c r="FO2945" s="1"/>
      <c r="FP2945" s="1"/>
      <c r="FQ2945" s="1"/>
      <c r="FR2945" s="1"/>
      <c r="FS2945" s="1"/>
      <c r="FT2945" s="1"/>
      <c r="FU2945" s="1"/>
      <c r="FV2945" s="1"/>
      <c r="FW2945" s="1"/>
      <c r="FX2945" s="1"/>
      <c r="FY2945" s="1"/>
      <c r="FZ2945" s="1"/>
      <c r="GA2945" s="1"/>
      <c r="GB2945" s="1"/>
      <c r="GC2945" s="1"/>
      <c r="GD2945" s="1"/>
    </row>
    <row r="2946" spans="1:186" s="5" customFormat="1" x14ac:dyDescent="0.2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  <c r="FK2946" s="1"/>
      <c r="FL2946" s="1"/>
      <c r="FM2946" s="1"/>
      <c r="FN2946" s="1"/>
      <c r="FO2946" s="1"/>
      <c r="FP2946" s="1"/>
      <c r="FQ2946" s="1"/>
      <c r="FR2946" s="1"/>
      <c r="FS2946" s="1"/>
      <c r="FT2946" s="1"/>
      <c r="FU2946" s="1"/>
      <c r="FV2946" s="1"/>
      <c r="FW2946" s="1"/>
      <c r="FX2946" s="1"/>
      <c r="FY2946" s="1"/>
      <c r="FZ2946" s="1"/>
      <c r="GA2946" s="1"/>
      <c r="GB2946" s="1"/>
      <c r="GC2946" s="1"/>
      <c r="GD2946" s="1"/>
    </row>
    <row r="2947" spans="1:186" s="5" customFormat="1" x14ac:dyDescent="0.2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  <c r="FK2947" s="1"/>
      <c r="FL2947" s="1"/>
      <c r="FM2947" s="1"/>
      <c r="FN2947" s="1"/>
      <c r="FO2947" s="1"/>
      <c r="FP2947" s="1"/>
      <c r="FQ2947" s="1"/>
      <c r="FR2947" s="1"/>
      <c r="FS2947" s="1"/>
      <c r="FT2947" s="1"/>
      <c r="FU2947" s="1"/>
      <c r="FV2947" s="1"/>
      <c r="FW2947" s="1"/>
      <c r="FX2947" s="1"/>
      <c r="FY2947" s="1"/>
      <c r="FZ2947" s="1"/>
      <c r="GA2947" s="1"/>
      <c r="GB2947" s="1"/>
      <c r="GC2947" s="1"/>
      <c r="GD2947" s="1"/>
    </row>
    <row r="2948" spans="1:186" s="5" customFormat="1" x14ac:dyDescent="0.2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  <c r="FK2948" s="1"/>
      <c r="FL2948" s="1"/>
      <c r="FM2948" s="1"/>
      <c r="FN2948" s="1"/>
      <c r="FO2948" s="1"/>
      <c r="FP2948" s="1"/>
      <c r="FQ2948" s="1"/>
      <c r="FR2948" s="1"/>
      <c r="FS2948" s="1"/>
      <c r="FT2948" s="1"/>
      <c r="FU2948" s="1"/>
      <c r="FV2948" s="1"/>
      <c r="FW2948" s="1"/>
      <c r="FX2948" s="1"/>
      <c r="FY2948" s="1"/>
      <c r="FZ2948" s="1"/>
      <c r="GA2948" s="1"/>
      <c r="GB2948" s="1"/>
      <c r="GC2948" s="1"/>
      <c r="GD2948" s="1"/>
    </row>
    <row r="2949" spans="1:186" s="5" customFormat="1" x14ac:dyDescent="0.2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  <c r="FK2949" s="1"/>
      <c r="FL2949" s="1"/>
      <c r="FM2949" s="1"/>
      <c r="FN2949" s="1"/>
      <c r="FO2949" s="1"/>
      <c r="FP2949" s="1"/>
      <c r="FQ2949" s="1"/>
      <c r="FR2949" s="1"/>
      <c r="FS2949" s="1"/>
      <c r="FT2949" s="1"/>
      <c r="FU2949" s="1"/>
      <c r="FV2949" s="1"/>
      <c r="FW2949" s="1"/>
      <c r="FX2949" s="1"/>
      <c r="FY2949" s="1"/>
      <c r="FZ2949" s="1"/>
      <c r="GA2949" s="1"/>
      <c r="GB2949" s="1"/>
      <c r="GC2949" s="1"/>
      <c r="GD2949" s="1"/>
    </row>
    <row r="2950" spans="1:186" s="5" customFormat="1" x14ac:dyDescent="0.2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  <c r="FK2950" s="1"/>
      <c r="FL2950" s="1"/>
      <c r="FM2950" s="1"/>
      <c r="FN2950" s="1"/>
      <c r="FO2950" s="1"/>
      <c r="FP2950" s="1"/>
      <c r="FQ2950" s="1"/>
      <c r="FR2950" s="1"/>
      <c r="FS2950" s="1"/>
      <c r="FT2950" s="1"/>
      <c r="FU2950" s="1"/>
      <c r="FV2950" s="1"/>
      <c r="FW2950" s="1"/>
      <c r="FX2950" s="1"/>
      <c r="FY2950" s="1"/>
      <c r="FZ2950" s="1"/>
      <c r="GA2950" s="1"/>
      <c r="GB2950" s="1"/>
      <c r="GC2950" s="1"/>
      <c r="GD2950" s="1"/>
    </row>
    <row r="2951" spans="1:186" s="5" customFormat="1" x14ac:dyDescent="0.2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  <c r="FK2951" s="1"/>
      <c r="FL2951" s="1"/>
      <c r="FM2951" s="1"/>
      <c r="FN2951" s="1"/>
      <c r="FO2951" s="1"/>
      <c r="FP2951" s="1"/>
      <c r="FQ2951" s="1"/>
      <c r="FR2951" s="1"/>
      <c r="FS2951" s="1"/>
      <c r="FT2951" s="1"/>
      <c r="FU2951" s="1"/>
      <c r="FV2951" s="1"/>
      <c r="FW2951" s="1"/>
      <c r="FX2951" s="1"/>
      <c r="FY2951" s="1"/>
      <c r="FZ2951" s="1"/>
      <c r="GA2951" s="1"/>
      <c r="GB2951" s="1"/>
      <c r="GC2951" s="1"/>
      <c r="GD2951" s="1"/>
    </row>
    <row r="2952" spans="1:186" s="5" customFormat="1" x14ac:dyDescent="0.2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  <c r="FK2952" s="1"/>
      <c r="FL2952" s="1"/>
      <c r="FM2952" s="1"/>
      <c r="FN2952" s="1"/>
      <c r="FO2952" s="1"/>
      <c r="FP2952" s="1"/>
      <c r="FQ2952" s="1"/>
      <c r="FR2952" s="1"/>
      <c r="FS2952" s="1"/>
      <c r="FT2952" s="1"/>
      <c r="FU2952" s="1"/>
      <c r="FV2952" s="1"/>
      <c r="FW2952" s="1"/>
      <c r="FX2952" s="1"/>
      <c r="FY2952" s="1"/>
      <c r="FZ2952" s="1"/>
      <c r="GA2952" s="1"/>
      <c r="GB2952" s="1"/>
      <c r="GC2952" s="1"/>
      <c r="GD2952" s="1"/>
    </row>
    <row r="2953" spans="1:186" s="5" customFormat="1" x14ac:dyDescent="0.2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  <c r="FK2953" s="1"/>
      <c r="FL2953" s="1"/>
      <c r="FM2953" s="1"/>
      <c r="FN2953" s="1"/>
      <c r="FO2953" s="1"/>
      <c r="FP2953" s="1"/>
      <c r="FQ2953" s="1"/>
      <c r="FR2953" s="1"/>
      <c r="FS2953" s="1"/>
      <c r="FT2953" s="1"/>
      <c r="FU2953" s="1"/>
      <c r="FV2953" s="1"/>
      <c r="FW2953" s="1"/>
      <c r="FX2953" s="1"/>
      <c r="FY2953" s="1"/>
      <c r="FZ2953" s="1"/>
      <c r="GA2953" s="1"/>
      <c r="GB2953" s="1"/>
      <c r="GC2953" s="1"/>
      <c r="GD2953" s="1"/>
    </row>
    <row r="2954" spans="1:186" s="5" customFormat="1" x14ac:dyDescent="0.2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  <c r="FK2954" s="1"/>
      <c r="FL2954" s="1"/>
      <c r="FM2954" s="1"/>
      <c r="FN2954" s="1"/>
      <c r="FO2954" s="1"/>
      <c r="FP2954" s="1"/>
      <c r="FQ2954" s="1"/>
      <c r="FR2954" s="1"/>
      <c r="FS2954" s="1"/>
      <c r="FT2954" s="1"/>
      <c r="FU2954" s="1"/>
      <c r="FV2954" s="1"/>
      <c r="FW2954" s="1"/>
      <c r="FX2954" s="1"/>
      <c r="FY2954" s="1"/>
      <c r="FZ2954" s="1"/>
      <c r="GA2954" s="1"/>
      <c r="GB2954" s="1"/>
      <c r="GC2954" s="1"/>
      <c r="GD2954" s="1"/>
    </row>
    <row r="2955" spans="1:186" s="5" customFormat="1" x14ac:dyDescent="0.2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  <c r="FK2955" s="1"/>
      <c r="FL2955" s="1"/>
      <c r="FM2955" s="1"/>
      <c r="FN2955" s="1"/>
      <c r="FO2955" s="1"/>
      <c r="FP2955" s="1"/>
      <c r="FQ2955" s="1"/>
      <c r="FR2955" s="1"/>
      <c r="FS2955" s="1"/>
      <c r="FT2955" s="1"/>
      <c r="FU2955" s="1"/>
      <c r="FV2955" s="1"/>
      <c r="FW2955" s="1"/>
      <c r="FX2955" s="1"/>
      <c r="FY2955" s="1"/>
      <c r="FZ2955" s="1"/>
      <c r="GA2955" s="1"/>
      <c r="GB2955" s="1"/>
      <c r="GC2955" s="1"/>
      <c r="GD2955" s="1"/>
    </row>
    <row r="2956" spans="1:186" s="5" customFormat="1" x14ac:dyDescent="0.2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  <c r="FK2956" s="1"/>
      <c r="FL2956" s="1"/>
      <c r="FM2956" s="1"/>
      <c r="FN2956" s="1"/>
      <c r="FO2956" s="1"/>
      <c r="FP2956" s="1"/>
      <c r="FQ2956" s="1"/>
      <c r="FR2956" s="1"/>
      <c r="FS2956" s="1"/>
      <c r="FT2956" s="1"/>
      <c r="FU2956" s="1"/>
      <c r="FV2956" s="1"/>
      <c r="FW2956" s="1"/>
      <c r="FX2956" s="1"/>
      <c r="FY2956" s="1"/>
      <c r="FZ2956" s="1"/>
      <c r="GA2956" s="1"/>
      <c r="GB2956" s="1"/>
      <c r="GC2956" s="1"/>
      <c r="GD2956" s="1"/>
    </row>
    <row r="2957" spans="1:186" s="5" customFormat="1" x14ac:dyDescent="0.2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  <c r="FK2957" s="1"/>
      <c r="FL2957" s="1"/>
      <c r="FM2957" s="1"/>
      <c r="FN2957" s="1"/>
      <c r="FO2957" s="1"/>
      <c r="FP2957" s="1"/>
      <c r="FQ2957" s="1"/>
      <c r="FR2957" s="1"/>
      <c r="FS2957" s="1"/>
      <c r="FT2957" s="1"/>
      <c r="FU2957" s="1"/>
      <c r="FV2957" s="1"/>
      <c r="FW2957" s="1"/>
      <c r="FX2957" s="1"/>
      <c r="FY2957" s="1"/>
      <c r="FZ2957" s="1"/>
      <c r="GA2957" s="1"/>
      <c r="GB2957" s="1"/>
      <c r="GC2957" s="1"/>
      <c r="GD2957" s="1"/>
    </row>
    <row r="2958" spans="1:186" s="5" customFormat="1" x14ac:dyDescent="0.2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  <c r="FK2958" s="1"/>
      <c r="FL2958" s="1"/>
      <c r="FM2958" s="1"/>
      <c r="FN2958" s="1"/>
      <c r="FO2958" s="1"/>
      <c r="FP2958" s="1"/>
      <c r="FQ2958" s="1"/>
      <c r="FR2958" s="1"/>
      <c r="FS2958" s="1"/>
      <c r="FT2958" s="1"/>
      <c r="FU2958" s="1"/>
      <c r="FV2958" s="1"/>
      <c r="FW2958" s="1"/>
      <c r="FX2958" s="1"/>
      <c r="FY2958" s="1"/>
      <c r="FZ2958" s="1"/>
      <c r="GA2958" s="1"/>
      <c r="GB2958" s="1"/>
      <c r="GC2958" s="1"/>
      <c r="GD2958" s="1"/>
    </row>
    <row r="2959" spans="1:186" s="5" customFormat="1" x14ac:dyDescent="0.2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  <c r="FK2959" s="1"/>
      <c r="FL2959" s="1"/>
      <c r="FM2959" s="1"/>
      <c r="FN2959" s="1"/>
      <c r="FO2959" s="1"/>
      <c r="FP2959" s="1"/>
      <c r="FQ2959" s="1"/>
      <c r="FR2959" s="1"/>
      <c r="FS2959" s="1"/>
      <c r="FT2959" s="1"/>
      <c r="FU2959" s="1"/>
      <c r="FV2959" s="1"/>
      <c r="FW2959" s="1"/>
      <c r="FX2959" s="1"/>
      <c r="FY2959" s="1"/>
      <c r="FZ2959" s="1"/>
      <c r="GA2959" s="1"/>
      <c r="GB2959" s="1"/>
      <c r="GC2959" s="1"/>
      <c r="GD2959" s="1"/>
    </row>
    <row r="2960" spans="1:186" s="5" customFormat="1" x14ac:dyDescent="0.2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  <c r="FK2960" s="1"/>
      <c r="FL2960" s="1"/>
      <c r="FM2960" s="1"/>
      <c r="FN2960" s="1"/>
      <c r="FO2960" s="1"/>
      <c r="FP2960" s="1"/>
      <c r="FQ2960" s="1"/>
      <c r="FR2960" s="1"/>
      <c r="FS2960" s="1"/>
      <c r="FT2960" s="1"/>
      <c r="FU2960" s="1"/>
      <c r="FV2960" s="1"/>
      <c r="FW2960" s="1"/>
      <c r="FX2960" s="1"/>
      <c r="FY2960" s="1"/>
      <c r="FZ2960" s="1"/>
      <c r="GA2960" s="1"/>
      <c r="GB2960" s="1"/>
      <c r="GC2960" s="1"/>
      <c r="GD2960" s="1"/>
    </row>
    <row r="2961" spans="1:186" s="5" customFormat="1" x14ac:dyDescent="0.2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  <c r="FK2961" s="1"/>
      <c r="FL2961" s="1"/>
      <c r="FM2961" s="1"/>
      <c r="FN2961" s="1"/>
      <c r="FO2961" s="1"/>
      <c r="FP2961" s="1"/>
      <c r="FQ2961" s="1"/>
      <c r="FR2961" s="1"/>
      <c r="FS2961" s="1"/>
      <c r="FT2961" s="1"/>
      <c r="FU2961" s="1"/>
      <c r="FV2961" s="1"/>
      <c r="FW2961" s="1"/>
      <c r="FX2961" s="1"/>
      <c r="FY2961" s="1"/>
      <c r="FZ2961" s="1"/>
      <c r="GA2961" s="1"/>
      <c r="GB2961" s="1"/>
      <c r="GC2961" s="1"/>
      <c r="GD2961" s="1"/>
    </row>
    <row r="2962" spans="1:186" s="5" customFormat="1" x14ac:dyDescent="0.2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  <c r="FK2962" s="1"/>
      <c r="FL2962" s="1"/>
      <c r="FM2962" s="1"/>
      <c r="FN2962" s="1"/>
      <c r="FO2962" s="1"/>
      <c r="FP2962" s="1"/>
      <c r="FQ2962" s="1"/>
      <c r="FR2962" s="1"/>
      <c r="FS2962" s="1"/>
      <c r="FT2962" s="1"/>
      <c r="FU2962" s="1"/>
      <c r="FV2962" s="1"/>
      <c r="FW2962" s="1"/>
      <c r="FX2962" s="1"/>
      <c r="FY2962" s="1"/>
      <c r="FZ2962" s="1"/>
      <c r="GA2962" s="1"/>
      <c r="GB2962" s="1"/>
      <c r="GC2962" s="1"/>
      <c r="GD2962" s="1"/>
    </row>
    <row r="2963" spans="1:186" s="5" customFormat="1" x14ac:dyDescent="0.2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  <c r="FK2963" s="1"/>
      <c r="FL2963" s="1"/>
      <c r="FM2963" s="1"/>
      <c r="FN2963" s="1"/>
      <c r="FO2963" s="1"/>
      <c r="FP2963" s="1"/>
      <c r="FQ2963" s="1"/>
      <c r="FR2963" s="1"/>
      <c r="FS2963" s="1"/>
      <c r="FT2963" s="1"/>
      <c r="FU2963" s="1"/>
      <c r="FV2963" s="1"/>
      <c r="FW2963" s="1"/>
      <c r="FX2963" s="1"/>
      <c r="FY2963" s="1"/>
      <c r="FZ2963" s="1"/>
      <c r="GA2963" s="1"/>
      <c r="GB2963" s="1"/>
      <c r="GC2963" s="1"/>
      <c r="GD2963" s="1"/>
    </row>
    <row r="2964" spans="1:186" s="5" customFormat="1" x14ac:dyDescent="0.2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  <c r="FK2964" s="1"/>
      <c r="FL2964" s="1"/>
      <c r="FM2964" s="1"/>
      <c r="FN2964" s="1"/>
      <c r="FO2964" s="1"/>
      <c r="FP2964" s="1"/>
      <c r="FQ2964" s="1"/>
      <c r="FR2964" s="1"/>
      <c r="FS2964" s="1"/>
      <c r="FT2964" s="1"/>
      <c r="FU2964" s="1"/>
      <c r="FV2964" s="1"/>
      <c r="FW2964" s="1"/>
      <c r="FX2964" s="1"/>
      <c r="FY2964" s="1"/>
      <c r="FZ2964" s="1"/>
      <c r="GA2964" s="1"/>
      <c r="GB2964" s="1"/>
      <c r="GC2964" s="1"/>
      <c r="GD2964" s="1"/>
    </row>
    <row r="2965" spans="1:186" s="5" customFormat="1" x14ac:dyDescent="0.2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  <c r="FK2965" s="1"/>
      <c r="FL2965" s="1"/>
      <c r="FM2965" s="1"/>
      <c r="FN2965" s="1"/>
      <c r="FO2965" s="1"/>
      <c r="FP2965" s="1"/>
      <c r="FQ2965" s="1"/>
      <c r="FR2965" s="1"/>
      <c r="FS2965" s="1"/>
      <c r="FT2965" s="1"/>
      <c r="FU2965" s="1"/>
      <c r="FV2965" s="1"/>
      <c r="FW2965" s="1"/>
      <c r="FX2965" s="1"/>
      <c r="FY2965" s="1"/>
      <c r="FZ2965" s="1"/>
      <c r="GA2965" s="1"/>
      <c r="GB2965" s="1"/>
      <c r="GC2965" s="1"/>
      <c r="GD2965" s="1"/>
    </row>
    <row r="2966" spans="1:186" s="5" customFormat="1" x14ac:dyDescent="0.2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  <c r="FK2966" s="1"/>
      <c r="FL2966" s="1"/>
      <c r="FM2966" s="1"/>
      <c r="FN2966" s="1"/>
      <c r="FO2966" s="1"/>
      <c r="FP2966" s="1"/>
      <c r="FQ2966" s="1"/>
      <c r="FR2966" s="1"/>
      <c r="FS2966" s="1"/>
      <c r="FT2966" s="1"/>
      <c r="FU2966" s="1"/>
      <c r="FV2966" s="1"/>
      <c r="FW2966" s="1"/>
      <c r="FX2966" s="1"/>
      <c r="FY2966" s="1"/>
      <c r="FZ2966" s="1"/>
      <c r="GA2966" s="1"/>
      <c r="GB2966" s="1"/>
      <c r="GC2966" s="1"/>
      <c r="GD2966" s="1"/>
    </row>
    <row r="2967" spans="1:186" s="5" customFormat="1" x14ac:dyDescent="0.2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  <c r="FK2967" s="1"/>
      <c r="FL2967" s="1"/>
      <c r="FM2967" s="1"/>
      <c r="FN2967" s="1"/>
      <c r="FO2967" s="1"/>
      <c r="FP2967" s="1"/>
      <c r="FQ2967" s="1"/>
      <c r="FR2967" s="1"/>
      <c r="FS2967" s="1"/>
      <c r="FT2967" s="1"/>
      <c r="FU2967" s="1"/>
      <c r="FV2967" s="1"/>
      <c r="FW2967" s="1"/>
      <c r="FX2967" s="1"/>
      <c r="FY2967" s="1"/>
      <c r="FZ2967" s="1"/>
      <c r="GA2967" s="1"/>
      <c r="GB2967" s="1"/>
      <c r="GC2967" s="1"/>
      <c r="GD2967" s="1"/>
    </row>
    <row r="2968" spans="1:186" s="5" customFormat="1" x14ac:dyDescent="0.2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  <c r="FK2968" s="1"/>
      <c r="FL2968" s="1"/>
      <c r="FM2968" s="1"/>
      <c r="FN2968" s="1"/>
      <c r="FO2968" s="1"/>
      <c r="FP2968" s="1"/>
      <c r="FQ2968" s="1"/>
      <c r="FR2968" s="1"/>
      <c r="FS2968" s="1"/>
      <c r="FT2968" s="1"/>
      <c r="FU2968" s="1"/>
      <c r="FV2968" s="1"/>
      <c r="FW2968" s="1"/>
      <c r="FX2968" s="1"/>
      <c r="FY2968" s="1"/>
      <c r="FZ2968" s="1"/>
      <c r="GA2968" s="1"/>
      <c r="GB2968" s="1"/>
      <c r="GC2968" s="1"/>
      <c r="GD2968" s="1"/>
    </row>
    <row r="2969" spans="1:186" s="5" customFormat="1" x14ac:dyDescent="0.2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  <c r="FT2969" s="1"/>
      <c r="FU2969" s="1"/>
      <c r="FV2969" s="1"/>
      <c r="FW2969" s="1"/>
      <c r="FX2969" s="1"/>
      <c r="FY2969" s="1"/>
      <c r="FZ2969" s="1"/>
      <c r="GA2969" s="1"/>
      <c r="GB2969" s="1"/>
      <c r="GC2969" s="1"/>
      <c r="GD2969" s="1"/>
    </row>
    <row r="2970" spans="1:186" s="5" customFormat="1" x14ac:dyDescent="0.2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  <c r="FK2970" s="1"/>
      <c r="FL2970" s="1"/>
      <c r="FM2970" s="1"/>
      <c r="FN2970" s="1"/>
      <c r="FO2970" s="1"/>
      <c r="FP2970" s="1"/>
      <c r="FQ2970" s="1"/>
      <c r="FR2970" s="1"/>
      <c r="FS2970" s="1"/>
      <c r="FT2970" s="1"/>
      <c r="FU2970" s="1"/>
      <c r="FV2970" s="1"/>
      <c r="FW2970" s="1"/>
      <c r="FX2970" s="1"/>
      <c r="FY2970" s="1"/>
      <c r="FZ2970" s="1"/>
      <c r="GA2970" s="1"/>
      <c r="GB2970" s="1"/>
      <c r="GC2970" s="1"/>
      <c r="GD2970" s="1"/>
    </row>
    <row r="2971" spans="1:186" s="5" customFormat="1" x14ac:dyDescent="0.2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  <c r="FN2971" s="1"/>
      <c r="FO2971" s="1"/>
      <c r="FP2971" s="1"/>
      <c r="FQ2971" s="1"/>
      <c r="FR2971" s="1"/>
      <c r="FS2971" s="1"/>
      <c r="FT2971" s="1"/>
      <c r="FU2971" s="1"/>
      <c r="FV2971" s="1"/>
      <c r="FW2971" s="1"/>
      <c r="FX2971" s="1"/>
      <c r="FY2971" s="1"/>
      <c r="FZ2971" s="1"/>
      <c r="GA2971" s="1"/>
      <c r="GB2971" s="1"/>
      <c r="GC2971" s="1"/>
      <c r="GD2971" s="1"/>
    </row>
    <row r="2972" spans="1:186" s="5" customFormat="1" x14ac:dyDescent="0.2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  <c r="FK2972" s="1"/>
      <c r="FL2972" s="1"/>
      <c r="FM2972" s="1"/>
      <c r="FN2972" s="1"/>
      <c r="FO2972" s="1"/>
      <c r="FP2972" s="1"/>
      <c r="FQ2972" s="1"/>
      <c r="FR2972" s="1"/>
      <c r="FS2972" s="1"/>
      <c r="FT2972" s="1"/>
      <c r="FU2972" s="1"/>
      <c r="FV2972" s="1"/>
      <c r="FW2972" s="1"/>
      <c r="FX2972" s="1"/>
      <c r="FY2972" s="1"/>
      <c r="FZ2972" s="1"/>
      <c r="GA2972" s="1"/>
      <c r="GB2972" s="1"/>
      <c r="GC2972" s="1"/>
      <c r="GD2972" s="1"/>
    </row>
    <row r="2973" spans="1:186" s="5" customFormat="1" x14ac:dyDescent="0.2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  <c r="FK2973" s="1"/>
      <c r="FL2973" s="1"/>
      <c r="FM2973" s="1"/>
      <c r="FN2973" s="1"/>
      <c r="FO2973" s="1"/>
      <c r="FP2973" s="1"/>
      <c r="FQ2973" s="1"/>
      <c r="FR2973" s="1"/>
      <c r="FS2973" s="1"/>
      <c r="FT2973" s="1"/>
      <c r="FU2973" s="1"/>
      <c r="FV2973" s="1"/>
      <c r="FW2973" s="1"/>
      <c r="FX2973" s="1"/>
      <c r="FY2973" s="1"/>
      <c r="FZ2973" s="1"/>
      <c r="GA2973" s="1"/>
      <c r="GB2973" s="1"/>
      <c r="GC2973" s="1"/>
      <c r="GD2973" s="1"/>
    </row>
    <row r="2974" spans="1:186" s="5" customFormat="1" x14ac:dyDescent="0.2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  <c r="FO2974" s="1"/>
      <c r="FP2974" s="1"/>
      <c r="FQ2974" s="1"/>
      <c r="FR2974" s="1"/>
      <c r="FS2974" s="1"/>
      <c r="FT2974" s="1"/>
      <c r="FU2974" s="1"/>
      <c r="FV2974" s="1"/>
      <c r="FW2974" s="1"/>
      <c r="FX2974" s="1"/>
      <c r="FY2974" s="1"/>
      <c r="FZ2974" s="1"/>
      <c r="GA2974" s="1"/>
      <c r="GB2974" s="1"/>
      <c r="GC2974" s="1"/>
      <c r="GD2974" s="1"/>
    </row>
    <row r="2975" spans="1:186" s="5" customFormat="1" x14ac:dyDescent="0.2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  <c r="FK2975" s="1"/>
      <c r="FL2975" s="1"/>
      <c r="FM2975" s="1"/>
      <c r="FN2975" s="1"/>
      <c r="FO2975" s="1"/>
      <c r="FP2975" s="1"/>
      <c r="FQ2975" s="1"/>
      <c r="FR2975" s="1"/>
      <c r="FS2975" s="1"/>
      <c r="FT2975" s="1"/>
      <c r="FU2975" s="1"/>
      <c r="FV2975" s="1"/>
      <c r="FW2975" s="1"/>
      <c r="FX2975" s="1"/>
      <c r="FY2975" s="1"/>
      <c r="FZ2975" s="1"/>
      <c r="GA2975" s="1"/>
      <c r="GB2975" s="1"/>
      <c r="GC2975" s="1"/>
      <c r="GD2975" s="1"/>
    </row>
    <row r="2976" spans="1:186" s="5" customFormat="1" x14ac:dyDescent="0.2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  <c r="FK2976" s="1"/>
      <c r="FL2976" s="1"/>
      <c r="FM2976" s="1"/>
      <c r="FN2976" s="1"/>
      <c r="FO2976" s="1"/>
      <c r="FP2976" s="1"/>
      <c r="FQ2976" s="1"/>
      <c r="FR2976" s="1"/>
      <c r="FS2976" s="1"/>
      <c r="FT2976" s="1"/>
      <c r="FU2976" s="1"/>
      <c r="FV2976" s="1"/>
      <c r="FW2976" s="1"/>
      <c r="FX2976" s="1"/>
      <c r="FY2976" s="1"/>
      <c r="FZ2976" s="1"/>
      <c r="GA2976" s="1"/>
      <c r="GB2976" s="1"/>
      <c r="GC2976" s="1"/>
      <c r="GD2976" s="1"/>
    </row>
    <row r="2977" spans="1:186" s="5" customFormat="1" x14ac:dyDescent="0.2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  <c r="FK2977" s="1"/>
      <c r="FL2977" s="1"/>
      <c r="FM2977" s="1"/>
      <c r="FN2977" s="1"/>
      <c r="FO2977" s="1"/>
      <c r="FP2977" s="1"/>
      <c r="FQ2977" s="1"/>
      <c r="FR2977" s="1"/>
      <c r="FS2977" s="1"/>
      <c r="FT2977" s="1"/>
      <c r="FU2977" s="1"/>
      <c r="FV2977" s="1"/>
      <c r="FW2977" s="1"/>
      <c r="FX2977" s="1"/>
      <c r="FY2977" s="1"/>
      <c r="FZ2977" s="1"/>
      <c r="GA2977" s="1"/>
      <c r="GB2977" s="1"/>
      <c r="GC2977" s="1"/>
      <c r="GD2977" s="1"/>
    </row>
    <row r="2978" spans="1:186" s="5" customFormat="1" x14ac:dyDescent="0.2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  <c r="FK2978" s="1"/>
      <c r="FL2978" s="1"/>
      <c r="FM2978" s="1"/>
      <c r="FN2978" s="1"/>
      <c r="FO2978" s="1"/>
      <c r="FP2978" s="1"/>
      <c r="FQ2978" s="1"/>
      <c r="FR2978" s="1"/>
      <c r="FS2978" s="1"/>
      <c r="FT2978" s="1"/>
      <c r="FU2978" s="1"/>
      <c r="FV2978" s="1"/>
      <c r="FW2978" s="1"/>
      <c r="FX2978" s="1"/>
      <c r="FY2978" s="1"/>
      <c r="FZ2978" s="1"/>
      <c r="GA2978" s="1"/>
      <c r="GB2978" s="1"/>
      <c r="GC2978" s="1"/>
      <c r="GD2978" s="1"/>
    </row>
    <row r="2979" spans="1:186" s="5" customFormat="1" x14ac:dyDescent="0.2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  <c r="FK2979" s="1"/>
      <c r="FL2979" s="1"/>
      <c r="FM2979" s="1"/>
      <c r="FN2979" s="1"/>
      <c r="FO2979" s="1"/>
      <c r="FP2979" s="1"/>
      <c r="FQ2979" s="1"/>
      <c r="FR2979" s="1"/>
      <c r="FS2979" s="1"/>
      <c r="FT2979" s="1"/>
      <c r="FU2979" s="1"/>
      <c r="FV2979" s="1"/>
      <c r="FW2979" s="1"/>
      <c r="FX2979" s="1"/>
      <c r="FY2979" s="1"/>
      <c r="FZ2979" s="1"/>
      <c r="GA2979" s="1"/>
      <c r="GB2979" s="1"/>
      <c r="GC2979" s="1"/>
      <c r="GD2979" s="1"/>
    </row>
    <row r="2980" spans="1:186" s="5" customFormat="1" x14ac:dyDescent="0.2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  <c r="FK2980" s="1"/>
      <c r="FL2980" s="1"/>
      <c r="FM2980" s="1"/>
      <c r="FN2980" s="1"/>
      <c r="FO2980" s="1"/>
      <c r="FP2980" s="1"/>
      <c r="FQ2980" s="1"/>
      <c r="FR2980" s="1"/>
      <c r="FS2980" s="1"/>
      <c r="FT2980" s="1"/>
      <c r="FU2980" s="1"/>
      <c r="FV2980" s="1"/>
      <c r="FW2980" s="1"/>
      <c r="FX2980" s="1"/>
      <c r="FY2980" s="1"/>
      <c r="FZ2980" s="1"/>
      <c r="GA2980" s="1"/>
      <c r="GB2980" s="1"/>
      <c r="GC2980" s="1"/>
      <c r="GD2980" s="1"/>
    </row>
    <row r="2981" spans="1:186" s="5" customFormat="1" x14ac:dyDescent="0.2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  <c r="FK2981" s="1"/>
      <c r="FL2981" s="1"/>
      <c r="FM2981" s="1"/>
      <c r="FN2981" s="1"/>
      <c r="FO2981" s="1"/>
      <c r="FP2981" s="1"/>
      <c r="FQ2981" s="1"/>
      <c r="FR2981" s="1"/>
      <c r="FS2981" s="1"/>
      <c r="FT2981" s="1"/>
      <c r="FU2981" s="1"/>
      <c r="FV2981" s="1"/>
      <c r="FW2981" s="1"/>
      <c r="FX2981" s="1"/>
      <c r="FY2981" s="1"/>
      <c r="FZ2981" s="1"/>
      <c r="GA2981" s="1"/>
      <c r="GB2981" s="1"/>
      <c r="GC2981" s="1"/>
      <c r="GD2981" s="1"/>
    </row>
    <row r="2982" spans="1:186" s="5" customFormat="1" x14ac:dyDescent="0.2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  <c r="FK2982" s="1"/>
      <c r="FL2982" s="1"/>
      <c r="FM2982" s="1"/>
      <c r="FN2982" s="1"/>
      <c r="FO2982" s="1"/>
      <c r="FP2982" s="1"/>
      <c r="FQ2982" s="1"/>
      <c r="FR2982" s="1"/>
      <c r="FS2982" s="1"/>
      <c r="FT2982" s="1"/>
      <c r="FU2982" s="1"/>
      <c r="FV2982" s="1"/>
      <c r="FW2982" s="1"/>
      <c r="FX2982" s="1"/>
      <c r="FY2982" s="1"/>
      <c r="FZ2982" s="1"/>
      <c r="GA2982" s="1"/>
      <c r="GB2982" s="1"/>
      <c r="GC2982" s="1"/>
      <c r="GD2982" s="1"/>
    </row>
    <row r="2983" spans="1:186" s="5" customFormat="1" x14ac:dyDescent="0.2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  <c r="FK2983" s="1"/>
      <c r="FL2983" s="1"/>
      <c r="FM2983" s="1"/>
      <c r="FN2983" s="1"/>
      <c r="FO2983" s="1"/>
      <c r="FP2983" s="1"/>
      <c r="FQ2983" s="1"/>
      <c r="FR2983" s="1"/>
      <c r="FS2983" s="1"/>
      <c r="FT2983" s="1"/>
      <c r="FU2983" s="1"/>
      <c r="FV2983" s="1"/>
      <c r="FW2983" s="1"/>
      <c r="FX2983" s="1"/>
      <c r="FY2983" s="1"/>
      <c r="FZ2983" s="1"/>
      <c r="GA2983" s="1"/>
      <c r="GB2983" s="1"/>
      <c r="GC2983" s="1"/>
      <c r="GD2983" s="1"/>
    </row>
    <row r="2984" spans="1:186" s="5" customFormat="1" x14ac:dyDescent="0.2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  <c r="FK2984" s="1"/>
      <c r="FL2984" s="1"/>
      <c r="FM2984" s="1"/>
      <c r="FN2984" s="1"/>
      <c r="FO2984" s="1"/>
      <c r="FP2984" s="1"/>
      <c r="FQ2984" s="1"/>
      <c r="FR2984" s="1"/>
      <c r="FS2984" s="1"/>
      <c r="FT2984" s="1"/>
      <c r="FU2984" s="1"/>
      <c r="FV2984" s="1"/>
      <c r="FW2984" s="1"/>
      <c r="FX2984" s="1"/>
      <c r="FY2984" s="1"/>
      <c r="FZ2984" s="1"/>
      <c r="GA2984" s="1"/>
      <c r="GB2984" s="1"/>
      <c r="GC2984" s="1"/>
      <c r="GD2984" s="1"/>
    </row>
    <row r="2985" spans="1:186" s="5" customFormat="1" x14ac:dyDescent="0.2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  <c r="FK2985" s="1"/>
      <c r="FL2985" s="1"/>
      <c r="FM2985" s="1"/>
      <c r="FN2985" s="1"/>
      <c r="FO2985" s="1"/>
      <c r="FP2985" s="1"/>
      <c r="FQ2985" s="1"/>
      <c r="FR2985" s="1"/>
      <c r="FS2985" s="1"/>
      <c r="FT2985" s="1"/>
      <c r="FU2985" s="1"/>
      <c r="FV2985" s="1"/>
      <c r="FW2985" s="1"/>
      <c r="FX2985" s="1"/>
      <c r="FY2985" s="1"/>
      <c r="FZ2985" s="1"/>
      <c r="GA2985" s="1"/>
      <c r="GB2985" s="1"/>
      <c r="GC2985" s="1"/>
      <c r="GD2985" s="1"/>
    </row>
    <row r="2986" spans="1:186" s="5" customFormat="1" x14ac:dyDescent="0.2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  <c r="FO2986" s="1"/>
      <c r="FP2986" s="1"/>
      <c r="FQ2986" s="1"/>
      <c r="FR2986" s="1"/>
      <c r="FS2986" s="1"/>
      <c r="FT2986" s="1"/>
      <c r="FU2986" s="1"/>
      <c r="FV2986" s="1"/>
      <c r="FW2986" s="1"/>
      <c r="FX2986" s="1"/>
      <c r="FY2986" s="1"/>
      <c r="FZ2986" s="1"/>
      <c r="GA2986" s="1"/>
      <c r="GB2986" s="1"/>
      <c r="GC2986" s="1"/>
      <c r="GD2986" s="1"/>
    </row>
    <row r="2987" spans="1:186" s="5" customFormat="1" x14ac:dyDescent="0.2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  <c r="FO2987" s="1"/>
      <c r="FP2987" s="1"/>
      <c r="FQ2987" s="1"/>
      <c r="FR2987" s="1"/>
      <c r="FS2987" s="1"/>
      <c r="FT2987" s="1"/>
      <c r="FU2987" s="1"/>
      <c r="FV2987" s="1"/>
      <c r="FW2987" s="1"/>
      <c r="FX2987" s="1"/>
      <c r="FY2987" s="1"/>
      <c r="FZ2987" s="1"/>
      <c r="GA2987" s="1"/>
      <c r="GB2987" s="1"/>
      <c r="GC2987" s="1"/>
      <c r="GD2987" s="1"/>
    </row>
    <row r="2988" spans="1:186" s="5" customFormat="1" x14ac:dyDescent="0.2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  <c r="FK2988" s="1"/>
      <c r="FL2988" s="1"/>
      <c r="FM2988" s="1"/>
      <c r="FN2988" s="1"/>
      <c r="FO2988" s="1"/>
      <c r="FP2988" s="1"/>
      <c r="FQ2988" s="1"/>
      <c r="FR2988" s="1"/>
      <c r="FS2988" s="1"/>
      <c r="FT2988" s="1"/>
      <c r="FU2988" s="1"/>
      <c r="FV2988" s="1"/>
      <c r="FW2988" s="1"/>
      <c r="FX2988" s="1"/>
      <c r="FY2988" s="1"/>
      <c r="FZ2988" s="1"/>
      <c r="GA2988" s="1"/>
      <c r="GB2988" s="1"/>
      <c r="GC2988" s="1"/>
      <c r="GD2988" s="1"/>
    </row>
    <row r="2989" spans="1:186" s="5" customFormat="1" x14ac:dyDescent="0.2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  <c r="FO2989" s="1"/>
      <c r="FP2989" s="1"/>
      <c r="FQ2989" s="1"/>
      <c r="FR2989" s="1"/>
      <c r="FS2989" s="1"/>
      <c r="FT2989" s="1"/>
      <c r="FU2989" s="1"/>
      <c r="FV2989" s="1"/>
      <c r="FW2989" s="1"/>
      <c r="FX2989" s="1"/>
      <c r="FY2989" s="1"/>
      <c r="FZ2989" s="1"/>
      <c r="GA2989" s="1"/>
      <c r="GB2989" s="1"/>
      <c r="GC2989" s="1"/>
      <c r="GD2989" s="1"/>
    </row>
    <row r="2990" spans="1:186" s="5" customFormat="1" x14ac:dyDescent="0.2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  <c r="FK2990" s="1"/>
      <c r="FL2990" s="1"/>
      <c r="FM2990" s="1"/>
      <c r="FN2990" s="1"/>
      <c r="FO2990" s="1"/>
      <c r="FP2990" s="1"/>
      <c r="FQ2990" s="1"/>
      <c r="FR2990" s="1"/>
      <c r="FS2990" s="1"/>
      <c r="FT2990" s="1"/>
      <c r="FU2990" s="1"/>
      <c r="FV2990" s="1"/>
      <c r="FW2990" s="1"/>
      <c r="FX2990" s="1"/>
      <c r="FY2990" s="1"/>
      <c r="FZ2990" s="1"/>
      <c r="GA2990" s="1"/>
      <c r="GB2990" s="1"/>
      <c r="GC2990" s="1"/>
      <c r="GD2990" s="1"/>
    </row>
    <row r="2991" spans="1:186" s="5" customFormat="1" x14ac:dyDescent="0.2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  <c r="FK2991" s="1"/>
      <c r="FL2991" s="1"/>
      <c r="FM2991" s="1"/>
      <c r="FN2991" s="1"/>
      <c r="FO2991" s="1"/>
      <c r="FP2991" s="1"/>
      <c r="FQ2991" s="1"/>
      <c r="FR2991" s="1"/>
      <c r="FS2991" s="1"/>
      <c r="FT2991" s="1"/>
      <c r="FU2991" s="1"/>
      <c r="FV2991" s="1"/>
      <c r="FW2991" s="1"/>
      <c r="FX2991" s="1"/>
      <c r="FY2991" s="1"/>
      <c r="FZ2991" s="1"/>
      <c r="GA2991" s="1"/>
      <c r="GB2991" s="1"/>
      <c r="GC2991" s="1"/>
      <c r="GD2991" s="1"/>
    </row>
    <row r="2992" spans="1:186" s="5" customFormat="1" x14ac:dyDescent="0.2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  <c r="FK2992" s="1"/>
      <c r="FL2992" s="1"/>
      <c r="FM2992" s="1"/>
      <c r="FN2992" s="1"/>
      <c r="FO2992" s="1"/>
      <c r="FP2992" s="1"/>
      <c r="FQ2992" s="1"/>
      <c r="FR2992" s="1"/>
      <c r="FS2992" s="1"/>
      <c r="FT2992" s="1"/>
      <c r="FU2992" s="1"/>
      <c r="FV2992" s="1"/>
      <c r="FW2992" s="1"/>
      <c r="FX2992" s="1"/>
      <c r="FY2992" s="1"/>
      <c r="FZ2992" s="1"/>
      <c r="GA2992" s="1"/>
      <c r="GB2992" s="1"/>
      <c r="GC2992" s="1"/>
      <c r="GD2992" s="1"/>
    </row>
    <row r="2993" spans="1:186" s="5" customFormat="1" x14ac:dyDescent="0.2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  <c r="FK2993" s="1"/>
      <c r="FL2993" s="1"/>
      <c r="FM2993" s="1"/>
      <c r="FN2993" s="1"/>
      <c r="FO2993" s="1"/>
      <c r="FP2993" s="1"/>
      <c r="FQ2993" s="1"/>
      <c r="FR2993" s="1"/>
      <c r="FS2993" s="1"/>
      <c r="FT2993" s="1"/>
      <c r="FU2993" s="1"/>
      <c r="FV2993" s="1"/>
      <c r="FW2993" s="1"/>
      <c r="FX2993" s="1"/>
      <c r="FY2993" s="1"/>
      <c r="FZ2993" s="1"/>
      <c r="GA2993" s="1"/>
      <c r="GB2993" s="1"/>
      <c r="GC2993" s="1"/>
      <c r="GD2993" s="1"/>
    </row>
    <row r="2994" spans="1:186" s="5" customFormat="1" x14ac:dyDescent="0.2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  <c r="FK2994" s="1"/>
      <c r="FL2994" s="1"/>
      <c r="FM2994" s="1"/>
      <c r="FN2994" s="1"/>
      <c r="FO2994" s="1"/>
      <c r="FP2994" s="1"/>
      <c r="FQ2994" s="1"/>
      <c r="FR2994" s="1"/>
      <c r="FS2994" s="1"/>
      <c r="FT2994" s="1"/>
      <c r="FU2994" s="1"/>
      <c r="FV2994" s="1"/>
      <c r="FW2994" s="1"/>
      <c r="FX2994" s="1"/>
      <c r="FY2994" s="1"/>
      <c r="FZ2994" s="1"/>
      <c r="GA2994" s="1"/>
      <c r="GB2994" s="1"/>
      <c r="GC2994" s="1"/>
      <c r="GD2994" s="1"/>
    </row>
    <row r="2995" spans="1:186" s="5" customFormat="1" x14ac:dyDescent="0.2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  <c r="FO2995" s="1"/>
      <c r="FP2995" s="1"/>
      <c r="FQ2995" s="1"/>
      <c r="FR2995" s="1"/>
      <c r="FS2995" s="1"/>
      <c r="FT2995" s="1"/>
      <c r="FU2995" s="1"/>
      <c r="FV2995" s="1"/>
      <c r="FW2995" s="1"/>
      <c r="FX2995" s="1"/>
      <c r="FY2995" s="1"/>
      <c r="FZ2995" s="1"/>
      <c r="GA2995" s="1"/>
      <c r="GB2995" s="1"/>
      <c r="GC2995" s="1"/>
      <c r="GD2995" s="1"/>
    </row>
    <row r="2996" spans="1:186" s="5" customFormat="1" x14ac:dyDescent="0.2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  <c r="FK2996" s="1"/>
      <c r="FL2996" s="1"/>
      <c r="FM2996" s="1"/>
      <c r="FN2996" s="1"/>
      <c r="FO2996" s="1"/>
      <c r="FP2996" s="1"/>
      <c r="FQ2996" s="1"/>
      <c r="FR2996" s="1"/>
      <c r="FS2996" s="1"/>
      <c r="FT2996" s="1"/>
      <c r="FU2996" s="1"/>
      <c r="FV2996" s="1"/>
      <c r="FW2996" s="1"/>
      <c r="FX2996" s="1"/>
      <c r="FY2996" s="1"/>
      <c r="FZ2996" s="1"/>
      <c r="GA2996" s="1"/>
      <c r="GB2996" s="1"/>
      <c r="GC2996" s="1"/>
      <c r="GD2996" s="1"/>
    </row>
    <row r="2997" spans="1:186" s="5" customFormat="1" x14ac:dyDescent="0.2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  <c r="FK2997" s="1"/>
      <c r="FL2997" s="1"/>
      <c r="FM2997" s="1"/>
      <c r="FN2997" s="1"/>
      <c r="FO2997" s="1"/>
      <c r="FP2997" s="1"/>
      <c r="FQ2997" s="1"/>
      <c r="FR2997" s="1"/>
      <c r="FS2997" s="1"/>
      <c r="FT2997" s="1"/>
      <c r="FU2997" s="1"/>
      <c r="FV2997" s="1"/>
      <c r="FW2997" s="1"/>
      <c r="FX2997" s="1"/>
      <c r="FY2997" s="1"/>
      <c r="FZ2997" s="1"/>
      <c r="GA2997" s="1"/>
      <c r="GB2997" s="1"/>
      <c r="GC2997" s="1"/>
      <c r="GD2997" s="1"/>
    </row>
    <row r="2998" spans="1:186" s="5" customFormat="1" x14ac:dyDescent="0.2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  <c r="FK2998" s="1"/>
      <c r="FL2998" s="1"/>
      <c r="FM2998" s="1"/>
      <c r="FN2998" s="1"/>
      <c r="FO2998" s="1"/>
      <c r="FP2998" s="1"/>
      <c r="FQ2998" s="1"/>
      <c r="FR2998" s="1"/>
      <c r="FS2998" s="1"/>
      <c r="FT2998" s="1"/>
      <c r="FU2998" s="1"/>
      <c r="FV2998" s="1"/>
      <c r="FW2998" s="1"/>
      <c r="FX2998" s="1"/>
      <c r="FY2998" s="1"/>
      <c r="FZ2998" s="1"/>
      <c r="GA2998" s="1"/>
      <c r="GB2998" s="1"/>
      <c r="GC2998" s="1"/>
      <c r="GD2998" s="1"/>
    </row>
    <row r="2999" spans="1:186" s="5" customFormat="1" x14ac:dyDescent="0.2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  <c r="FK2999" s="1"/>
      <c r="FL2999" s="1"/>
      <c r="FM2999" s="1"/>
      <c r="FN2999" s="1"/>
      <c r="FO2999" s="1"/>
      <c r="FP2999" s="1"/>
      <c r="FQ2999" s="1"/>
      <c r="FR2999" s="1"/>
      <c r="FS2999" s="1"/>
      <c r="FT2999" s="1"/>
      <c r="FU2999" s="1"/>
      <c r="FV2999" s="1"/>
      <c r="FW2999" s="1"/>
      <c r="FX2999" s="1"/>
      <c r="FY2999" s="1"/>
      <c r="FZ2999" s="1"/>
      <c r="GA2999" s="1"/>
      <c r="GB2999" s="1"/>
      <c r="GC2999" s="1"/>
      <c r="GD2999" s="1"/>
    </row>
    <row r="3000" spans="1:186" s="5" customFormat="1" x14ac:dyDescent="0.2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  <c r="FK3000" s="1"/>
      <c r="FL3000" s="1"/>
      <c r="FM3000" s="1"/>
      <c r="FN3000" s="1"/>
      <c r="FO3000" s="1"/>
      <c r="FP3000" s="1"/>
      <c r="FQ3000" s="1"/>
      <c r="FR3000" s="1"/>
      <c r="FS3000" s="1"/>
      <c r="FT3000" s="1"/>
      <c r="FU3000" s="1"/>
      <c r="FV3000" s="1"/>
      <c r="FW3000" s="1"/>
      <c r="FX3000" s="1"/>
      <c r="FY3000" s="1"/>
      <c r="FZ3000" s="1"/>
      <c r="GA3000" s="1"/>
      <c r="GB3000" s="1"/>
      <c r="GC3000" s="1"/>
      <c r="GD3000" s="1"/>
    </row>
    <row r="3001" spans="1:186" s="5" customFormat="1" x14ac:dyDescent="0.2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  <c r="FK3001" s="1"/>
      <c r="FL3001" s="1"/>
      <c r="FM3001" s="1"/>
      <c r="FN3001" s="1"/>
      <c r="FO3001" s="1"/>
      <c r="FP3001" s="1"/>
      <c r="FQ3001" s="1"/>
      <c r="FR3001" s="1"/>
      <c r="FS3001" s="1"/>
      <c r="FT3001" s="1"/>
      <c r="FU3001" s="1"/>
      <c r="FV3001" s="1"/>
      <c r="FW3001" s="1"/>
      <c r="FX3001" s="1"/>
      <c r="FY3001" s="1"/>
      <c r="FZ3001" s="1"/>
      <c r="GA3001" s="1"/>
      <c r="GB3001" s="1"/>
      <c r="GC3001" s="1"/>
      <c r="GD3001" s="1"/>
    </row>
    <row r="3002" spans="1:186" s="5" customFormat="1" x14ac:dyDescent="0.2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  <c r="FK3002" s="1"/>
      <c r="FL3002" s="1"/>
      <c r="FM3002" s="1"/>
      <c r="FN3002" s="1"/>
      <c r="FO3002" s="1"/>
      <c r="FP3002" s="1"/>
      <c r="FQ3002" s="1"/>
      <c r="FR3002" s="1"/>
      <c r="FS3002" s="1"/>
      <c r="FT3002" s="1"/>
      <c r="FU3002" s="1"/>
      <c r="FV3002" s="1"/>
      <c r="FW3002" s="1"/>
      <c r="FX3002" s="1"/>
      <c r="FY3002" s="1"/>
      <c r="FZ3002" s="1"/>
      <c r="GA3002" s="1"/>
      <c r="GB3002" s="1"/>
      <c r="GC3002" s="1"/>
      <c r="GD3002" s="1"/>
    </row>
    <row r="3003" spans="1:186" s="5" customFormat="1" x14ac:dyDescent="0.2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  <c r="FK3003" s="1"/>
      <c r="FL3003" s="1"/>
      <c r="FM3003" s="1"/>
      <c r="FN3003" s="1"/>
      <c r="FO3003" s="1"/>
      <c r="FP3003" s="1"/>
      <c r="FQ3003" s="1"/>
      <c r="FR3003" s="1"/>
      <c r="FS3003" s="1"/>
      <c r="FT3003" s="1"/>
      <c r="FU3003" s="1"/>
      <c r="FV3003" s="1"/>
      <c r="FW3003" s="1"/>
      <c r="FX3003" s="1"/>
      <c r="FY3003" s="1"/>
      <c r="FZ3003" s="1"/>
      <c r="GA3003" s="1"/>
      <c r="GB3003" s="1"/>
      <c r="GC3003" s="1"/>
      <c r="GD3003" s="1"/>
    </row>
    <row r="3004" spans="1:186" s="5" customFormat="1" x14ac:dyDescent="0.2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  <c r="FK3004" s="1"/>
      <c r="FL3004" s="1"/>
      <c r="FM3004" s="1"/>
      <c r="FN3004" s="1"/>
      <c r="FO3004" s="1"/>
      <c r="FP3004" s="1"/>
      <c r="FQ3004" s="1"/>
      <c r="FR3004" s="1"/>
      <c r="FS3004" s="1"/>
      <c r="FT3004" s="1"/>
      <c r="FU3004" s="1"/>
      <c r="FV3004" s="1"/>
      <c r="FW3004" s="1"/>
      <c r="FX3004" s="1"/>
      <c r="FY3004" s="1"/>
      <c r="FZ3004" s="1"/>
      <c r="GA3004" s="1"/>
      <c r="GB3004" s="1"/>
      <c r="GC3004" s="1"/>
      <c r="GD3004" s="1"/>
    </row>
    <row r="3005" spans="1:186" s="5" customFormat="1" x14ac:dyDescent="0.2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  <c r="FK3005" s="1"/>
      <c r="FL3005" s="1"/>
      <c r="FM3005" s="1"/>
      <c r="FN3005" s="1"/>
      <c r="FO3005" s="1"/>
      <c r="FP3005" s="1"/>
      <c r="FQ3005" s="1"/>
      <c r="FR3005" s="1"/>
      <c r="FS3005" s="1"/>
      <c r="FT3005" s="1"/>
      <c r="FU3005" s="1"/>
      <c r="FV3005" s="1"/>
      <c r="FW3005" s="1"/>
      <c r="FX3005" s="1"/>
      <c r="FY3005" s="1"/>
      <c r="FZ3005" s="1"/>
      <c r="GA3005" s="1"/>
      <c r="GB3005" s="1"/>
      <c r="GC3005" s="1"/>
      <c r="GD3005" s="1"/>
    </row>
    <row r="3006" spans="1:186" s="5" customFormat="1" x14ac:dyDescent="0.2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  <c r="FK3006" s="1"/>
      <c r="FL3006" s="1"/>
      <c r="FM3006" s="1"/>
      <c r="FN3006" s="1"/>
      <c r="FO3006" s="1"/>
      <c r="FP3006" s="1"/>
      <c r="FQ3006" s="1"/>
      <c r="FR3006" s="1"/>
      <c r="FS3006" s="1"/>
      <c r="FT3006" s="1"/>
      <c r="FU3006" s="1"/>
      <c r="FV3006" s="1"/>
      <c r="FW3006" s="1"/>
      <c r="FX3006" s="1"/>
      <c r="FY3006" s="1"/>
      <c r="FZ3006" s="1"/>
      <c r="GA3006" s="1"/>
      <c r="GB3006" s="1"/>
      <c r="GC3006" s="1"/>
      <c r="GD3006" s="1"/>
    </row>
    <row r="3007" spans="1:186" s="5" customFormat="1" x14ac:dyDescent="0.2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  <c r="FK3007" s="1"/>
      <c r="FL3007" s="1"/>
      <c r="FM3007" s="1"/>
      <c r="FN3007" s="1"/>
      <c r="FO3007" s="1"/>
      <c r="FP3007" s="1"/>
      <c r="FQ3007" s="1"/>
      <c r="FR3007" s="1"/>
      <c r="FS3007" s="1"/>
      <c r="FT3007" s="1"/>
      <c r="FU3007" s="1"/>
      <c r="FV3007" s="1"/>
      <c r="FW3007" s="1"/>
      <c r="FX3007" s="1"/>
      <c r="FY3007" s="1"/>
      <c r="FZ3007" s="1"/>
      <c r="GA3007" s="1"/>
      <c r="GB3007" s="1"/>
      <c r="GC3007" s="1"/>
      <c r="GD3007" s="1"/>
    </row>
    <row r="3008" spans="1:186" s="5" customFormat="1" x14ac:dyDescent="0.2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  <c r="FK3008" s="1"/>
      <c r="FL3008" s="1"/>
      <c r="FM3008" s="1"/>
      <c r="FN3008" s="1"/>
      <c r="FO3008" s="1"/>
      <c r="FP3008" s="1"/>
      <c r="FQ3008" s="1"/>
      <c r="FR3008" s="1"/>
      <c r="FS3008" s="1"/>
      <c r="FT3008" s="1"/>
      <c r="FU3008" s="1"/>
      <c r="FV3008" s="1"/>
      <c r="FW3008" s="1"/>
      <c r="FX3008" s="1"/>
      <c r="FY3008" s="1"/>
      <c r="FZ3008" s="1"/>
      <c r="GA3008" s="1"/>
      <c r="GB3008" s="1"/>
      <c r="GC3008" s="1"/>
      <c r="GD3008" s="1"/>
    </row>
    <row r="3009" spans="1:186" s="5" customFormat="1" x14ac:dyDescent="0.2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  <c r="FK3009" s="1"/>
      <c r="FL3009" s="1"/>
      <c r="FM3009" s="1"/>
      <c r="FN3009" s="1"/>
      <c r="FO3009" s="1"/>
      <c r="FP3009" s="1"/>
      <c r="FQ3009" s="1"/>
      <c r="FR3009" s="1"/>
      <c r="FS3009" s="1"/>
      <c r="FT3009" s="1"/>
      <c r="FU3009" s="1"/>
      <c r="FV3009" s="1"/>
      <c r="FW3009" s="1"/>
      <c r="FX3009" s="1"/>
      <c r="FY3009" s="1"/>
      <c r="FZ3009" s="1"/>
      <c r="GA3009" s="1"/>
      <c r="GB3009" s="1"/>
      <c r="GC3009" s="1"/>
      <c r="GD3009" s="1"/>
    </row>
    <row r="3010" spans="1:186" s="5" customFormat="1" x14ac:dyDescent="0.2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  <c r="FK3010" s="1"/>
      <c r="FL3010" s="1"/>
      <c r="FM3010" s="1"/>
      <c r="FN3010" s="1"/>
      <c r="FO3010" s="1"/>
      <c r="FP3010" s="1"/>
      <c r="FQ3010" s="1"/>
      <c r="FR3010" s="1"/>
      <c r="FS3010" s="1"/>
      <c r="FT3010" s="1"/>
      <c r="FU3010" s="1"/>
      <c r="FV3010" s="1"/>
      <c r="FW3010" s="1"/>
      <c r="FX3010" s="1"/>
      <c r="FY3010" s="1"/>
      <c r="FZ3010" s="1"/>
      <c r="GA3010" s="1"/>
      <c r="GB3010" s="1"/>
      <c r="GC3010" s="1"/>
      <c r="GD3010" s="1"/>
    </row>
    <row r="3011" spans="1:186" s="5" customFormat="1" x14ac:dyDescent="0.2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  <c r="FK3011" s="1"/>
      <c r="FL3011" s="1"/>
      <c r="FM3011" s="1"/>
      <c r="FN3011" s="1"/>
      <c r="FO3011" s="1"/>
      <c r="FP3011" s="1"/>
      <c r="FQ3011" s="1"/>
      <c r="FR3011" s="1"/>
      <c r="FS3011" s="1"/>
      <c r="FT3011" s="1"/>
      <c r="FU3011" s="1"/>
      <c r="FV3011" s="1"/>
      <c r="FW3011" s="1"/>
      <c r="FX3011" s="1"/>
      <c r="FY3011" s="1"/>
      <c r="FZ3011" s="1"/>
      <c r="GA3011" s="1"/>
      <c r="GB3011" s="1"/>
      <c r="GC3011" s="1"/>
      <c r="GD3011" s="1"/>
    </row>
    <row r="3012" spans="1:186" s="5" customFormat="1" x14ac:dyDescent="0.2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  <c r="FK3012" s="1"/>
      <c r="FL3012" s="1"/>
      <c r="FM3012" s="1"/>
      <c r="FN3012" s="1"/>
      <c r="FO3012" s="1"/>
      <c r="FP3012" s="1"/>
      <c r="FQ3012" s="1"/>
      <c r="FR3012" s="1"/>
      <c r="FS3012" s="1"/>
      <c r="FT3012" s="1"/>
      <c r="FU3012" s="1"/>
      <c r="FV3012" s="1"/>
      <c r="FW3012" s="1"/>
      <c r="FX3012" s="1"/>
      <c r="FY3012" s="1"/>
      <c r="FZ3012" s="1"/>
      <c r="GA3012" s="1"/>
      <c r="GB3012" s="1"/>
      <c r="GC3012" s="1"/>
      <c r="GD3012" s="1"/>
    </row>
    <row r="3013" spans="1:186" s="5" customFormat="1" x14ac:dyDescent="0.2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  <c r="FK3013" s="1"/>
      <c r="FL3013" s="1"/>
      <c r="FM3013" s="1"/>
      <c r="FN3013" s="1"/>
      <c r="FO3013" s="1"/>
      <c r="FP3013" s="1"/>
      <c r="FQ3013" s="1"/>
      <c r="FR3013" s="1"/>
      <c r="FS3013" s="1"/>
      <c r="FT3013" s="1"/>
      <c r="FU3013" s="1"/>
      <c r="FV3013" s="1"/>
      <c r="FW3013" s="1"/>
      <c r="FX3013" s="1"/>
      <c r="FY3013" s="1"/>
      <c r="FZ3013" s="1"/>
      <c r="GA3013" s="1"/>
      <c r="GB3013" s="1"/>
      <c r="GC3013" s="1"/>
      <c r="GD3013" s="1"/>
    </row>
    <row r="3014" spans="1:186" s="5" customFormat="1" x14ac:dyDescent="0.2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  <c r="FK3014" s="1"/>
      <c r="FL3014" s="1"/>
      <c r="FM3014" s="1"/>
      <c r="FN3014" s="1"/>
      <c r="FO3014" s="1"/>
      <c r="FP3014" s="1"/>
      <c r="FQ3014" s="1"/>
      <c r="FR3014" s="1"/>
      <c r="FS3014" s="1"/>
      <c r="FT3014" s="1"/>
      <c r="FU3014" s="1"/>
      <c r="FV3014" s="1"/>
      <c r="FW3014" s="1"/>
      <c r="FX3014" s="1"/>
      <c r="FY3014" s="1"/>
      <c r="FZ3014" s="1"/>
      <c r="GA3014" s="1"/>
      <c r="GB3014" s="1"/>
      <c r="GC3014" s="1"/>
      <c r="GD3014" s="1"/>
    </row>
    <row r="3015" spans="1:186" s="5" customFormat="1" x14ac:dyDescent="0.2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  <c r="FK3015" s="1"/>
      <c r="FL3015" s="1"/>
      <c r="FM3015" s="1"/>
      <c r="FN3015" s="1"/>
      <c r="FO3015" s="1"/>
      <c r="FP3015" s="1"/>
      <c r="FQ3015" s="1"/>
      <c r="FR3015" s="1"/>
      <c r="FS3015" s="1"/>
      <c r="FT3015" s="1"/>
      <c r="FU3015" s="1"/>
      <c r="FV3015" s="1"/>
      <c r="FW3015" s="1"/>
      <c r="FX3015" s="1"/>
      <c r="FY3015" s="1"/>
      <c r="FZ3015" s="1"/>
      <c r="GA3015" s="1"/>
      <c r="GB3015" s="1"/>
      <c r="GC3015" s="1"/>
      <c r="GD3015" s="1"/>
    </row>
    <row r="3016" spans="1:186" s="5" customFormat="1" x14ac:dyDescent="0.2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  <c r="FK3016" s="1"/>
      <c r="FL3016" s="1"/>
      <c r="FM3016" s="1"/>
      <c r="FN3016" s="1"/>
      <c r="FO3016" s="1"/>
      <c r="FP3016" s="1"/>
      <c r="FQ3016" s="1"/>
      <c r="FR3016" s="1"/>
      <c r="FS3016" s="1"/>
      <c r="FT3016" s="1"/>
      <c r="FU3016" s="1"/>
      <c r="FV3016" s="1"/>
      <c r="FW3016" s="1"/>
      <c r="FX3016" s="1"/>
      <c r="FY3016" s="1"/>
      <c r="FZ3016" s="1"/>
      <c r="GA3016" s="1"/>
      <c r="GB3016" s="1"/>
      <c r="GC3016" s="1"/>
      <c r="GD3016" s="1"/>
    </row>
    <row r="3017" spans="1:186" s="5" customFormat="1" x14ac:dyDescent="0.2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  <c r="FK3017" s="1"/>
      <c r="FL3017" s="1"/>
      <c r="FM3017" s="1"/>
      <c r="FN3017" s="1"/>
      <c r="FO3017" s="1"/>
      <c r="FP3017" s="1"/>
      <c r="FQ3017" s="1"/>
      <c r="FR3017" s="1"/>
      <c r="FS3017" s="1"/>
      <c r="FT3017" s="1"/>
      <c r="FU3017" s="1"/>
      <c r="FV3017" s="1"/>
      <c r="FW3017" s="1"/>
      <c r="FX3017" s="1"/>
      <c r="FY3017" s="1"/>
      <c r="FZ3017" s="1"/>
      <c r="GA3017" s="1"/>
      <c r="GB3017" s="1"/>
      <c r="GC3017" s="1"/>
      <c r="GD3017" s="1"/>
    </row>
    <row r="3018" spans="1:186" s="5" customFormat="1" x14ac:dyDescent="0.2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  <c r="FK3018" s="1"/>
      <c r="FL3018" s="1"/>
      <c r="FM3018" s="1"/>
      <c r="FN3018" s="1"/>
      <c r="FO3018" s="1"/>
      <c r="FP3018" s="1"/>
      <c r="FQ3018" s="1"/>
      <c r="FR3018" s="1"/>
      <c r="FS3018" s="1"/>
      <c r="FT3018" s="1"/>
      <c r="FU3018" s="1"/>
      <c r="FV3018" s="1"/>
      <c r="FW3018" s="1"/>
      <c r="FX3018" s="1"/>
      <c r="FY3018" s="1"/>
      <c r="FZ3018" s="1"/>
      <c r="GA3018" s="1"/>
      <c r="GB3018" s="1"/>
      <c r="GC3018" s="1"/>
      <c r="GD3018" s="1"/>
    </row>
    <row r="3019" spans="1:186" s="5" customFormat="1" x14ac:dyDescent="0.2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  <c r="FK3019" s="1"/>
      <c r="FL3019" s="1"/>
      <c r="FM3019" s="1"/>
      <c r="FN3019" s="1"/>
      <c r="FO3019" s="1"/>
      <c r="FP3019" s="1"/>
      <c r="FQ3019" s="1"/>
      <c r="FR3019" s="1"/>
      <c r="FS3019" s="1"/>
      <c r="FT3019" s="1"/>
      <c r="FU3019" s="1"/>
      <c r="FV3019" s="1"/>
      <c r="FW3019" s="1"/>
      <c r="FX3019" s="1"/>
      <c r="FY3019" s="1"/>
      <c r="FZ3019" s="1"/>
      <c r="GA3019" s="1"/>
      <c r="GB3019" s="1"/>
      <c r="GC3019" s="1"/>
      <c r="GD3019" s="1"/>
    </row>
    <row r="3020" spans="1:186" s="5" customFormat="1" x14ac:dyDescent="0.2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  <c r="FK3020" s="1"/>
      <c r="FL3020" s="1"/>
      <c r="FM3020" s="1"/>
      <c r="FN3020" s="1"/>
      <c r="FO3020" s="1"/>
      <c r="FP3020" s="1"/>
      <c r="FQ3020" s="1"/>
      <c r="FR3020" s="1"/>
      <c r="FS3020" s="1"/>
      <c r="FT3020" s="1"/>
      <c r="FU3020" s="1"/>
      <c r="FV3020" s="1"/>
      <c r="FW3020" s="1"/>
      <c r="FX3020" s="1"/>
      <c r="FY3020" s="1"/>
      <c r="FZ3020" s="1"/>
      <c r="GA3020" s="1"/>
      <c r="GB3020" s="1"/>
      <c r="GC3020" s="1"/>
      <c r="GD3020" s="1"/>
    </row>
    <row r="3021" spans="1:186" s="5" customFormat="1" x14ac:dyDescent="0.2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  <c r="FK3021" s="1"/>
      <c r="FL3021" s="1"/>
      <c r="FM3021" s="1"/>
      <c r="FN3021" s="1"/>
      <c r="FO3021" s="1"/>
      <c r="FP3021" s="1"/>
      <c r="FQ3021" s="1"/>
      <c r="FR3021" s="1"/>
      <c r="FS3021" s="1"/>
      <c r="FT3021" s="1"/>
      <c r="FU3021" s="1"/>
      <c r="FV3021" s="1"/>
      <c r="FW3021" s="1"/>
      <c r="FX3021" s="1"/>
      <c r="FY3021" s="1"/>
      <c r="FZ3021" s="1"/>
      <c r="GA3021" s="1"/>
      <c r="GB3021" s="1"/>
      <c r="GC3021" s="1"/>
      <c r="GD3021" s="1"/>
    </row>
    <row r="3022" spans="1:186" s="5" customFormat="1" x14ac:dyDescent="0.2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  <c r="FK3022" s="1"/>
      <c r="FL3022" s="1"/>
      <c r="FM3022" s="1"/>
      <c r="FN3022" s="1"/>
      <c r="FO3022" s="1"/>
      <c r="FP3022" s="1"/>
      <c r="FQ3022" s="1"/>
      <c r="FR3022" s="1"/>
      <c r="FS3022" s="1"/>
      <c r="FT3022" s="1"/>
      <c r="FU3022" s="1"/>
      <c r="FV3022" s="1"/>
      <c r="FW3022" s="1"/>
      <c r="FX3022" s="1"/>
      <c r="FY3022" s="1"/>
      <c r="FZ3022" s="1"/>
      <c r="GA3022" s="1"/>
      <c r="GB3022" s="1"/>
      <c r="GC3022" s="1"/>
      <c r="GD3022" s="1"/>
    </row>
    <row r="3023" spans="1:186" s="5" customFormat="1" x14ac:dyDescent="0.2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  <c r="FK3023" s="1"/>
      <c r="FL3023" s="1"/>
      <c r="FM3023" s="1"/>
      <c r="FN3023" s="1"/>
      <c r="FO3023" s="1"/>
      <c r="FP3023" s="1"/>
      <c r="FQ3023" s="1"/>
      <c r="FR3023" s="1"/>
      <c r="FS3023" s="1"/>
      <c r="FT3023" s="1"/>
      <c r="FU3023" s="1"/>
      <c r="FV3023" s="1"/>
      <c r="FW3023" s="1"/>
      <c r="FX3023" s="1"/>
      <c r="FY3023" s="1"/>
      <c r="FZ3023" s="1"/>
      <c r="GA3023" s="1"/>
      <c r="GB3023" s="1"/>
      <c r="GC3023" s="1"/>
      <c r="GD3023" s="1"/>
    </row>
    <row r="3024" spans="1:186" s="5" customFormat="1" x14ac:dyDescent="0.2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  <c r="FK3024" s="1"/>
      <c r="FL3024" s="1"/>
      <c r="FM3024" s="1"/>
      <c r="FN3024" s="1"/>
      <c r="FO3024" s="1"/>
      <c r="FP3024" s="1"/>
      <c r="FQ3024" s="1"/>
      <c r="FR3024" s="1"/>
      <c r="FS3024" s="1"/>
      <c r="FT3024" s="1"/>
      <c r="FU3024" s="1"/>
      <c r="FV3024" s="1"/>
      <c r="FW3024" s="1"/>
      <c r="FX3024" s="1"/>
      <c r="FY3024" s="1"/>
      <c r="FZ3024" s="1"/>
      <c r="GA3024" s="1"/>
      <c r="GB3024" s="1"/>
      <c r="GC3024" s="1"/>
      <c r="GD3024" s="1"/>
    </row>
    <row r="3025" spans="1:186" s="5" customFormat="1" x14ac:dyDescent="0.2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  <c r="FK3025" s="1"/>
      <c r="FL3025" s="1"/>
      <c r="FM3025" s="1"/>
      <c r="FN3025" s="1"/>
      <c r="FO3025" s="1"/>
      <c r="FP3025" s="1"/>
      <c r="FQ3025" s="1"/>
      <c r="FR3025" s="1"/>
      <c r="FS3025" s="1"/>
      <c r="FT3025" s="1"/>
      <c r="FU3025" s="1"/>
      <c r="FV3025" s="1"/>
      <c r="FW3025" s="1"/>
      <c r="FX3025" s="1"/>
      <c r="FY3025" s="1"/>
      <c r="FZ3025" s="1"/>
      <c r="GA3025" s="1"/>
      <c r="GB3025" s="1"/>
      <c r="GC3025" s="1"/>
      <c r="GD3025" s="1"/>
    </row>
    <row r="3026" spans="1:186" s="5" customFormat="1" x14ac:dyDescent="0.2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  <c r="FK3026" s="1"/>
      <c r="FL3026" s="1"/>
      <c r="FM3026" s="1"/>
      <c r="FN3026" s="1"/>
      <c r="FO3026" s="1"/>
      <c r="FP3026" s="1"/>
      <c r="FQ3026" s="1"/>
      <c r="FR3026" s="1"/>
      <c r="FS3026" s="1"/>
      <c r="FT3026" s="1"/>
      <c r="FU3026" s="1"/>
      <c r="FV3026" s="1"/>
      <c r="FW3026" s="1"/>
      <c r="FX3026" s="1"/>
      <c r="FY3026" s="1"/>
      <c r="FZ3026" s="1"/>
      <c r="GA3026" s="1"/>
      <c r="GB3026" s="1"/>
      <c r="GC3026" s="1"/>
      <c r="GD3026" s="1"/>
    </row>
    <row r="3027" spans="1:186" s="5" customFormat="1" x14ac:dyDescent="0.2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  <c r="FK3027" s="1"/>
      <c r="FL3027" s="1"/>
      <c r="FM3027" s="1"/>
      <c r="FN3027" s="1"/>
      <c r="FO3027" s="1"/>
      <c r="FP3027" s="1"/>
      <c r="FQ3027" s="1"/>
      <c r="FR3027" s="1"/>
      <c r="FS3027" s="1"/>
      <c r="FT3027" s="1"/>
      <c r="FU3027" s="1"/>
      <c r="FV3027" s="1"/>
      <c r="FW3027" s="1"/>
      <c r="FX3027" s="1"/>
      <c r="FY3027" s="1"/>
      <c r="FZ3027" s="1"/>
      <c r="GA3027" s="1"/>
      <c r="GB3027" s="1"/>
      <c r="GC3027" s="1"/>
      <c r="GD3027" s="1"/>
    </row>
    <row r="3028" spans="1:186" s="5" customFormat="1" x14ac:dyDescent="0.2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  <c r="FK3028" s="1"/>
      <c r="FL3028" s="1"/>
      <c r="FM3028" s="1"/>
      <c r="FN3028" s="1"/>
      <c r="FO3028" s="1"/>
      <c r="FP3028" s="1"/>
      <c r="FQ3028" s="1"/>
      <c r="FR3028" s="1"/>
      <c r="FS3028" s="1"/>
      <c r="FT3028" s="1"/>
      <c r="FU3028" s="1"/>
      <c r="FV3028" s="1"/>
      <c r="FW3028" s="1"/>
      <c r="FX3028" s="1"/>
      <c r="FY3028" s="1"/>
      <c r="FZ3028" s="1"/>
      <c r="GA3028" s="1"/>
      <c r="GB3028" s="1"/>
      <c r="GC3028" s="1"/>
      <c r="GD3028" s="1"/>
    </row>
    <row r="3029" spans="1:186" s="5" customFormat="1" x14ac:dyDescent="0.2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  <c r="FK3029" s="1"/>
      <c r="FL3029" s="1"/>
      <c r="FM3029" s="1"/>
      <c r="FN3029" s="1"/>
      <c r="FO3029" s="1"/>
      <c r="FP3029" s="1"/>
      <c r="FQ3029" s="1"/>
      <c r="FR3029" s="1"/>
      <c r="FS3029" s="1"/>
      <c r="FT3029" s="1"/>
      <c r="FU3029" s="1"/>
      <c r="FV3029" s="1"/>
      <c r="FW3029" s="1"/>
      <c r="FX3029" s="1"/>
      <c r="FY3029" s="1"/>
      <c r="FZ3029" s="1"/>
      <c r="GA3029" s="1"/>
      <c r="GB3029" s="1"/>
      <c r="GC3029" s="1"/>
      <c r="GD3029" s="1"/>
    </row>
    <row r="3030" spans="1:186" s="5" customFormat="1" x14ac:dyDescent="0.2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  <c r="FK3030" s="1"/>
      <c r="FL3030" s="1"/>
      <c r="FM3030" s="1"/>
      <c r="FN3030" s="1"/>
      <c r="FO3030" s="1"/>
      <c r="FP3030" s="1"/>
      <c r="FQ3030" s="1"/>
      <c r="FR3030" s="1"/>
      <c r="FS3030" s="1"/>
      <c r="FT3030" s="1"/>
      <c r="FU3030" s="1"/>
      <c r="FV3030" s="1"/>
      <c r="FW3030" s="1"/>
      <c r="FX3030" s="1"/>
      <c r="FY3030" s="1"/>
      <c r="FZ3030" s="1"/>
      <c r="GA3030" s="1"/>
      <c r="GB3030" s="1"/>
      <c r="GC3030" s="1"/>
      <c r="GD3030" s="1"/>
    </row>
    <row r="3031" spans="1:186" s="5" customFormat="1" x14ac:dyDescent="0.2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  <c r="FK3031" s="1"/>
      <c r="FL3031" s="1"/>
      <c r="FM3031" s="1"/>
      <c r="FN3031" s="1"/>
      <c r="FO3031" s="1"/>
      <c r="FP3031" s="1"/>
      <c r="FQ3031" s="1"/>
      <c r="FR3031" s="1"/>
      <c r="FS3031" s="1"/>
      <c r="FT3031" s="1"/>
      <c r="FU3031" s="1"/>
      <c r="FV3031" s="1"/>
      <c r="FW3031" s="1"/>
      <c r="FX3031" s="1"/>
      <c r="FY3031" s="1"/>
      <c r="FZ3031" s="1"/>
      <c r="GA3031" s="1"/>
      <c r="GB3031" s="1"/>
      <c r="GC3031" s="1"/>
      <c r="GD3031" s="1"/>
    </row>
    <row r="3032" spans="1:186" s="5" customFormat="1" x14ac:dyDescent="0.2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  <c r="FK3032" s="1"/>
      <c r="FL3032" s="1"/>
      <c r="FM3032" s="1"/>
      <c r="FN3032" s="1"/>
      <c r="FO3032" s="1"/>
      <c r="FP3032" s="1"/>
      <c r="FQ3032" s="1"/>
      <c r="FR3032" s="1"/>
      <c r="FS3032" s="1"/>
      <c r="FT3032" s="1"/>
      <c r="FU3032" s="1"/>
      <c r="FV3032" s="1"/>
      <c r="FW3032" s="1"/>
      <c r="FX3032" s="1"/>
      <c r="FY3032" s="1"/>
      <c r="FZ3032" s="1"/>
      <c r="GA3032" s="1"/>
      <c r="GB3032" s="1"/>
      <c r="GC3032" s="1"/>
      <c r="GD3032" s="1"/>
    </row>
    <row r="3033" spans="1:186" s="5" customFormat="1" x14ac:dyDescent="0.2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  <c r="FK3033" s="1"/>
      <c r="FL3033" s="1"/>
      <c r="FM3033" s="1"/>
      <c r="FN3033" s="1"/>
      <c r="FO3033" s="1"/>
      <c r="FP3033" s="1"/>
      <c r="FQ3033" s="1"/>
      <c r="FR3033" s="1"/>
      <c r="FS3033" s="1"/>
      <c r="FT3033" s="1"/>
      <c r="FU3033" s="1"/>
      <c r="FV3033" s="1"/>
      <c r="FW3033" s="1"/>
      <c r="FX3033" s="1"/>
      <c r="FY3033" s="1"/>
      <c r="FZ3033" s="1"/>
      <c r="GA3033" s="1"/>
      <c r="GB3033" s="1"/>
      <c r="GC3033" s="1"/>
      <c r="GD3033" s="1"/>
    </row>
    <row r="3034" spans="1:186" s="5" customFormat="1" x14ac:dyDescent="0.2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  <c r="FK3034" s="1"/>
      <c r="FL3034" s="1"/>
      <c r="FM3034" s="1"/>
      <c r="FN3034" s="1"/>
      <c r="FO3034" s="1"/>
      <c r="FP3034" s="1"/>
      <c r="FQ3034" s="1"/>
      <c r="FR3034" s="1"/>
      <c r="FS3034" s="1"/>
      <c r="FT3034" s="1"/>
      <c r="FU3034" s="1"/>
      <c r="FV3034" s="1"/>
      <c r="FW3034" s="1"/>
      <c r="FX3034" s="1"/>
      <c r="FY3034" s="1"/>
      <c r="FZ3034" s="1"/>
      <c r="GA3034" s="1"/>
      <c r="GB3034" s="1"/>
      <c r="GC3034" s="1"/>
      <c r="GD3034" s="1"/>
    </row>
    <row r="3035" spans="1:186" s="5" customFormat="1" x14ac:dyDescent="0.2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  <c r="FK3035" s="1"/>
      <c r="FL3035" s="1"/>
      <c r="FM3035" s="1"/>
      <c r="FN3035" s="1"/>
      <c r="FO3035" s="1"/>
      <c r="FP3035" s="1"/>
      <c r="FQ3035" s="1"/>
      <c r="FR3035" s="1"/>
      <c r="FS3035" s="1"/>
      <c r="FT3035" s="1"/>
      <c r="FU3035" s="1"/>
      <c r="FV3035" s="1"/>
      <c r="FW3035" s="1"/>
      <c r="FX3035" s="1"/>
      <c r="FY3035" s="1"/>
      <c r="FZ3035" s="1"/>
      <c r="GA3035" s="1"/>
      <c r="GB3035" s="1"/>
      <c r="GC3035" s="1"/>
      <c r="GD3035" s="1"/>
    </row>
    <row r="3036" spans="1:186" s="5" customFormat="1" x14ac:dyDescent="0.2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  <c r="FK3036" s="1"/>
      <c r="FL3036" s="1"/>
      <c r="FM3036" s="1"/>
      <c r="FN3036" s="1"/>
      <c r="FO3036" s="1"/>
      <c r="FP3036" s="1"/>
      <c r="FQ3036" s="1"/>
      <c r="FR3036" s="1"/>
      <c r="FS3036" s="1"/>
      <c r="FT3036" s="1"/>
      <c r="FU3036" s="1"/>
      <c r="FV3036" s="1"/>
      <c r="FW3036" s="1"/>
      <c r="FX3036" s="1"/>
      <c r="FY3036" s="1"/>
      <c r="FZ3036" s="1"/>
      <c r="GA3036" s="1"/>
      <c r="GB3036" s="1"/>
      <c r="GC3036" s="1"/>
      <c r="GD3036" s="1"/>
    </row>
    <row r="3037" spans="1:186" s="5" customFormat="1" x14ac:dyDescent="0.2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  <c r="FK3037" s="1"/>
      <c r="FL3037" s="1"/>
      <c r="FM3037" s="1"/>
      <c r="FN3037" s="1"/>
      <c r="FO3037" s="1"/>
      <c r="FP3037" s="1"/>
      <c r="FQ3037" s="1"/>
      <c r="FR3037" s="1"/>
      <c r="FS3037" s="1"/>
      <c r="FT3037" s="1"/>
      <c r="FU3037" s="1"/>
      <c r="FV3037" s="1"/>
      <c r="FW3037" s="1"/>
      <c r="FX3037" s="1"/>
      <c r="FY3037" s="1"/>
      <c r="FZ3037" s="1"/>
      <c r="GA3037" s="1"/>
      <c r="GB3037" s="1"/>
      <c r="GC3037" s="1"/>
      <c r="GD3037" s="1"/>
    </row>
    <row r="3038" spans="1:186" s="5" customFormat="1" x14ac:dyDescent="0.2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  <c r="FK3038" s="1"/>
      <c r="FL3038" s="1"/>
      <c r="FM3038" s="1"/>
      <c r="FN3038" s="1"/>
      <c r="FO3038" s="1"/>
      <c r="FP3038" s="1"/>
      <c r="FQ3038" s="1"/>
      <c r="FR3038" s="1"/>
      <c r="FS3038" s="1"/>
      <c r="FT3038" s="1"/>
      <c r="FU3038" s="1"/>
      <c r="FV3038" s="1"/>
      <c r="FW3038" s="1"/>
      <c r="FX3038" s="1"/>
      <c r="FY3038" s="1"/>
      <c r="FZ3038" s="1"/>
      <c r="GA3038" s="1"/>
      <c r="GB3038" s="1"/>
      <c r="GC3038" s="1"/>
      <c r="GD3038" s="1"/>
    </row>
    <row r="3039" spans="1:186" s="5" customFormat="1" x14ac:dyDescent="0.2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  <c r="FK3039" s="1"/>
      <c r="FL3039" s="1"/>
      <c r="FM3039" s="1"/>
      <c r="FN3039" s="1"/>
      <c r="FO3039" s="1"/>
      <c r="FP3039" s="1"/>
      <c r="FQ3039" s="1"/>
      <c r="FR3039" s="1"/>
      <c r="FS3039" s="1"/>
      <c r="FT3039" s="1"/>
      <c r="FU3039" s="1"/>
      <c r="FV3039" s="1"/>
      <c r="FW3039" s="1"/>
      <c r="FX3039" s="1"/>
      <c r="FY3039" s="1"/>
      <c r="FZ3039" s="1"/>
      <c r="GA3039" s="1"/>
      <c r="GB3039" s="1"/>
      <c r="GC3039" s="1"/>
      <c r="GD3039" s="1"/>
    </row>
    <row r="3040" spans="1:186" s="5" customFormat="1" x14ac:dyDescent="0.2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  <c r="FK3040" s="1"/>
      <c r="FL3040" s="1"/>
      <c r="FM3040" s="1"/>
      <c r="FN3040" s="1"/>
      <c r="FO3040" s="1"/>
      <c r="FP3040" s="1"/>
      <c r="FQ3040" s="1"/>
      <c r="FR3040" s="1"/>
      <c r="FS3040" s="1"/>
      <c r="FT3040" s="1"/>
      <c r="FU3040" s="1"/>
      <c r="FV3040" s="1"/>
      <c r="FW3040" s="1"/>
      <c r="FX3040" s="1"/>
      <c r="FY3040" s="1"/>
      <c r="FZ3040" s="1"/>
      <c r="GA3040" s="1"/>
      <c r="GB3040" s="1"/>
      <c r="GC3040" s="1"/>
      <c r="GD3040" s="1"/>
    </row>
    <row r="3041" spans="1:186" s="5" customFormat="1" x14ac:dyDescent="0.2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  <c r="FW3041" s="1"/>
      <c r="FX3041" s="1"/>
      <c r="FY3041" s="1"/>
      <c r="FZ3041" s="1"/>
      <c r="GA3041" s="1"/>
      <c r="GB3041" s="1"/>
      <c r="GC3041" s="1"/>
      <c r="GD3041" s="1"/>
    </row>
    <row r="3042" spans="1:186" s="5" customFormat="1" x14ac:dyDescent="0.2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  <c r="FK3042" s="1"/>
      <c r="FL3042" s="1"/>
      <c r="FM3042" s="1"/>
      <c r="FN3042" s="1"/>
      <c r="FO3042" s="1"/>
      <c r="FP3042" s="1"/>
      <c r="FQ3042" s="1"/>
      <c r="FR3042" s="1"/>
      <c r="FS3042" s="1"/>
      <c r="FT3042" s="1"/>
      <c r="FU3042" s="1"/>
      <c r="FV3042" s="1"/>
      <c r="FW3042" s="1"/>
      <c r="FX3042" s="1"/>
      <c r="FY3042" s="1"/>
      <c r="FZ3042" s="1"/>
      <c r="GA3042" s="1"/>
      <c r="GB3042" s="1"/>
      <c r="GC3042" s="1"/>
      <c r="GD3042" s="1"/>
    </row>
    <row r="3043" spans="1:186" s="5" customFormat="1" x14ac:dyDescent="0.2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  <c r="FW3043" s="1"/>
      <c r="FX3043" s="1"/>
      <c r="FY3043" s="1"/>
      <c r="FZ3043" s="1"/>
      <c r="GA3043" s="1"/>
      <c r="GB3043" s="1"/>
      <c r="GC3043" s="1"/>
      <c r="GD3043" s="1"/>
    </row>
    <row r="3044" spans="1:186" s="5" customFormat="1" x14ac:dyDescent="0.2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  <c r="GC3044" s="1"/>
      <c r="GD3044" s="1"/>
    </row>
    <row r="3045" spans="1:186" s="5" customFormat="1" x14ac:dyDescent="0.2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  <c r="FW3045" s="1"/>
      <c r="FX3045" s="1"/>
      <c r="FY3045" s="1"/>
      <c r="FZ3045" s="1"/>
      <c r="GA3045" s="1"/>
      <c r="GB3045" s="1"/>
      <c r="GC3045" s="1"/>
      <c r="GD3045" s="1"/>
    </row>
    <row r="3046" spans="1:186" s="5" customFormat="1" x14ac:dyDescent="0.2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  <c r="FO3046" s="1"/>
      <c r="FP3046" s="1"/>
      <c r="FQ3046" s="1"/>
      <c r="FR3046" s="1"/>
      <c r="FS3046" s="1"/>
      <c r="FT3046" s="1"/>
      <c r="FU3046" s="1"/>
      <c r="FV3046" s="1"/>
      <c r="FW3046" s="1"/>
      <c r="FX3046" s="1"/>
      <c r="FY3046" s="1"/>
      <c r="FZ3046" s="1"/>
      <c r="GA3046" s="1"/>
      <c r="GB3046" s="1"/>
      <c r="GC3046" s="1"/>
      <c r="GD3046" s="1"/>
    </row>
    <row r="3047" spans="1:186" s="5" customFormat="1" x14ac:dyDescent="0.2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  <c r="FK3047" s="1"/>
      <c r="FL3047" s="1"/>
      <c r="FM3047" s="1"/>
      <c r="FN3047" s="1"/>
      <c r="FO3047" s="1"/>
      <c r="FP3047" s="1"/>
      <c r="FQ3047" s="1"/>
      <c r="FR3047" s="1"/>
      <c r="FS3047" s="1"/>
      <c r="FT3047" s="1"/>
      <c r="FU3047" s="1"/>
      <c r="FV3047" s="1"/>
      <c r="FW3047" s="1"/>
      <c r="FX3047" s="1"/>
      <c r="FY3047" s="1"/>
      <c r="FZ3047" s="1"/>
      <c r="GA3047" s="1"/>
      <c r="GB3047" s="1"/>
      <c r="GC3047" s="1"/>
      <c r="GD3047" s="1"/>
    </row>
    <row r="3048" spans="1:186" s="5" customFormat="1" x14ac:dyDescent="0.2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  <c r="FK3048" s="1"/>
      <c r="FL3048" s="1"/>
      <c r="FM3048" s="1"/>
      <c r="FN3048" s="1"/>
      <c r="FO3048" s="1"/>
      <c r="FP3048" s="1"/>
      <c r="FQ3048" s="1"/>
      <c r="FR3048" s="1"/>
      <c r="FS3048" s="1"/>
      <c r="FT3048" s="1"/>
      <c r="FU3048" s="1"/>
      <c r="FV3048" s="1"/>
      <c r="FW3048" s="1"/>
      <c r="FX3048" s="1"/>
      <c r="FY3048" s="1"/>
      <c r="FZ3048" s="1"/>
      <c r="GA3048" s="1"/>
      <c r="GB3048" s="1"/>
      <c r="GC3048" s="1"/>
      <c r="GD3048" s="1"/>
    </row>
    <row r="3049" spans="1:186" s="5" customFormat="1" x14ac:dyDescent="0.2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  <c r="FK3049" s="1"/>
      <c r="FL3049" s="1"/>
      <c r="FM3049" s="1"/>
      <c r="FN3049" s="1"/>
      <c r="FO3049" s="1"/>
      <c r="FP3049" s="1"/>
      <c r="FQ3049" s="1"/>
      <c r="FR3049" s="1"/>
      <c r="FS3049" s="1"/>
      <c r="FT3049" s="1"/>
      <c r="FU3049" s="1"/>
      <c r="FV3049" s="1"/>
      <c r="FW3049" s="1"/>
      <c r="FX3049" s="1"/>
      <c r="FY3049" s="1"/>
      <c r="FZ3049" s="1"/>
      <c r="GA3049" s="1"/>
      <c r="GB3049" s="1"/>
      <c r="GC3049" s="1"/>
      <c r="GD3049" s="1"/>
    </row>
    <row r="3050" spans="1:186" s="5" customFormat="1" x14ac:dyDescent="0.2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  <c r="FK3050" s="1"/>
      <c r="FL3050" s="1"/>
      <c r="FM3050" s="1"/>
      <c r="FN3050" s="1"/>
      <c r="FO3050" s="1"/>
      <c r="FP3050" s="1"/>
      <c r="FQ3050" s="1"/>
      <c r="FR3050" s="1"/>
      <c r="FS3050" s="1"/>
      <c r="FT3050" s="1"/>
      <c r="FU3050" s="1"/>
      <c r="FV3050" s="1"/>
      <c r="FW3050" s="1"/>
      <c r="FX3050" s="1"/>
      <c r="FY3050" s="1"/>
      <c r="FZ3050" s="1"/>
      <c r="GA3050" s="1"/>
      <c r="GB3050" s="1"/>
      <c r="GC3050" s="1"/>
      <c r="GD3050" s="1"/>
    </row>
    <row r="3051" spans="1:186" s="5" customFormat="1" x14ac:dyDescent="0.2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  <c r="FO3051" s="1"/>
      <c r="FP3051" s="1"/>
      <c r="FQ3051" s="1"/>
      <c r="FR3051" s="1"/>
      <c r="FS3051" s="1"/>
      <c r="FT3051" s="1"/>
      <c r="FU3051" s="1"/>
      <c r="FV3051" s="1"/>
      <c r="FW3051" s="1"/>
      <c r="FX3051" s="1"/>
      <c r="FY3051" s="1"/>
      <c r="FZ3051" s="1"/>
      <c r="GA3051" s="1"/>
      <c r="GB3051" s="1"/>
      <c r="GC3051" s="1"/>
      <c r="GD3051" s="1"/>
    </row>
    <row r="3052" spans="1:186" s="5" customFormat="1" x14ac:dyDescent="0.2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  <c r="GC3052" s="1"/>
      <c r="GD3052" s="1"/>
    </row>
    <row r="3053" spans="1:186" s="5" customFormat="1" x14ac:dyDescent="0.2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  <c r="FO3053" s="1"/>
      <c r="FP3053" s="1"/>
      <c r="FQ3053" s="1"/>
      <c r="FR3053" s="1"/>
      <c r="FS3053" s="1"/>
      <c r="FT3053" s="1"/>
      <c r="FU3053" s="1"/>
      <c r="FV3053" s="1"/>
      <c r="FW3053" s="1"/>
      <c r="FX3053" s="1"/>
      <c r="FY3053" s="1"/>
      <c r="FZ3053" s="1"/>
      <c r="GA3053" s="1"/>
      <c r="GB3053" s="1"/>
      <c r="GC3053" s="1"/>
      <c r="GD3053" s="1"/>
    </row>
    <row r="3054" spans="1:186" s="5" customFormat="1" x14ac:dyDescent="0.2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  <c r="FK3054" s="1"/>
      <c r="FL3054" s="1"/>
      <c r="FM3054" s="1"/>
      <c r="FN3054" s="1"/>
      <c r="FO3054" s="1"/>
      <c r="FP3054" s="1"/>
      <c r="FQ3054" s="1"/>
      <c r="FR3054" s="1"/>
      <c r="FS3054" s="1"/>
      <c r="FT3054" s="1"/>
      <c r="FU3054" s="1"/>
      <c r="FV3054" s="1"/>
      <c r="FW3054" s="1"/>
      <c r="FX3054" s="1"/>
      <c r="FY3054" s="1"/>
      <c r="FZ3054" s="1"/>
      <c r="GA3054" s="1"/>
      <c r="GB3054" s="1"/>
      <c r="GC3054" s="1"/>
      <c r="GD3054" s="1"/>
    </row>
    <row r="3055" spans="1:186" s="5" customFormat="1" x14ac:dyDescent="0.2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  <c r="GC3055" s="1"/>
      <c r="GD3055" s="1"/>
    </row>
    <row r="3056" spans="1:186" s="5" customFormat="1" x14ac:dyDescent="0.2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  <c r="FK3056" s="1"/>
      <c r="FL3056" s="1"/>
      <c r="FM3056" s="1"/>
      <c r="FN3056" s="1"/>
      <c r="FO3056" s="1"/>
      <c r="FP3056" s="1"/>
      <c r="FQ3056" s="1"/>
      <c r="FR3056" s="1"/>
      <c r="FS3056" s="1"/>
      <c r="FT3056" s="1"/>
      <c r="FU3056" s="1"/>
      <c r="FV3056" s="1"/>
      <c r="FW3056" s="1"/>
      <c r="FX3056" s="1"/>
      <c r="FY3056" s="1"/>
      <c r="FZ3056" s="1"/>
      <c r="GA3056" s="1"/>
      <c r="GB3056" s="1"/>
      <c r="GC3056" s="1"/>
      <c r="GD3056" s="1"/>
    </row>
    <row r="3057" spans="1:186" s="5" customFormat="1" x14ac:dyDescent="0.2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  <c r="FK3057" s="1"/>
      <c r="FL3057" s="1"/>
      <c r="FM3057" s="1"/>
      <c r="FN3057" s="1"/>
      <c r="FO3057" s="1"/>
      <c r="FP3057" s="1"/>
      <c r="FQ3057" s="1"/>
      <c r="FR3057" s="1"/>
      <c r="FS3057" s="1"/>
      <c r="FT3057" s="1"/>
      <c r="FU3057" s="1"/>
      <c r="FV3057" s="1"/>
      <c r="FW3057" s="1"/>
      <c r="FX3057" s="1"/>
      <c r="FY3057" s="1"/>
      <c r="FZ3057" s="1"/>
      <c r="GA3057" s="1"/>
      <c r="GB3057" s="1"/>
      <c r="GC3057" s="1"/>
      <c r="GD3057" s="1"/>
    </row>
    <row r="3058" spans="1:186" s="5" customFormat="1" x14ac:dyDescent="0.2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  <c r="FO3058" s="1"/>
      <c r="FP3058" s="1"/>
      <c r="FQ3058" s="1"/>
      <c r="FR3058" s="1"/>
      <c r="FS3058" s="1"/>
      <c r="FT3058" s="1"/>
      <c r="FU3058" s="1"/>
      <c r="FV3058" s="1"/>
      <c r="FW3058" s="1"/>
      <c r="FX3058" s="1"/>
      <c r="FY3058" s="1"/>
      <c r="FZ3058" s="1"/>
      <c r="GA3058" s="1"/>
      <c r="GB3058" s="1"/>
      <c r="GC3058" s="1"/>
      <c r="GD3058" s="1"/>
    </row>
    <row r="3059" spans="1:186" s="5" customFormat="1" x14ac:dyDescent="0.2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  <c r="FK3059" s="1"/>
      <c r="FL3059" s="1"/>
      <c r="FM3059" s="1"/>
      <c r="FN3059" s="1"/>
      <c r="FO3059" s="1"/>
      <c r="FP3059" s="1"/>
      <c r="FQ3059" s="1"/>
      <c r="FR3059" s="1"/>
      <c r="FS3059" s="1"/>
      <c r="FT3059" s="1"/>
      <c r="FU3059" s="1"/>
      <c r="FV3059" s="1"/>
      <c r="FW3059" s="1"/>
      <c r="FX3059" s="1"/>
      <c r="FY3059" s="1"/>
      <c r="FZ3059" s="1"/>
      <c r="GA3059" s="1"/>
      <c r="GB3059" s="1"/>
      <c r="GC3059" s="1"/>
      <c r="GD3059" s="1"/>
    </row>
    <row r="3060" spans="1:186" s="5" customFormat="1" x14ac:dyDescent="0.2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  <c r="FK3060" s="1"/>
      <c r="FL3060" s="1"/>
      <c r="FM3060" s="1"/>
      <c r="FN3060" s="1"/>
      <c r="FO3060" s="1"/>
      <c r="FP3060" s="1"/>
      <c r="FQ3060" s="1"/>
      <c r="FR3060" s="1"/>
      <c r="FS3060" s="1"/>
      <c r="FT3060" s="1"/>
      <c r="FU3060" s="1"/>
      <c r="FV3060" s="1"/>
      <c r="FW3060" s="1"/>
      <c r="FX3060" s="1"/>
      <c r="FY3060" s="1"/>
      <c r="FZ3060" s="1"/>
      <c r="GA3060" s="1"/>
      <c r="GB3060" s="1"/>
      <c r="GC3060" s="1"/>
      <c r="GD3060" s="1"/>
    </row>
    <row r="3061" spans="1:186" s="5" customFormat="1" x14ac:dyDescent="0.2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  <c r="FK3061" s="1"/>
      <c r="FL3061" s="1"/>
      <c r="FM3061" s="1"/>
      <c r="FN3061" s="1"/>
      <c r="FO3061" s="1"/>
      <c r="FP3061" s="1"/>
      <c r="FQ3061" s="1"/>
      <c r="FR3061" s="1"/>
      <c r="FS3061" s="1"/>
      <c r="FT3061" s="1"/>
      <c r="FU3061" s="1"/>
      <c r="FV3061" s="1"/>
      <c r="FW3061" s="1"/>
      <c r="FX3061" s="1"/>
      <c r="FY3061" s="1"/>
      <c r="FZ3061" s="1"/>
      <c r="GA3061" s="1"/>
      <c r="GB3061" s="1"/>
      <c r="GC3061" s="1"/>
      <c r="GD3061" s="1"/>
    </row>
    <row r="3062" spans="1:186" s="5" customFormat="1" x14ac:dyDescent="0.2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  <c r="FK3062" s="1"/>
      <c r="FL3062" s="1"/>
      <c r="FM3062" s="1"/>
      <c r="FN3062" s="1"/>
      <c r="FO3062" s="1"/>
      <c r="FP3062" s="1"/>
      <c r="FQ3062" s="1"/>
      <c r="FR3062" s="1"/>
      <c r="FS3062" s="1"/>
      <c r="FT3062" s="1"/>
      <c r="FU3062" s="1"/>
      <c r="FV3062" s="1"/>
      <c r="FW3062" s="1"/>
      <c r="FX3062" s="1"/>
      <c r="FY3062" s="1"/>
      <c r="FZ3062" s="1"/>
      <c r="GA3062" s="1"/>
      <c r="GB3062" s="1"/>
      <c r="GC3062" s="1"/>
      <c r="GD3062" s="1"/>
    </row>
    <row r="3063" spans="1:186" s="5" customFormat="1" x14ac:dyDescent="0.2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  <c r="FO3063" s="1"/>
      <c r="FP3063" s="1"/>
      <c r="FQ3063" s="1"/>
      <c r="FR3063" s="1"/>
      <c r="FS3063" s="1"/>
      <c r="FT3063" s="1"/>
      <c r="FU3063" s="1"/>
      <c r="FV3063" s="1"/>
      <c r="FW3063" s="1"/>
      <c r="FX3063" s="1"/>
      <c r="FY3063" s="1"/>
      <c r="FZ3063" s="1"/>
      <c r="GA3063" s="1"/>
      <c r="GB3063" s="1"/>
      <c r="GC3063" s="1"/>
      <c r="GD3063" s="1"/>
    </row>
    <row r="3064" spans="1:186" s="5" customFormat="1" x14ac:dyDescent="0.2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  <c r="FK3064" s="1"/>
      <c r="FL3064" s="1"/>
      <c r="FM3064" s="1"/>
      <c r="FN3064" s="1"/>
      <c r="FO3064" s="1"/>
      <c r="FP3064" s="1"/>
      <c r="FQ3064" s="1"/>
      <c r="FR3064" s="1"/>
      <c r="FS3064" s="1"/>
      <c r="FT3064" s="1"/>
      <c r="FU3064" s="1"/>
      <c r="FV3064" s="1"/>
      <c r="FW3064" s="1"/>
      <c r="FX3064" s="1"/>
      <c r="FY3064" s="1"/>
      <c r="FZ3064" s="1"/>
      <c r="GA3064" s="1"/>
      <c r="GB3064" s="1"/>
      <c r="GC3064" s="1"/>
      <c r="GD3064" s="1"/>
    </row>
    <row r="3065" spans="1:186" s="5" customFormat="1" x14ac:dyDescent="0.2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  <c r="FK3065" s="1"/>
      <c r="FL3065" s="1"/>
      <c r="FM3065" s="1"/>
      <c r="FN3065" s="1"/>
      <c r="FO3065" s="1"/>
      <c r="FP3065" s="1"/>
      <c r="FQ3065" s="1"/>
      <c r="FR3065" s="1"/>
      <c r="FS3065" s="1"/>
      <c r="FT3065" s="1"/>
      <c r="FU3065" s="1"/>
      <c r="FV3065" s="1"/>
      <c r="FW3065" s="1"/>
      <c r="FX3065" s="1"/>
      <c r="FY3065" s="1"/>
      <c r="FZ3065" s="1"/>
      <c r="GA3065" s="1"/>
      <c r="GB3065" s="1"/>
      <c r="GC3065" s="1"/>
      <c r="GD3065" s="1"/>
    </row>
    <row r="3066" spans="1:186" s="5" customFormat="1" x14ac:dyDescent="0.2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  <c r="FW3066" s="1"/>
      <c r="FX3066" s="1"/>
      <c r="FY3066" s="1"/>
      <c r="FZ3066" s="1"/>
      <c r="GA3066" s="1"/>
      <c r="GB3066" s="1"/>
      <c r="GC3066" s="1"/>
      <c r="GD3066" s="1"/>
    </row>
    <row r="3067" spans="1:186" s="5" customFormat="1" x14ac:dyDescent="0.2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  <c r="FK3067" s="1"/>
      <c r="FL3067" s="1"/>
      <c r="FM3067" s="1"/>
      <c r="FN3067" s="1"/>
      <c r="FO3067" s="1"/>
      <c r="FP3067" s="1"/>
      <c r="FQ3067" s="1"/>
      <c r="FR3067" s="1"/>
      <c r="FS3067" s="1"/>
      <c r="FT3067" s="1"/>
      <c r="FU3067" s="1"/>
      <c r="FV3067" s="1"/>
      <c r="FW3067" s="1"/>
      <c r="FX3067" s="1"/>
      <c r="FY3067" s="1"/>
      <c r="FZ3067" s="1"/>
      <c r="GA3067" s="1"/>
      <c r="GB3067" s="1"/>
      <c r="GC3067" s="1"/>
      <c r="GD3067" s="1"/>
    </row>
    <row r="3068" spans="1:186" s="5" customFormat="1" x14ac:dyDescent="0.2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  <c r="FK3068" s="1"/>
      <c r="FL3068" s="1"/>
      <c r="FM3068" s="1"/>
      <c r="FN3068" s="1"/>
      <c r="FO3068" s="1"/>
      <c r="FP3068" s="1"/>
      <c r="FQ3068" s="1"/>
      <c r="FR3068" s="1"/>
      <c r="FS3068" s="1"/>
      <c r="FT3068" s="1"/>
      <c r="FU3068" s="1"/>
      <c r="FV3068" s="1"/>
      <c r="FW3068" s="1"/>
      <c r="FX3068" s="1"/>
      <c r="FY3068" s="1"/>
      <c r="FZ3068" s="1"/>
      <c r="GA3068" s="1"/>
      <c r="GB3068" s="1"/>
      <c r="GC3068" s="1"/>
      <c r="GD3068" s="1"/>
    </row>
    <row r="3069" spans="1:186" s="5" customFormat="1" x14ac:dyDescent="0.2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  <c r="FK3069" s="1"/>
      <c r="FL3069" s="1"/>
      <c r="FM3069" s="1"/>
      <c r="FN3069" s="1"/>
      <c r="FO3069" s="1"/>
      <c r="FP3069" s="1"/>
      <c r="FQ3069" s="1"/>
      <c r="FR3069" s="1"/>
      <c r="FS3069" s="1"/>
      <c r="FT3069" s="1"/>
      <c r="FU3069" s="1"/>
      <c r="FV3069" s="1"/>
      <c r="FW3069" s="1"/>
      <c r="FX3069" s="1"/>
      <c r="FY3069" s="1"/>
      <c r="FZ3069" s="1"/>
      <c r="GA3069" s="1"/>
      <c r="GB3069" s="1"/>
      <c r="GC3069" s="1"/>
      <c r="GD3069" s="1"/>
    </row>
    <row r="3070" spans="1:186" s="5" customFormat="1" x14ac:dyDescent="0.2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  <c r="FK3070" s="1"/>
      <c r="FL3070" s="1"/>
      <c r="FM3070" s="1"/>
      <c r="FN3070" s="1"/>
      <c r="FO3070" s="1"/>
      <c r="FP3070" s="1"/>
      <c r="FQ3070" s="1"/>
      <c r="FR3070" s="1"/>
      <c r="FS3070" s="1"/>
      <c r="FT3070" s="1"/>
      <c r="FU3070" s="1"/>
      <c r="FV3070" s="1"/>
      <c r="FW3070" s="1"/>
      <c r="FX3070" s="1"/>
      <c r="FY3070" s="1"/>
      <c r="FZ3070" s="1"/>
      <c r="GA3070" s="1"/>
      <c r="GB3070" s="1"/>
      <c r="GC3070" s="1"/>
      <c r="GD3070" s="1"/>
    </row>
    <row r="3071" spans="1:186" s="5" customFormat="1" x14ac:dyDescent="0.2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  <c r="FK3071" s="1"/>
      <c r="FL3071" s="1"/>
      <c r="FM3071" s="1"/>
      <c r="FN3071" s="1"/>
      <c r="FO3071" s="1"/>
      <c r="FP3071" s="1"/>
      <c r="FQ3071" s="1"/>
      <c r="FR3071" s="1"/>
      <c r="FS3071" s="1"/>
      <c r="FT3071" s="1"/>
      <c r="FU3071" s="1"/>
      <c r="FV3071" s="1"/>
      <c r="FW3071" s="1"/>
      <c r="FX3071" s="1"/>
      <c r="FY3071" s="1"/>
      <c r="FZ3071" s="1"/>
      <c r="GA3071" s="1"/>
      <c r="GB3071" s="1"/>
      <c r="GC3071" s="1"/>
      <c r="GD3071" s="1"/>
    </row>
    <row r="3072" spans="1:186" s="5" customFormat="1" x14ac:dyDescent="0.2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  <c r="FK3072" s="1"/>
      <c r="FL3072" s="1"/>
      <c r="FM3072" s="1"/>
      <c r="FN3072" s="1"/>
      <c r="FO3072" s="1"/>
      <c r="FP3072" s="1"/>
      <c r="FQ3072" s="1"/>
      <c r="FR3072" s="1"/>
      <c r="FS3072" s="1"/>
      <c r="FT3072" s="1"/>
      <c r="FU3072" s="1"/>
      <c r="FV3072" s="1"/>
      <c r="FW3072" s="1"/>
      <c r="FX3072" s="1"/>
      <c r="FY3072" s="1"/>
      <c r="FZ3072" s="1"/>
      <c r="GA3072" s="1"/>
      <c r="GB3072" s="1"/>
      <c r="GC3072" s="1"/>
      <c r="GD3072" s="1"/>
    </row>
    <row r="3073" spans="1:186" s="5" customFormat="1" x14ac:dyDescent="0.2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  <c r="FW3073" s="1"/>
      <c r="FX3073" s="1"/>
      <c r="FY3073" s="1"/>
      <c r="FZ3073" s="1"/>
      <c r="GA3073" s="1"/>
      <c r="GB3073" s="1"/>
      <c r="GC3073" s="1"/>
      <c r="GD3073" s="1"/>
    </row>
    <row r="3074" spans="1:186" s="5" customFormat="1" x14ac:dyDescent="0.2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  <c r="FK3074" s="1"/>
      <c r="FL3074" s="1"/>
      <c r="FM3074" s="1"/>
      <c r="FN3074" s="1"/>
      <c r="FO3074" s="1"/>
      <c r="FP3074" s="1"/>
      <c r="FQ3074" s="1"/>
      <c r="FR3074" s="1"/>
      <c r="FS3074" s="1"/>
      <c r="FT3074" s="1"/>
      <c r="FU3074" s="1"/>
      <c r="FV3074" s="1"/>
      <c r="FW3074" s="1"/>
      <c r="FX3074" s="1"/>
      <c r="FY3074" s="1"/>
      <c r="FZ3074" s="1"/>
      <c r="GA3074" s="1"/>
      <c r="GB3074" s="1"/>
      <c r="GC3074" s="1"/>
      <c r="GD3074" s="1"/>
    </row>
    <row r="3075" spans="1:186" s="5" customFormat="1" x14ac:dyDescent="0.2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  <c r="FK3075" s="1"/>
      <c r="FL3075" s="1"/>
      <c r="FM3075" s="1"/>
      <c r="FN3075" s="1"/>
      <c r="FO3075" s="1"/>
      <c r="FP3075" s="1"/>
      <c r="FQ3075" s="1"/>
      <c r="FR3075" s="1"/>
      <c r="FS3075" s="1"/>
      <c r="FT3075" s="1"/>
      <c r="FU3075" s="1"/>
      <c r="FV3075" s="1"/>
      <c r="FW3075" s="1"/>
      <c r="FX3075" s="1"/>
      <c r="FY3075" s="1"/>
      <c r="FZ3075" s="1"/>
      <c r="GA3075" s="1"/>
      <c r="GB3075" s="1"/>
      <c r="GC3075" s="1"/>
      <c r="GD3075" s="1"/>
    </row>
    <row r="3076" spans="1:186" s="5" customFormat="1" x14ac:dyDescent="0.2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  <c r="FK3076" s="1"/>
      <c r="FL3076" s="1"/>
      <c r="FM3076" s="1"/>
      <c r="FN3076" s="1"/>
      <c r="FO3076" s="1"/>
      <c r="FP3076" s="1"/>
      <c r="FQ3076" s="1"/>
      <c r="FR3076" s="1"/>
      <c r="FS3076" s="1"/>
      <c r="FT3076" s="1"/>
      <c r="FU3076" s="1"/>
      <c r="FV3076" s="1"/>
      <c r="FW3076" s="1"/>
      <c r="FX3076" s="1"/>
      <c r="FY3076" s="1"/>
      <c r="FZ3076" s="1"/>
      <c r="GA3076" s="1"/>
      <c r="GB3076" s="1"/>
      <c r="GC3076" s="1"/>
      <c r="GD3076" s="1"/>
    </row>
    <row r="3077" spans="1:186" s="5" customFormat="1" x14ac:dyDescent="0.2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  <c r="FK3077" s="1"/>
      <c r="FL3077" s="1"/>
      <c r="FM3077" s="1"/>
      <c r="FN3077" s="1"/>
      <c r="FO3077" s="1"/>
      <c r="FP3077" s="1"/>
      <c r="FQ3077" s="1"/>
      <c r="FR3077" s="1"/>
      <c r="FS3077" s="1"/>
      <c r="FT3077" s="1"/>
      <c r="FU3077" s="1"/>
      <c r="FV3077" s="1"/>
      <c r="FW3077" s="1"/>
      <c r="FX3077" s="1"/>
      <c r="FY3077" s="1"/>
      <c r="FZ3077" s="1"/>
      <c r="GA3077" s="1"/>
      <c r="GB3077" s="1"/>
      <c r="GC3077" s="1"/>
      <c r="GD3077" s="1"/>
    </row>
    <row r="3078" spans="1:186" s="5" customFormat="1" x14ac:dyDescent="0.2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  <c r="FK3078" s="1"/>
      <c r="FL3078" s="1"/>
      <c r="FM3078" s="1"/>
      <c r="FN3078" s="1"/>
      <c r="FO3078" s="1"/>
      <c r="FP3078" s="1"/>
      <c r="FQ3078" s="1"/>
      <c r="FR3078" s="1"/>
      <c r="FS3078" s="1"/>
      <c r="FT3078" s="1"/>
      <c r="FU3078" s="1"/>
      <c r="FV3078" s="1"/>
      <c r="FW3078" s="1"/>
      <c r="FX3078" s="1"/>
      <c r="FY3078" s="1"/>
      <c r="FZ3078" s="1"/>
      <c r="GA3078" s="1"/>
      <c r="GB3078" s="1"/>
      <c r="GC3078" s="1"/>
      <c r="GD3078" s="1"/>
    </row>
    <row r="3079" spans="1:186" s="5" customFormat="1" x14ac:dyDescent="0.2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  <c r="FK3079" s="1"/>
      <c r="FL3079" s="1"/>
      <c r="FM3079" s="1"/>
      <c r="FN3079" s="1"/>
      <c r="FO3079" s="1"/>
      <c r="FP3079" s="1"/>
      <c r="FQ3079" s="1"/>
      <c r="FR3079" s="1"/>
      <c r="FS3079" s="1"/>
      <c r="FT3079" s="1"/>
      <c r="FU3079" s="1"/>
      <c r="FV3079" s="1"/>
      <c r="FW3079" s="1"/>
      <c r="FX3079" s="1"/>
      <c r="FY3079" s="1"/>
      <c r="FZ3079" s="1"/>
      <c r="GA3079" s="1"/>
      <c r="GB3079" s="1"/>
      <c r="GC3079" s="1"/>
      <c r="GD3079" s="1"/>
    </row>
    <row r="3080" spans="1:186" s="5" customFormat="1" x14ac:dyDescent="0.2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  <c r="FK3080" s="1"/>
      <c r="FL3080" s="1"/>
      <c r="FM3080" s="1"/>
      <c r="FN3080" s="1"/>
      <c r="FO3080" s="1"/>
      <c r="FP3080" s="1"/>
      <c r="FQ3080" s="1"/>
      <c r="FR3080" s="1"/>
      <c r="FS3080" s="1"/>
      <c r="FT3080" s="1"/>
      <c r="FU3080" s="1"/>
      <c r="FV3080" s="1"/>
      <c r="FW3080" s="1"/>
      <c r="FX3080" s="1"/>
      <c r="FY3080" s="1"/>
      <c r="FZ3080" s="1"/>
      <c r="GA3080" s="1"/>
      <c r="GB3080" s="1"/>
      <c r="GC3080" s="1"/>
      <c r="GD3080" s="1"/>
    </row>
    <row r="3081" spans="1:186" s="5" customFormat="1" x14ac:dyDescent="0.2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  <c r="FK3081" s="1"/>
      <c r="FL3081" s="1"/>
      <c r="FM3081" s="1"/>
      <c r="FN3081" s="1"/>
      <c r="FO3081" s="1"/>
      <c r="FP3081" s="1"/>
      <c r="FQ3081" s="1"/>
      <c r="FR3081" s="1"/>
      <c r="FS3081" s="1"/>
      <c r="FT3081" s="1"/>
      <c r="FU3081" s="1"/>
      <c r="FV3081" s="1"/>
      <c r="FW3081" s="1"/>
      <c r="FX3081" s="1"/>
      <c r="FY3081" s="1"/>
      <c r="FZ3081" s="1"/>
      <c r="GA3081" s="1"/>
      <c r="GB3081" s="1"/>
      <c r="GC3081" s="1"/>
      <c r="GD3081" s="1"/>
    </row>
    <row r="3082" spans="1:186" s="5" customFormat="1" x14ac:dyDescent="0.2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  <c r="FK3082" s="1"/>
      <c r="FL3082" s="1"/>
      <c r="FM3082" s="1"/>
      <c r="FN3082" s="1"/>
      <c r="FO3082" s="1"/>
      <c r="FP3082" s="1"/>
      <c r="FQ3082" s="1"/>
      <c r="FR3082" s="1"/>
      <c r="FS3082" s="1"/>
      <c r="FT3082" s="1"/>
      <c r="FU3082" s="1"/>
      <c r="FV3082" s="1"/>
      <c r="FW3082" s="1"/>
      <c r="FX3082" s="1"/>
      <c r="FY3082" s="1"/>
      <c r="FZ3082" s="1"/>
      <c r="GA3082" s="1"/>
      <c r="GB3082" s="1"/>
      <c r="GC3082" s="1"/>
      <c r="GD3082" s="1"/>
    </row>
    <row r="3083" spans="1:186" s="5" customFormat="1" x14ac:dyDescent="0.2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  <c r="FK3083" s="1"/>
      <c r="FL3083" s="1"/>
      <c r="FM3083" s="1"/>
      <c r="FN3083" s="1"/>
      <c r="FO3083" s="1"/>
      <c r="FP3083" s="1"/>
      <c r="FQ3083" s="1"/>
      <c r="FR3083" s="1"/>
      <c r="FS3083" s="1"/>
      <c r="FT3083" s="1"/>
      <c r="FU3083" s="1"/>
      <c r="FV3083" s="1"/>
      <c r="FW3083" s="1"/>
      <c r="FX3083" s="1"/>
      <c r="FY3083" s="1"/>
      <c r="FZ3083" s="1"/>
      <c r="GA3083" s="1"/>
      <c r="GB3083" s="1"/>
      <c r="GC3083" s="1"/>
      <c r="GD3083" s="1"/>
    </row>
    <row r="3084" spans="1:186" s="5" customFormat="1" x14ac:dyDescent="0.2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  <c r="FK3084" s="1"/>
      <c r="FL3084" s="1"/>
      <c r="FM3084" s="1"/>
      <c r="FN3084" s="1"/>
      <c r="FO3084" s="1"/>
      <c r="FP3084" s="1"/>
      <c r="FQ3084" s="1"/>
      <c r="FR3084" s="1"/>
      <c r="FS3084" s="1"/>
      <c r="FT3084" s="1"/>
      <c r="FU3084" s="1"/>
      <c r="FV3084" s="1"/>
      <c r="FW3084" s="1"/>
      <c r="FX3084" s="1"/>
      <c r="FY3084" s="1"/>
      <c r="FZ3084" s="1"/>
      <c r="GA3084" s="1"/>
      <c r="GB3084" s="1"/>
      <c r="GC3084" s="1"/>
      <c r="GD3084" s="1"/>
    </row>
    <row r="3085" spans="1:186" s="5" customFormat="1" x14ac:dyDescent="0.2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  <c r="FK3085" s="1"/>
      <c r="FL3085" s="1"/>
      <c r="FM3085" s="1"/>
      <c r="FN3085" s="1"/>
      <c r="FO3085" s="1"/>
      <c r="FP3085" s="1"/>
      <c r="FQ3085" s="1"/>
      <c r="FR3085" s="1"/>
      <c r="FS3085" s="1"/>
      <c r="FT3085" s="1"/>
      <c r="FU3085" s="1"/>
      <c r="FV3085" s="1"/>
      <c r="FW3085" s="1"/>
      <c r="FX3085" s="1"/>
      <c r="FY3085" s="1"/>
      <c r="FZ3085" s="1"/>
      <c r="GA3085" s="1"/>
      <c r="GB3085" s="1"/>
      <c r="GC3085" s="1"/>
      <c r="GD3085" s="1"/>
    </row>
    <row r="3086" spans="1:186" s="5" customFormat="1" x14ac:dyDescent="0.2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  <c r="FK3086" s="1"/>
      <c r="FL3086" s="1"/>
      <c r="FM3086" s="1"/>
      <c r="FN3086" s="1"/>
      <c r="FO3086" s="1"/>
      <c r="FP3086" s="1"/>
      <c r="FQ3086" s="1"/>
      <c r="FR3086" s="1"/>
      <c r="FS3086" s="1"/>
      <c r="FT3086" s="1"/>
      <c r="FU3086" s="1"/>
      <c r="FV3086" s="1"/>
      <c r="FW3086" s="1"/>
      <c r="FX3086" s="1"/>
      <c r="FY3086" s="1"/>
      <c r="FZ3086" s="1"/>
      <c r="GA3086" s="1"/>
      <c r="GB3086" s="1"/>
      <c r="GC3086" s="1"/>
      <c r="GD3086" s="1"/>
    </row>
    <row r="3087" spans="1:186" s="5" customFormat="1" x14ac:dyDescent="0.2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  <c r="FK3087" s="1"/>
      <c r="FL3087" s="1"/>
      <c r="FM3087" s="1"/>
      <c r="FN3087" s="1"/>
      <c r="FO3087" s="1"/>
      <c r="FP3087" s="1"/>
      <c r="FQ3087" s="1"/>
      <c r="FR3087" s="1"/>
      <c r="FS3087" s="1"/>
      <c r="FT3087" s="1"/>
      <c r="FU3087" s="1"/>
      <c r="FV3087" s="1"/>
      <c r="FW3087" s="1"/>
      <c r="FX3087" s="1"/>
      <c r="FY3087" s="1"/>
      <c r="FZ3087" s="1"/>
      <c r="GA3087" s="1"/>
      <c r="GB3087" s="1"/>
      <c r="GC3087" s="1"/>
      <c r="GD3087" s="1"/>
    </row>
    <row r="3088" spans="1:186" s="5" customFormat="1" x14ac:dyDescent="0.2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  <c r="FK3088" s="1"/>
      <c r="FL3088" s="1"/>
      <c r="FM3088" s="1"/>
      <c r="FN3088" s="1"/>
      <c r="FO3088" s="1"/>
      <c r="FP3088" s="1"/>
      <c r="FQ3088" s="1"/>
      <c r="FR3088" s="1"/>
      <c r="FS3088" s="1"/>
      <c r="FT3088" s="1"/>
      <c r="FU3088" s="1"/>
      <c r="FV3088" s="1"/>
      <c r="FW3088" s="1"/>
      <c r="FX3088" s="1"/>
      <c r="FY3088" s="1"/>
      <c r="FZ3088" s="1"/>
      <c r="GA3088" s="1"/>
      <c r="GB3088" s="1"/>
      <c r="GC3088" s="1"/>
      <c r="GD3088" s="1"/>
    </row>
    <row r="3089" spans="1:186" s="5" customFormat="1" x14ac:dyDescent="0.2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  <c r="FK3089" s="1"/>
      <c r="FL3089" s="1"/>
      <c r="FM3089" s="1"/>
      <c r="FN3089" s="1"/>
      <c r="FO3089" s="1"/>
      <c r="FP3089" s="1"/>
      <c r="FQ3089" s="1"/>
      <c r="FR3089" s="1"/>
      <c r="FS3089" s="1"/>
      <c r="FT3089" s="1"/>
      <c r="FU3089" s="1"/>
      <c r="FV3089" s="1"/>
      <c r="FW3089" s="1"/>
      <c r="FX3089" s="1"/>
      <c r="FY3089" s="1"/>
      <c r="FZ3089" s="1"/>
      <c r="GA3089" s="1"/>
      <c r="GB3089" s="1"/>
      <c r="GC3089" s="1"/>
      <c r="GD3089" s="1"/>
    </row>
    <row r="3090" spans="1:186" s="5" customFormat="1" x14ac:dyDescent="0.2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  <c r="FK3090" s="1"/>
      <c r="FL3090" s="1"/>
      <c r="FM3090" s="1"/>
      <c r="FN3090" s="1"/>
      <c r="FO3090" s="1"/>
      <c r="FP3090" s="1"/>
      <c r="FQ3090" s="1"/>
      <c r="FR3090" s="1"/>
      <c r="FS3090" s="1"/>
      <c r="FT3090" s="1"/>
      <c r="FU3090" s="1"/>
      <c r="FV3090" s="1"/>
      <c r="FW3090" s="1"/>
      <c r="FX3090" s="1"/>
      <c r="FY3090" s="1"/>
      <c r="FZ3090" s="1"/>
      <c r="GA3090" s="1"/>
      <c r="GB3090" s="1"/>
      <c r="GC3090" s="1"/>
      <c r="GD3090" s="1"/>
    </row>
    <row r="3091" spans="1:186" s="5" customFormat="1" x14ac:dyDescent="0.2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  <c r="FK3091" s="1"/>
      <c r="FL3091" s="1"/>
      <c r="FM3091" s="1"/>
      <c r="FN3091" s="1"/>
      <c r="FO3091" s="1"/>
      <c r="FP3091" s="1"/>
      <c r="FQ3091" s="1"/>
      <c r="FR3091" s="1"/>
      <c r="FS3091" s="1"/>
      <c r="FT3091" s="1"/>
      <c r="FU3091" s="1"/>
      <c r="FV3091" s="1"/>
      <c r="FW3091" s="1"/>
      <c r="FX3091" s="1"/>
      <c r="FY3091" s="1"/>
      <c r="FZ3091" s="1"/>
      <c r="GA3091" s="1"/>
      <c r="GB3091" s="1"/>
      <c r="GC3091" s="1"/>
      <c r="GD3091" s="1"/>
    </row>
    <row r="3092" spans="1:186" s="5" customFormat="1" x14ac:dyDescent="0.2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  <c r="FK3092" s="1"/>
      <c r="FL3092" s="1"/>
      <c r="FM3092" s="1"/>
      <c r="FN3092" s="1"/>
      <c r="FO3092" s="1"/>
      <c r="FP3092" s="1"/>
      <c r="FQ3092" s="1"/>
      <c r="FR3092" s="1"/>
      <c r="FS3092" s="1"/>
      <c r="FT3092" s="1"/>
      <c r="FU3092" s="1"/>
      <c r="FV3092" s="1"/>
      <c r="FW3092" s="1"/>
      <c r="FX3092" s="1"/>
      <c r="FY3092" s="1"/>
      <c r="FZ3092" s="1"/>
      <c r="GA3092" s="1"/>
      <c r="GB3092" s="1"/>
      <c r="GC3092" s="1"/>
      <c r="GD3092" s="1"/>
    </row>
    <row r="3093" spans="1:186" s="5" customFormat="1" x14ac:dyDescent="0.2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  <c r="FK3093" s="1"/>
      <c r="FL3093" s="1"/>
      <c r="FM3093" s="1"/>
      <c r="FN3093" s="1"/>
      <c r="FO3093" s="1"/>
      <c r="FP3093" s="1"/>
      <c r="FQ3093" s="1"/>
      <c r="FR3093" s="1"/>
      <c r="FS3093" s="1"/>
      <c r="FT3093" s="1"/>
      <c r="FU3093" s="1"/>
      <c r="FV3093" s="1"/>
      <c r="FW3093" s="1"/>
      <c r="FX3093" s="1"/>
      <c r="FY3093" s="1"/>
      <c r="FZ3093" s="1"/>
      <c r="GA3093" s="1"/>
      <c r="GB3093" s="1"/>
      <c r="GC3093" s="1"/>
      <c r="GD3093" s="1"/>
    </row>
    <row r="3094" spans="1:186" s="5" customFormat="1" x14ac:dyDescent="0.2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  <c r="FK3094" s="1"/>
      <c r="FL3094" s="1"/>
      <c r="FM3094" s="1"/>
      <c r="FN3094" s="1"/>
      <c r="FO3094" s="1"/>
      <c r="FP3094" s="1"/>
      <c r="FQ3094" s="1"/>
      <c r="FR3094" s="1"/>
      <c r="FS3094" s="1"/>
      <c r="FT3094" s="1"/>
      <c r="FU3094" s="1"/>
      <c r="FV3094" s="1"/>
      <c r="FW3094" s="1"/>
      <c r="FX3094" s="1"/>
      <c r="FY3094" s="1"/>
      <c r="FZ3094" s="1"/>
      <c r="GA3094" s="1"/>
      <c r="GB3094" s="1"/>
      <c r="GC3094" s="1"/>
      <c r="GD3094" s="1"/>
    </row>
    <row r="3095" spans="1:186" s="5" customFormat="1" x14ac:dyDescent="0.2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  <c r="FK3095" s="1"/>
      <c r="FL3095" s="1"/>
      <c r="FM3095" s="1"/>
      <c r="FN3095" s="1"/>
      <c r="FO3095" s="1"/>
      <c r="FP3095" s="1"/>
      <c r="FQ3095" s="1"/>
      <c r="FR3095" s="1"/>
      <c r="FS3095" s="1"/>
      <c r="FT3095" s="1"/>
      <c r="FU3095" s="1"/>
      <c r="FV3095" s="1"/>
      <c r="FW3095" s="1"/>
      <c r="FX3095" s="1"/>
      <c r="FY3095" s="1"/>
      <c r="FZ3095" s="1"/>
      <c r="GA3095" s="1"/>
      <c r="GB3095" s="1"/>
      <c r="GC3095" s="1"/>
      <c r="GD3095" s="1"/>
    </row>
    <row r="3096" spans="1:186" s="5" customFormat="1" x14ac:dyDescent="0.2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  <c r="FK3096" s="1"/>
      <c r="FL3096" s="1"/>
      <c r="FM3096" s="1"/>
      <c r="FN3096" s="1"/>
      <c r="FO3096" s="1"/>
      <c r="FP3096" s="1"/>
      <c r="FQ3096" s="1"/>
      <c r="FR3096" s="1"/>
      <c r="FS3096" s="1"/>
      <c r="FT3096" s="1"/>
      <c r="FU3096" s="1"/>
      <c r="FV3096" s="1"/>
      <c r="FW3096" s="1"/>
      <c r="FX3096" s="1"/>
      <c r="FY3096" s="1"/>
      <c r="FZ3096" s="1"/>
      <c r="GA3096" s="1"/>
      <c r="GB3096" s="1"/>
      <c r="GC3096" s="1"/>
      <c r="GD3096" s="1"/>
    </row>
    <row r="3097" spans="1:186" s="5" customFormat="1" x14ac:dyDescent="0.2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  <c r="FK3097" s="1"/>
      <c r="FL3097" s="1"/>
      <c r="FM3097" s="1"/>
      <c r="FN3097" s="1"/>
      <c r="FO3097" s="1"/>
      <c r="FP3097" s="1"/>
      <c r="FQ3097" s="1"/>
      <c r="FR3097" s="1"/>
      <c r="FS3097" s="1"/>
      <c r="FT3097" s="1"/>
      <c r="FU3097" s="1"/>
      <c r="FV3097" s="1"/>
      <c r="FW3097" s="1"/>
      <c r="FX3097" s="1"/>
      <c r="FY3097" s="1"/>
      <c r="FZ3097" s="1"/>
      <c r="GA3097" s="1"/>
      <c r="GB3097" s="1"/>
      <c r="GC3097" s="1"/>
      <c r="GD3097" s="1"/>
    </row>
    <row r="3098" spans="1:186" s="5" customFormat="1" x14ac:dyDescent="0.2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  <c r="FK3098" s="1"/>
      <c r="FL3098" s="1"/>
      <c r="FM3098" s="1"/>
      <c r="FN3098" s="1"/>
      <c r="FO3098" s="1"/>
      <c r="FP3098" s="1"/>
      <c r="FQ3098" s="1"/>
      <c r="FR3098" s="1"/>
      <c r="FS3098" s="1"/>
      <c r="FT3098" s="1"/>
      <c r="FU3098" s="1"/>
      <c r="FV3098" s="1"/>
      <c r="FW3098" s="1"/>
      <c r="FX3098" s="1"/>
      <c r="FY3098" s="1"/>
      <c r="FZ3098" s="1"/>
      <c r="GA3098" s="1"/>
      <c r="GB3098" s="1"/>
      <c r="GC3098" s="1"/>
      <c r="GD3098" s="1"/>
    </row>
    <row r="3099" spans="1:186" s="5" customFormat="1" x14ac:dyDescent="0.2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  <c r="FN3099" s="1"/>
      <c r="FO3099" s="1"/>
      <c r="FP3099" s="1"/>
      <c r="FQ3099" s="1"/>
      <c r="FR3099" s="1"/>
      <c r="FS3099" s="1"/>
      <c r="FT3099" s="1"/>
      <c r="FU3099" s="1"/>
      <c r="FV3099" s="1"/>
      <c r="FW3099" s="1"/>
      <c r="FX3099" s="1"/>
      <c r="FY3099" s="1"/>
      <c r="FZ3099" s="1"/>
      <c r="GA3099" s="1"/>
      <c r="GB3099" s="1"/>
      <c r="GC3099" s="1"/>
      <c r="GD3099" s="1"/>
    </row>
    <row r="3100" spans="1:186" s="5" customFormat="1" x14ac:dyDescent="0.2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  <c r="FK3100" s="1"/>
      <c r="FL3100" s="1"/>
      <c r="FM3100" s="1"/>
      <c r="FN3100" s="1"/>
      <c r="FO3100" s="1"/>
      <c r="FP3100" s="1"/>
      <c r="FQ3100" s="1"/>
      <c r="FR3100" s="1"/>
      <c r="FS3100" s="1"/>
      <c r="FT3100" s="1"/>
      <c r="FU3100" s="1"/>
      <c r="FV3100" s="1"/>
      <c r="FW3100" s="1"/>
      <c r="FX3100" s="1"/>
      <c r="FY3100" s="1"/>
      <c r="FZ3100" s="1"/>
      <c r="GA3100" s="1"/>
      <c r="GB3100" s="1"/>
      <c r="GC3100" s="1"/>
      <c r="GD3100" s="1"/>
    </row>
    <row r="3101" spans="1:186" s="5" customFormat="1" x14ac:dyDescent="0.2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  <c r="FK3101" s="1"/>
      <c r="FL3101" s="1"/>
      <c r="FM3101" s="1"/>
      <c r="FN3101" s="1"/>
      <c r="FO3101" s="1"/>
      <c r="FP3101" s="1"/>
      <c r="FQ3101" s="1"/>
      <c r="FR3101" s="1"/>
      <c r="FS3101" s="1"/>
      <c r="FT3101" s="1"/>
      <c r="FU3101" s="1"/>
      <c r="FV3101" s="1"/>
      <c r="FW3101" s="1"/>
      <c r="FX3101" s="1"/>
      <c r="FY3101" s="1"/>
      <c r="FZ3101" s="1"/>
      <c r="GA3101" s="1"/>
      <c r="GB3101" s="1"/>
      <c r="GC3101" s="1"/>
      <c r="GD3101" s="1"/>
    </row>
    <row r="3102" spans="1:186" s="5" customFormat="1" x14ac:dyDescent="0.2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  <c r="FK3102" s="1"/>
      <c r="FL3102" s="1"/>
      <c r="FM3102" s="1"/>
      <c r="FN3102" s="1"/>
      <c r="FO3102" s="1"/>
      <c r="FP3102" s="1"/>
      <c r="FQ3102" s="1"/>
      <c r="FR3102" s="1"/>
      <c r="FS3102" s="1"/>
      <c r="FT3102" s="1"/>
      <c r="FU3102" s="1"/>
      <c r="FV3102" s="1"/>
      <c r="FW3102" s="1"/>
      <c r="FX3102" s="1"/>
      <c r="FY3102" s="1"/>
      <c r="FZ3102" s="1"/>
      <c r="GA3102" s="1"/>
      <c r="GB3102" s="1"/>
      <c r="GC3102" s="1"/>
      <c r="GD3102" s="1"/>
    </row>
    <row r="3103" spans="1:186" s="5" customFormat="1" x14ac:dyDescent="0.2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  <c r="FK3103" s="1"/>
      <c r="FL3103" s="1"/>
      <c r="FM3103" s="1"/>
      <c r="FN3103" s="1"/>
      <c r="FO3103" s="1"/>
      <c r="FP3103" s="1"/>
      <c r="FQ3103" s="1"/>
      <c r="FR3103" s="1"/>
      <c r="FS3103" s="1"/>
      <c r="FT3103" s="1"/>
      <c r="FU3103" s="1"/>
      <c r="FV3103" s="1"/>
      <c r="FW3103" s="1"/>
      <c r="FX3103" s="1"/>
      <c r="FY3103" s="1"/>
      <c r="FZ3103" s="1"/>
      <c r="GA3103" s="1"/>
      <c r="GB3103" s="1"/>
      <c r="GC3103" s="1"/>
      <c r="GD3103" s="1"/>
    </row>
    <row r="3104" spans="1:186" s="5" customFormat="1" x14ac:dyDescent="0.2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  <c r="FK3104" s="1"/>
      <c r="FL3104" s="1"/>
      <c r="FM3104" s="1"/>
      <c r="FN3104" s="1"/>
      <c r="FO3104" s="1"/>
      <c r="FP3104" s="1"/>
      <c r="FQ3104" s="1"/>
      <c r="FR3104" s="1"/>
      <c r="FS3104" s="1"/>
      <c r="FT3104" s="1"/>
      <c r="FU3104" s="1"/>
      <c r="FV3104" s="1"/>
      <c r="FW3104" s="1"/>
      <c r="FX3104" s="1"/>
      <c r="FY3104" s="1"/>
      <c r="FZ3104" s="1"/>
      <c r="GA3104" s="1"/>
      <c r="GB3104" s="1"/>
      <c r="GC3104" s="1"/>
      <c r="GD3104" s="1"/>
    </row>
    <row r="3105" spans="1:186" s="5" customFormat="1" x14ac:dyDescent="0.2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  <c r="FK3105" s="1"/>
      <c r="FL3105" s="1"/>
      <c r="FM3105" s="1"/>
      <c r="FN3105" s="1"/>
      <c r="FO3105" s="1"/>
      <c r="FP3105" s="1"/>
      <c r="FQ3105" s="1"/>
      <c r="FR3105" s="1"/>
      <c r="FS3105" s="1"/>
      <c r="FT3105" s="1"/>
      <c r="FU3105" s="1"/>
      <c r="FV3105" s="1"/>
      <c r="FW3105" s="1"/>
      <c r="FX3105" s="1"/>
      <c r="FY3105" s="1"/>
      <c r="FZ3105" s="1"/>
      <c r="GA3105" s="1"/>
      <c r="GB3105" s="1"/>
      <c r="GC3105" s="1"/>
      <c r="GD3105" s="1"/>
    </row>
    <row r="3106" spans="1:186" s="5" customFormat="1" x14ac:dyDescent="0.2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  <c r="FK3106" s="1"/>
      <c r="FL3106" s="1"/>
      <c r="FM3106" s="1"/>
      <c r="FN3106" s="1"/>
      <c r="FO3106" s="1"/>
      <c r="FP3106" s="1"/>
      <c r="FQ3106" s="1"/>
      <c r="FR3106" s="1"/>
      <c r="FS3106" s="1"/>
      <c r="FT3106" s="1"/>
      <c r="FU3106" s="1"/>
      <c r="FV3106" s="1"/>
      <c r="FW3106" s="1"/>
      <c r="FX3106" s="1"/>
      <c r="FY3106" s="1"/>
      <c r="FZ3106" s="1"/>
      <c r="GA3106" s="1"/>
      <c r="GB3106" s="1"/>
      <c r="GC3106" s="1"/>
      <c r="GD3106" s="1"/>
    </row>
    <row r="3107" spans="1:186" s="5" customFormat="1" x14ac:dyDescent="0.2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  <c r="FK3107" s="1"/>
      <c r="FL3107" s="1"/>
      <c r="FM3107" s="1"/>
      <c r="FN3107" s="1"/>
      <c r="FO3107" s="1"/>
      <c r="FP3107" s="1"/>
      <c r="FQ3107" s="1"/>
      <c r="FR3107" s="1"/>
      <c r="FS3107" s="1"/>
      <c r="FT3107" s="1"/>
      <c r="FU3107" s="1"/>
      <c r="FV3107" s="1"/>
      <c r="FW3107" s="1"/>
      <c r="FX3107" s="1"/>
      <c r="FY3107" s="1"/>
      <c r="FZ3107" s="1"/>
      <c r="GA3107" s="1"/>
      <c r="GB3107" s="1"/>
      <c r="GC3107" s="1"/>
      <c r="GD3107" s="1"/>
    </row>
    <row r="3108" spans="1:186" s="5" customFormat="1" x14ac:dyDescent="0.2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  <c r="FK3108" s="1"/>
      <c r="FL3108" s="1"/>
      <c r="FM3108" s="1"/>
      <c r="FN3108" s="1"/>
      <c r="FO3108" s="1"/>
      <c r="FP3108" s="1"/>
      <c r="FQ3108" s="1"/>
      <c r="FR3108" s="1"/>
      <c r="FS3108" s="1"/>
      <c r="FT3108" s="1"/>
      <c r="FU3108" s="1"/>
      <c r="FV3108" s="1"/>
      <c r="FW3108" s="1"/>
      <c r="FX3108" s="1"/>
      <c r="FY3108" s="1"/>
      <c r="FZ3108" s="1"/>
      <c r="GA3108" s="1"/>
      <c r="GB3108" s="1"/>
      <c r="GC3108" s="1"/>
      <c r="GD3108" s="1"/>
    </row>
    <row r="3109" spans="1:186" s="5" customFormat="1" x14ac:dyDescent="0.2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  <c r="FK3109" s="1"/>
      <c r="FL3109" s="1"/>
      <c r="FM3109" s="1"/>
      <c r="FN3109" s="1"/>
      <c r="FO3109" s="1"/>
      <c r="FP3109" s="1"/>
      <c r="FQ3109" s="1"/>
      <c r="FR3109" s="1"/>
      <c r="FS3109" s="1"/>
      <c r="FT3109" s="1"/>
      <c r="FU3109" s="1"/>
      <c r="FV3109" s="1"/>
      <c r="FW3109" s="1"/>
      <c r="FX3109" s="1"/>
      <c r="FY3109" s="1"/>
      <c r="FZ3109" s="1"/>
      <c r="GA3109" s="1"/>
      <c r="GB3109" s="1"/>
      <c r="GC3109" s="1"/>
      <c r="GD3109" s="1"/>
    </row>
    <row r="3110" spans="1:186" s="5" customFormat="1" x14ac:dyDescent="0.2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  <c r="FK3110" s="1"/>
      <c r="FL3110" s="1"/>
      <c r="FM3110" s="1"/>
      <c r="FN3110" s="1"/>
      <c r="FO3110" s="1"/>
      <c r="FP3110" s="1"/>
      <c r="FQ3110" s="1"/>
      <c r="FR3110" s="1"/>
      <c r="FS3110" s="1"/>
      <c r="FT3110" s="1"/>
      <c r="FU3110" s="1"/>
      <c r="FV3110" s="1"/>
      <c r="FW3110" s="1"/>
      <c r="FX3110" s="1"/>
      <c r="FY3110" s="1"/>
      <c r="FZ3110" s="1"/>
      <c r="GA3110" s="1"/>
      <c r="GB3110" s="1"/>
      <c r="GC3110" s="1"/>
      <c r="GD3110" s="1"/>
    </row>
    <row r="3111" spans="1:186" s="5" customFormat="1" x14ac:dyDescent="0.2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  <c r="FK3111" s="1"/>
      <c r="FL3111" s="1"/>
      <c r="FM3111" s="1"/>
      <c r="FN3111" s="1"/>
      <c r="FO3111" s="1"/>
      <c r="FP3111" s="1"/>
      <c r="FQ3111" s="1"/>
      <c r="FR3111" s="1"/>
      <c r="FS3111" s="1"/>
      <c r="FT3111" s="1"/>
      <c r="FU3111" s="1"/>
      <c r="FV3111" s="1"/>
      <c r="FW3111" s="1"/>
      <c r="FX3111" s="1"/>
      <c r="FY3111" s="1"/>
      <c r="FZ3111" s="1"/>
      <c r="GA3111" s="1"/>
      <c r="GB3111" s="1"/>
      <c r="GC3111" s="1"/>
      <c r="GD3111" s="1"/>
    </row>
    <row r="3112" spans="1:186" s="5" customFormat="1" x14ac:dyDescent="0.2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  <c r="FW3112" s="1"/>
      <c r="FX3112" s="1"/>
      <c r="FY3112" s="1"/>
      <c r="FZ3112" s="1"/>
      <c r="GA3112" s="1"/>
      <c r="GB3112" s="1"/>
      <c r="GC3112" s="1"/>
      <c r="GD3112" s="1"/>
    </row>
    <row r="3113" spans="1:186" s="5" customFormat="1" x14ac:dyDescent="0.2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  <c r="FK3113" s="1"/>
      <c r="FL3113" s="1"/>
      <c r="FM3113" s="1"/>
      <c r="FN3113" s="1"/>
      <c r="FO3113" s="1"/>
      <c r="FP3113" s="1"/>
      <c r="FQ3113" s="1"/>
      <c r="FR3113" s="1"/>
      <c r="FS3113" s="1"/>
      <c r="FT3113" s="1"/>
      <c r="FU3113" s="1"/>
      <c r="FV3113" s="1"/>
      <c r="FW3113" s="1"/>
      <c r="FX3113" s="1"/>
      <c r="FY3113" s="1"/>
      <c r="FZ3113" s="1"/>
      <c r="GA3113" s="1"/>
      <c r="GB3113" s="1"/>
      <c r="GC3113" s="1"/>
      <c r="GD3113" s="1"/>
    </row>
    <row r="3114" spans="1:186" s="5" customFormat="1" x14ac:dyDescent="0.2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  <c r="FK3114" s="1"/>
      <c r="FL3114" s="1"/>
      <c r="FM3114" s="1"/>
      <c r="FN3114" s="1"/>
      <c r="FO3114" s="1"/>
      <c r="FP3114" s="1"/>
      <c r="FQ3114" s="1"/>
      <c r="FR3114" s="1"/>
      <c r="FS3114" s="1"/>
      <c r="FT3114" s="1"/>
      <c r="FU3114" s="1"/>
      <c r="FV3114" s="1"/>
      <c r="FW3114" s="1"/>
      <c r="FX3114" s="1"/>
      <c r="FY3114" s="1"/>
      <c r="FZ3114" s="1"/>
      <c r="GA3114" s="1"/>
      <c r="GB3114" s="1"/>
      <c r="GC3114" s="1"/>
      <c r="GD3114" s="1"/>
    </row>
    <row r="3115" spans="1:186" s="5" customFormat="1" x14ac:dyDescent="0.2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  <c r="FO3115" s="1"/>
      <c r="FP3115" s="1"/>
      <c r="FQ3115" s="1"/>
      <c r="FR3115" s="1"/>
      <c r="FS3115" s="1"/>
      <c r="FT3115" s="1"/>
      <c r="FU3115" s="1"/>
      <c r="FV3115" s="1"/>
      <c r="FW3115" s="1"/>
      <c r="FX3115" s="1"/>
      <c r="FY3115" s="1"/>
      <c r="FZ3115" s="1"/>
      <c r="GA3115" s="1"/>
      <c r="GB3115" s="1"/>
      <c r="GC3115" s="1"/>
      <c r="GD3115" s="1"/>
    </row>
    <row r="3116" spans="1:186" s="5" customFormat="1" x14ac:dyDescent="0.2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  <c r="FE3116" s="1"/>
      <c r="FF3116" s="1"/>
      <c r="FG3116" s="1"/>
      <c r="FH3116" s="1"/>
      <c r="FI3116" s="1"/>
      <c r="FJ3116" s="1"/>
      <c r="FK3116" s="1"/>
      <c r="FL3116" s="1"/>
      <c r="FM3116" s="1"/>
      <c r="FN3116" s="1"/>
      <c r="FO3116" s="1"/>
      <c r="FP3116" s="1"/>
      <c r="FQ3116" s="1"/>
      <c r="FR3116" s="1"/>
      <c r="FS3116" s="1"/>
      <c r="FT3116" s="1"/>
      <c r="FU3116" s="1"/>
      <c r="FV3116" s="1"/>
      <c r="FW3116" s="1"/>
      <c r="FX3116" s="1"/>
      <c r="FY3116" s="1"/>
      <c r="FZ3116" s="1"/>
      <c r="GA3116" s="1"/>
      <c r="GB3116" s="1"/>
      <c r="GC3116" s="1"/>
      <c r="GD3116" s="1"/>
    </row>
    <row r="3117" spans="1:186" s="5" customFormat="1" x14ac:dyDescent="0.2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  <c r="FK3117" s="1"/>
      <c r="FL3117" s="1"/>
      <c r="FM3117" s="1"/>
      <c r="FN3117" s="1"/>
      <c r="FO3117" s="1"/>
      <c r="FP3117" s="1"/>
      <c r="FQ3117" s="1"/>
      <c r="FR3117" s="1"/>
      <c r="FS3117" s="1"/>
      <c r="FT3117" s="1"/>
      <c r="FU3117" s="1"/>
      <c r="FV3117" s="1"/>
      <c r="FW3117" s="1"/>
      <c r="FX3117" s="1"/>
      <c r="FY3117" s="1"/>
      <c r="FZ3117" s="1"/>
      <c r="GA3117" s="1"/>
      <c r="GB3117" s="1"/>
      <c r="GC3117" s="1"/>
      <c r="GD3117" s="1"/>
    </row>
    <row r="3118" spans="1:186" s="5" customFormat="1" x14ac:dyDescent="0.2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  <c r="FE3118" s="1"/>
      <c r="FF3118" s="1"/>
      <c r="FG3118" s="1"/>
      <c r="FH3118" s="1"/>
      <c r="FI3118" s="1"/>
      <c r="FJ3118" s="1"/>
      <c r="FK3118" s="1"/>
      <c r="FL3118" s="1"/>
      <c r="FM3118" s="1"/>
      <c r="FN3118" s="1"/>
      <c r="FO3118" s="1"/>
      <c r="FP3118" s="1"/>
      <c r="FQ3118" s="1"/>
      <c r="FR3118" s="1"/>
      <c r="FS3118" s="1"/>
      <c r="FT3118" s="1"/>
      <c r="FU3118" s="1"/>
      <c r="FV3118" s="1"/>
      <c r="FW3118" s="1"/>
      <c r="FX3118" s="1"/>
      <c r="FY3118" s="1"/>
      <c r="FZ3118" s="1"/>
      <c r="GA3118" s="1"/>
      <c r="GB3118" s="1"/>
      <c r="GC3118" s="1"/>
      <c r="GD3118" s="1"/>
    </row>
    <row r="3119" spans="1:186" s="5" customFormat="1" x14ac:dyDescent="0.2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  <c r="FK3119" s="1"/>
      <c r="FL3119" s="1"/>
      <c r="FM3119" s="1"/>
      <c r="FN3119" s="1"/>
      <c r="FO3119" s="1"/>
      <c r="FP3119" s="1"/>
      <c r="FQ3119" s="1"/>
      <c r="FR3119" s="1"/>
      <c r="FS3119" s="1"/>
      <c r="FT3119" s="1"/>
      <c r="FU3119" s="1"/>
      <c r="FV3119" s="1"/>
      <c r="FW3119" s="1"/>
      <c r="FX3119" s="1"/>
      <c r="FY3119" s="1"/>
      <c r="FZ3119" s="1"/>
      <c r="GA3119" s="1"/>
      <c r="GB3119" s="1"/>
      <c r="GC3119" s="1"/>
      <c r="GD3119" s="1"/>
    </row>
    <row r="3120" spans="1:186" s="5" customFormat="1" x14ac:dyDescent="0.2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  <c r="FW3120" s="1"/>
      <c r="FX3120" s="1"/>
      <c r="FY3120" s="1"/>
      <c r="FZ3120" s="1"/>
      <c r="GA3120" s="1"/>
      <c r="GB3120" s="1"/>
      <c r="GC3120" s="1"/>
      <c r="GD3120" s="1"/>
    </row>
    <row r="3121" spans="1:186" s="5" customFormat="1" x14ac:dyDescent="0.2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  <c r="FK3121" s="1"/>
      <c r="FL3121" s="1"/>
      <c r="FM3121" s="1"/>
      <c r="FN3121" s="1"/>
      <c r="FO3121" s="1"/>
      <c r="FP3121" s="1"/>
      <c r="FQ3121" s="1"/>
      <c r="FR3121" s="1"/>
      <c r="FS3121" s="1"/>
      <c r="FT3121" s="1"/>
      <c r="FU3121" s="1"/>
      <c r="FV3121" s="1"/>
      <c r="FW3121" s="1"/>
      <c r="FX3121" s="1"/>
      <c r="FY3121" s="1"/>
      <c r="FZ3121" s="1"/>
      <c r="GA3121" s="1"/>
      <c r="GB3121" s="1"/>
      <c r="GC3121" s="1"/>
      <c r="GD3121" s="1"/>
    </row>
    <row r="3122" spans="1:186" s="5" customFormat="1" x14ac:dyDescent="0.2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  <c r="FK3122" s="1"/>
      <c r="FL3122" s="1"/>
      <c r="FM3122" s="1"/>
      <c r="FN3122" s="1"/>
      <c r="FO3122" s="1"/>
      <c r="FP3122" s="1"/>
      <c r="FQ3122" s="1"/>
      <c r="FR3122" s="1"/>
      <c r="FS3122" s="1"/>
      <c r="FT3122" s="1"/>
      <c r="FU3122" s="1"/>
      <c r="FV3122" s="1"/>
      <c r="FW3122" s="1"/>
      <c r="FX3122" s="1"/>
      <c r="FY3122" s="1"/>
      <c r="FZ3122" s="1"/>
      <c r="GA3122" s="1"/>
      <c r="GB3122" s="1"/>
      <c r="GC3122" s="1"/>
      <c r="GD3122" s="1"/>
    </row>
    <row r="3123" spans="1:186" s="5" customFormat="1" x14ac:dyDescent="0.2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  <c r="FK3123" s="1"/>
      <c r="FL3123" s="1"/>
      <c r="FM3123" s="1"/>
      <c r="FN3123" s="1"/>
      <c r="FO3123" s="1"/>
      <c r="FP3123" s="1"/>
      <c r="FQ3123" s="1"/>
      <c r="FR3123" s="1"/>
      <c r="FS3123" s="1"/>
      <c r="FT3123" s="1"/>
      <c r="FU3123" s="1"/>
      <c r="FV3123" s="1"/>
      <c r="FW3123" s="1"/>
      <c r="FX3123" s="1"/>
      <c r="FY3123" s="1"/>
      <c r="FZ3123" s="1"/>
      <c r="GA3123" s="1"/>
      <c r="GB3123" s="1"/>
      <c r="GC3123" s="1"/>
      <c r="GD3123" s="1"/>
    </row>
    <row r="3124" spans="1:186" s="5" customFormat="1" x14ac:dyDescent="0.2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  <c r="FK3124" s="1"/>
      <c r="FL3124" s="1"/>
      <c r="FM3124" s="1"/>
      <c r="FN3124" s="1"/>
      <c r="FO3124" s="1"/>
      <c r="FP3124" s="1"/>
      <c r="FQ3124" s="1"/>
      <c r="FR3124" s="1"/>
      <c r="FS3124" s="1"/>
      <c r="FT3124" s="1"/>
      <c r="FU3124" s="1"/>
      <c r="FV3124" s="1"/>
      <c r="FW3124" s="1"/>
      <c r="FX3124" s="1"/>
      <c r="FY3124" s="1"/>
      <c r="FZ3124" s="1"/>
      <c r="GA3124" s="1"/>
      <c r="GB3124" s="1"/>
      <c r="GC3124" s="1"/>
      <c r="GD3124" s="1"/>
    </row>
    <row r="3125" spans="1:186" s="5" customFormat="1" x14ac:dyDescent="0.2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  <c r="FK3125" s="1"/>
      <c r="FL3125" s="1"/>
      <c r="FM3125" s="1"/>
      <c r="FN3125" s="1"/>
      <c r="FO3125" s="1"/>
      <c r="FP3125" s="1"/>
      <c r="FQ3125" s="1"/>
      <c r="FR3125" s="1"/>
      <c r="FS3125" s="1"/>
      <c r="FT3125" s="1"/>
      <c r="FU3125" s="1"/>
      <c r="FV3125" s="1"/>
      <c r="FW3125" s="1"/>
      <c r="FX3125" s="1"/>
      <c r="FY3125" s="1"/>
      <c r="FZ3125" s="1"/>
      <c r="GA3125" s="1"/>
      <c r="GB3125" s="1"/>
      <c r="GC3125" s="1"/>
      <c r="GD3125" s="1"/>
    </row>
    <row r="3126" spans="1:186" s="5" customFormat="1" x14ac:dyDescent="0.2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  <c r="FK3126" s="1"/>
      <c r="FL3126" s="1"/>
      <c r="FM3126" s="1"/>
      <c r="FN3126" s="1"/>
      <c r="FO3126" s="1"/>
      <c r="FP3126" s="1"/>
      <c r="FQ3126" s="1"/>
      <c r="FR3126" s="1"/>
      <c r="FS3126" s="1"/>
      <c r="FT3126" s="1"/>
      <c r="FU3126" s="1"/>
      <c r="FV3126" s="1"/>
      <c r="FW3126" s="1"/>
      <c r="FX3126" s="1"/>
      <c r="FY3126" s="1"/>
      <c r="FZ3126" s="1"/>
      <c r="GA3126" s="1"/>
      <c r="GB3126" s="1"/>
      <c r="GC3126" s="1"/>
      <c r="GD3126" s="1"/>
    </row>
    <row r="3127" spans="1:186" s="5" customFormat="1" x14ac:dyDescent="0.2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  <c r="FK3127" s="1"/>
      <c r="FL3127" s="1"/>
      <c r="FM3127" s="1"/>
      <c r="FN3127" s="1"/>
      <c r="FO3127" s="1"/>
      <c r="FP3127" s="1"/>
      <c r="FQ3127" s="1"/>
      <c r="FR3127" s="1"/>
      <c r="FS3127" s="1"/>
      <c r="FT3127" s="1"/>
      <c r="FU3127" s="1"/>
      <c r="FV3127" s="1"/>
      <c r="FW3127" s="1"/>
      <c r="FX3127" s="1"/>
      <c r="FY3127" s="1"/>
      <c r="FZ3127" s="1"/>
      <c r="GA3127" s="1"/>
      <c r="GB3127" s="1"/>
      <c r="GC3127" s="1"/>
      <c r="GD3127" s="1"/>
    </row>
    <row r="3128" spans="1:186" s="5" customFormat="1" x14ac:dyDescent="0.2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  <c r="FK3128" s="1"/>
      <c r="FL3128" s="1"/>
      <c r="FM3128" s="1"/>
      <c r="FN3128" s="1"/>
      <c r="FO3128" s="1"/>
      <c r="FP3128" s="1"/>
      <c r="FQ3128" s="1"/>
      <c r="FR3128" s="1"/>
      <c r="FS3128" s="1"/>
      <c r="FT3128" s="1"/>
      <c r="FU3128" s="1"/>
      <c r="FV3128" s="1"/>
      <c r="FW3128" s="1"/>
      <c r="FX3128" s="1"/>
      <c r="FY3128" s="1"/>
      <c r="FZ3128" s="1"/>
      <c r="GA3128" s="1"/>
      <c r="GB3128" s="1"/>
      <c r="GC3128" s="1"/>
      <c r="GD3128" s="1"/>
    </row>
    <row r="3129" spans="1:186" s="5" customFormat="1" x14ac:dyDescent="0.2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  <c r="FK3129" s="1"/>
      <c r="FL3129" s="1"/>
      <c r="FM3129" s="1"/>
      <c r="FN3129" s="1"/>
      <c r="FO3129" s="1"/>
      <c r="FP3129" s="1"/>
      <c r="FQ3129" s="1"/>
      <c r="FR3129" s="1"/>
      <c r="FS3129" s="1"/>
      <c r="FT3129" s="1"/>
      <c r="FU3129" s="1"/>
      <c r="FV3129" s="1"/>
      <c r="FW3129" s="1"/>
      <c r="FX3129" s="1"/>
      <c r="FY3129" s="1"/>
      <c r="FZ3129" s="1"/>
      <c r="GA3129" s="1"/>
      <c r="GB3129" s="1"/>
      <c r="GC3129" s="1"/>
      <c r="GD3129" s="1"/>
    </row>
    <row r="3130" spans="1:186" s="5" customFormat="1" x14ac:dyDescent="0.2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  <c r="FK3130" s="1"/>
      <c r="FL3130" s="1"/>
      <c r="FM3130" s="1"/>
      <c r="FN3130" s="1"/>
      <c r="FO3130" s="1"/>
      <c r="FP3130" s="1"/>
      <c r="FQ3130" s="1"/>
      <c r="FR3130" s="1"/>
      <c r="FS3130" s="1"/>
      <c r="FT3130" s="1"/>
      <c r="FU3130" s="1"/>
      <c r="FV3130" s="1"/>
      <c r="FW3130" s="1"/>
      <c r="FX3130" s="1"/>
      <c r="FY3130" s="1"/>
      <c r="FZ3130" s="1"/>
      <c r="GA3130" s="1"/>
      <c r="GB3130" s="1"/>
      <c r="GC3130" s="1"/>
      <c r="GD3130" s="1"/>
    </row>
    <row r="3131" spans="1:186" s="5" customFormat="1" x14ac:dyDescent="0.2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  <c r="FO3131" s="1"/>
      <c r="FP3131" s="1"/>
      <c r="FQ3131" s="1"/>
      <c r="FR3131" s="1"/>
      <c r="FS3131" s="1"/>
      <c r="FT3131" s="1"/>
      <c r="FU3131" s="1"/>
      <c r="FV3131" s="1"/>
      <c r="FW3131" s="1"/>
      <c r="FX3131" s="1"/>
      <c r="FY3131" s="1"/>
      <c r="FZ3131" s="1"/>
      <c r="GA3131" s="1"/>
      <c r="GB3131" s="1"/>
      <c r="GC3131" s="1"/>
      <c r="GD3131" s="1"/>
    </row>
    <row r="3132" spans="1:186" s="5" customFormat="1" x14ac:dyDescent="0.2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  <c r="FO3132" s="1"/>
      <c r="FP3132" s="1"/>
      <c r="FQ3132" s="1"/>
      <c r="FR3132" s="1"/>
      <c r="FS3132" s="1"/>
      <c r="FT3132" s="1"/>
      <c r="FU3132" s="1"/>
      <c r="FV3132" s="1"/>
      <c r="FW3132" s="1"/>
      <c r="FX3132" s="1"/>
      <c r="FY3132" s="1"/>
      <c r="FZ3132" s="1"/>
      <c r="GA3132" s="1"/>
      <c r="GB3132" s="1"/>
      <c r="GC3132" s="1"/>
      <c r="GD3132" s="1"/>
    </row>
    <row r="3133" spans="1:186" s="5" customFormat="1" x14ac:dyDescent="0.2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  <c r="FK3133" s="1"/>
      <c r="FL3133" s="1"/>
      <c r="FM3133" s="1"/>
      <c r="FN3133" s="1"/>
      <c r="FO3133" s="1"/>
      <c r="FP3133" s="1"/>
      <c r="FQ3133" s="1"/>
      <c r="FR3133" s="1"/>
      <c r="FS3133" s="1"/>
      <c r="FT3133" s="1"/>
      <c r="FU3133" s="1"/>
      <c r="FV3133" s="1"/>
      <c r="FW3133" s="1"/>
      <c r="FX3133" s="1"/>
      <c r="FY3133" s="1"/>
      <c r="FZ3133" s="1"/>
      <c r="GA3133" s="1"/>
      <c r="GB3133" s="1"/>
      <c r="GC3133" s="1"/>
      <c r="GD3133" s="1"/>
    </row>
    <row r="3134" spans="1:186" s="5" customFormat="1" x14ac:dyDescent="0.2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  <c r="FK3134" s="1"/>
      <c r="FL3134" s="1"/>
      <c r="FM3134" s="1"/>
      <c r="FN3134" s="1"/>
      <c r="FO3134" s="1"/>
      <c r="FP3134" s="1"/>
      <c r="FQ3134" s="1"/>
      <c r="FR3134" s="1"/>
      <c r="FS3134" s="1"/>
      <c r="FT3134" s="1"/>
      <c r="FU3134" s="1"/>
      <c r="FV3134" s="1"/>
      <c r="FW3134" s="1"/>
      <c r="FX3134" s="1"/>
      <c r="FY3134" s="1"/>
      <c r="FZ3134" s="1"/>
      <c r="GA3134" s="1"/>
      <c r="GB3134" s="1"/>
      <c r="GC3134" s="1"/>
      <c r="GD3134" s="1"/>
    </row>
    <row r="3135" spans="1:186" s="5" customFormat="1" x14ac:dyDescent="0.2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  <c r="FK3135" s="1"/>
      <c r="FL3135" s="1"/>
      <c r="FM3135" s="1"/>
      <c r="FN3135" s="1"/>
      <c r="FO3135" s="1"/>
      <c r="FP3135" s="1"/>
      <c r="FQ3135" s="1"/>
      <c r="FR3135" s="1"/>
      <c r="FS3135" s="1"/>
      <c r="FT3135" s="1"/>
      <c r="FU3135" s="1"/>
      <c r="FV3135" s="1"/>
      <c r="FW3135" s="1"/>
      <c r="FX3135" s="1"/>
      <c r="FY3135" s="1"/>
      <c r="FZ3135" s="1"/>
      <c r="GA3135" s="1"/>
      <c r="GB3135" s="1"/>
      <c r="GC3135" s="1"/>
      <c r="GD3135" s="1"/>
    </row>
    <row r="3136" spans="1:186" s="5" customFormat="1" x14ac:dyDescent="0.2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  <c r="FO3136" s="1"/>
      <c r="FP3136" s="1"/>
      <c r="FQ3136" s="1"/>
      <c r="FR3136" s="1"/>
      <c r="FS3136" s="1"/>
      <c r="FT3136" s="1"/>
      <c r="FU3136" s="1"/>
      <c r="FV3136" s="1"/>
      <c r="FW3136" s="1"/>
      <c r="FX3136" s="1"/>
      <c r="FY3136" s="1"/>
      <c r="FZ3136" s="1"/>
      <c r="GA3136" s="1"/>
      <c r="GB3136" s="1"/>
      <c r="GC3136" s="1"/>
      <c r="GD3136" s="1"/>
    </row>
    <row r="3137" spans="1:186" s="5" customFormat="1" x14ac:dyDescent="0.2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  <c r="FK3137" s="1"/>
      <c r="FL3137" s="1"/>
      <c r="FM3137" s="1"/>
      <c r="FN3137" s="1"/>
      <c r="FO3137" s="1"/>
      <c r="FP3137" s="1"/>
      <c r="FQ3137" s="1"/>
      <c r="FR3137" s="1"/>
      <c r="FS3137" s="1"/>
      <c r="FT3137" s="1"/>
      <c r="FU3137" s="1"/>
      <c r="FV3137" s="1"/>
      <c r="FW3137" s="1"/>
      <c r="FX3137" s="1"/>
      <c r="FY3137" s="1"/>
      <c r="FZ3137" s="1"/>
      <c r="GA3137" s="1"/>
      <c r="GB3137" s="1"/>
      <c r="GC3137" s="1"/>
      <c r="GD3137" s="1"/>
    </row>
    <row r="3138" spans="1:186" s="5" customFormat="1" x14ac:dyDescent="0.2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  <c r="FO3138" s="1"/>
      <c r="FP3138" s="1"/>
      <c r="FQ3138" s="1"/>
      <c r="FR3138" s="1"/>
      <c r="FS3138" s="1"/>
      <c r="FT3138" s="1"/>
      <c r="FU3138" s="1"/>
      <c r="FV3138" s="1"/>
      <c r="FW3138" s="1"/>
      <c r="FX3138" s="1"/>
      <c r="FY3138" s="1"/>
      <c r="FZ3138" s="1"/>
      <c r="GA3138" s="1"/>
      <c r="GB3138" s="1"/>
      <c r="GC3138" s="1"/>
      <c r="GD3138" s="1"/>
    </row>
    <row r="3139" spans="1:186" s="5" customFormat="1" x14ac:dyDescent="0.2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  <c r="FW3139" s="1"/>
      <c r="FX3139" s="1"/>
      <c r="FY3139" s="1"/>
      <c r="FZ3139" s="1"/>
      <c r="GA3139" s="1"/>
      <c r="GB3139" s="1"/>
      <c r="GC3139" s="1"/>
      <c r="GD3139" s="1"/>
    </row>
    <row r="3140" spans="1:186" s="5" customFormat="1" x14ac:dyDescent="0.2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  <c r="FO3140" s="1"/>
      <c r="FP3140" s="1"/>
      <c r="FQ3140" s="1"/>
      <c r="FR3140" s="1"/>
      <c r="FS3140" s="1"/>
      <c r="FT3140" s="1"/>
      <c r="FU3140" s="1"/>
      <c r="FV3140" s="1"/>
      <c r="FW3140" s="1"/>
      <c r="FX3140" s="1"/>
      <c r="FY3140" s="1"/>
      <c r="FZ3140" s="1"/>
      <c r="GA3140" s="1"/>
      <c r="GB3140" s="1"/>
      <c r="GC3140" s="1"/>
      <c r="GD3140" s="1"/>
    </row>
    <row r="3141" spans="1:186" s="5" customFormat="1" x14ac:dyDescent="0.2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  <c r="FK3141" s="1"/>
      <c r="FL3141" s="1"/>
      <c r="FM3141" s="1"/>
      <c r="FN3141" s="1"/>
      <c r="FO3141" s="1"/>
      <c r="FP3141" s="1"/>
      <c r="FQ3141" s="1"/>
      <c r="FR3141" s="1"/>
      <c r="FS3141" s="1"/>
      <c r="FT3141" s="1"/>
      <c r="FU3141" s="1"/>
      <c r="FV3141" s="1"/>
      <c r="FW3141" s="1"/>
      <c r="FX3141" s="1"/>
      <c r="FY3141" s="1"/>
      <c r="FZ3141" s="1"/>
      <c r="GA3141" s="1"/>
      <c r="GB3141" s="1"/>
      <c r="GC3141" s="1"/>
      <c r="GD3141" s="1"/>
    </row>
    <row r="3142" spans="1:186" s="5" customFormat="1" x14ac:dyDescent="0.2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  <c r="FO3142" s="1"/>
      <c r="FP3142" s="1"/>
      <c r="FQ3142" s="1"/>
      <c r="FR3142" s="1"/>
      <c r="FS3142" s="1"/>
      <c r="FT3142" s="1"/>
      <c r="FU3142" s="1"/>
      <c r="FV3142" s="1"/>
      <c r="FW3142" s="1"/>
      <c r="FX3142" s="1"/>
      <c r="FY3142" s="1"/>
      <c r="FZ3142" s="1"/>
      <c r="GA3142" s="1"/>
      <c r="GB3142" s="1"/>
      <c r="GC3142" s="1"/>
      <c r="GD3142" s="1"/>
    </row>
    <row r="3143" spans="1:186" s="5" customFormat="1" x14ac:dyDescent="0.2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  <c r="FK3143" s="1"/>
      <c r="FL3143" s="1"/>
      <c r="FM3143" s="1"/>
      <c r="FN3143" s="1"/>
      <c r="FO3143" s="1"/>
      <c r="FP3143" s="1"/>
      <c r="FQ3143" s="1"/>
      <c r="FR3143" s="1"/>
      <c r="FS3143" s="1"/>
      <c r="FT3143" s="1"/>
      <c r="FU3143" s="1"/>
      <c r="FV3143" s="1"/>
      <c r="FW3143" s="1"/>
      <c r="FX3143" s="1"/>
      <c r="FY3143" s="1"/>
      <c r="FZ3143" s="1"/>
      <c r="GA3143" s="1"/>
      <c r="GB3143" s="1"/>
      <c r="GC3143" s="1"/>
      <c r="GD3143" s="1"/>
    </row>
    <row r="3144" spans="1:186" s="5" customFormat="1" x14ac:dyDescent="0.2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  <c r="FK3144" s="1"/>
      <c r="FL3144" s="1"/>
      <c r="FM3144" s="1"/>
      <c r="FN3144" s="1"/>
      <c r="FO3144" s="1"/>
      <c r="FP3144" s="1"/>
      <c r="FQ3144" s="1"/>
      <c r="FR3144" s="1"/>
      <c r="FS3144" s="1"/>
      <c r="FT3144" s="1"/>
      <c r="FU3144" s="1"/>
      <c r="FV3144" s="1"/>
      <c r="FW3144" s="1"/>
      <c r="FX3144" s="1"/>
      <c r="FY3144" s="1"/>
      <c r="FZ3144" s="1"/>
      <c r="GA3144" s="1"/>
      <c r="GB3144" s="1"/>
      <c r="GC3144" s="1"/>
      <c r="GD3144" s="1"/>
    </row>
    <row r="3145" spans="1:186" s="5" customFormat="1" x14ac:dyDescent="0.2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  <c r="FO3145" s="1"/>
      <c r="FP3145" s="1"/>
      <c r="FQ3145" s="1"/>
      <c r="FR3145" s="1"/>
      <c r="FS3145" s="1"/>
      <c r="FT3145" s="1"/>
      <c r="FU3145" s="1"/>
      <c r="FV3145" s="1"/>
      <c r="FW3145" s="1"/>
      <c r="FX3145" s="1"/>
      <c r="FY3145" s="1"/>
      <c r="FZ3145" s="1"/>
      <c r="GA3145" s="1"/>
      <c r="GB3145" s="1"/>
      <c r="GC3145" s="1"/>
      <c r="GD3145" s="1"/>
    </row>
    <row r="3146" spans="1:186" s="5" customFormat="1" x14ac:dyDescent="0.2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  <c r="FO3146" s="1"/>
      <c r="FP3146" s="1"/>
      <c r="FQ3146" s="1"/>
      <c r="FR3146" s="1"/>
      <c r="FS3146" s="1"/>
      <c r="FT3146" s="1"/>
      <c r="FU3146" s="1"/>
      <c r="FV3146" s="1"/>
      <c r="FW3146" s="1"/>
      <c r="FX3146" s="1"/>
      <c r="FY3146" s="1"/>
      <c r="FZ3146" s="1"/>
      <c r="GA3146" s="1"/>
      <c r="GB3146" s="1"/>
      <c r="GC3146" s="1"/>
      <c r="GD3146" s="1"/>
    </row>
    <row r="3147" spans="1:186" s="5" customFormat="1" x14ac:dyDescent="0.2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  <c r="FK3147" s="1"/>
      <c r="FL3147" s="1"/>
      <c r="FM3147" s="1"/>
      <c r="FN3147" s="1"/>
      <c r="FO3147" s="1"/>
      <c r="FP3147" s="1"/>
      <c r="FQ3147" s="1"/>
      <c r="FR3147" s="1"/>
      <c r="FS3147" s="1"/>
      <c r="FT3147" s="1"/>
      <c r="FU3147" s="1"/>
      <c r="FV3147" s="1"/>
      <c r="FW3147" s="1"/>
      <c r="FX3147" s="1"/>
      <c r="FY3147" s="1"/>
      <c r="FZ3147" s="1"/>
      <c r="GA3147" s="1"/>
      <c r="GB3147" s="1"/>
      <c r="GC3147" s="1"/>
      <c r="GD3147" s="1"/>
    </row>
    <row r="3148" spans="1:186" s="5" customFormat="1" x14ac:dyDescent="0.2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  <c r="FK3148" s="1"/>
      <c r="FL3148" s="1"/>
      <c r="FM3148" s="1"/>
      <c r="FN3148" s="1"/>
      <c r="FO3148" s="1"/>
      <c r="FP3148" s="1"/>
      <c r="FQ3148" s="1"/>
      <c r="FR3148" s="1"/>
      <c r="FS3148" s="1"/>
      <c r="FT3148" s="1"/>
      <c r="FU3148" s="1"/>
      <c r="FV3148" s="1"/>
      <c r="FW3148" s="1"/>
      <c r="FX3148" s="1"/>
      <c r="FY3148" s="1"/>
      <c r="FZ3148" s="1"/>
      <c r="GA3148" s="1"/>
      <c r="GB3148" s="1"/>
      <c r="GC3148" s="1"/>
      <c r="GD3148" s="1"/>
    </row>
    <row r="3149" spans="1:186" s="5" customFormat="1" x14ac:dyDescent="0.2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  <c r="FK3149" s="1"/>
      <c r="FL3149" s="1"/>
      <c r="FM3149" s="1"/>
      <c r="FN3149" s="1"/>
      <c r="FO3149" s="1"/>
      <c r="FP3149" s="1"/>
      <c r="FQ3149" s="1"/>
      <c r="FR3149" s="1"/>
      <c r="FS3149" s="1"/>
      <c r="FT3149" s="1"/>
      <c r="FU3149" s="1"/>
      <c r="FV3149" s="1"/>
      <c r="FW3149" s="1"/>
      <c r="FX3149" s="1"/>
      <c r="FY3149" s="1"/>
      <c r="FZ3149" s="1"/>
      <c r="GA3149" s="1"/>
      <c r="GB3149" s="1"/>
      <c r="GC3149" s="1"/>
      <c r="GD3149" s="1"/>
    </row>
    <row r="3150" spans="1:186" s="5" customFormat="1" x14ac:dyDescent="0.2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  <c r="FW3150" s="1"/>
      <c r="FX3150" s="1"/>
      <c r="FY3150" s="1"/>
      <c r="FZ3150" s="1"/>
      <c r="GA3150" s="1"/>
      <c r="GB3150" s="1"/>
      <c r="GC3150" s="1"/>
      <c r="GD3150" s="1"/>
    </row>
    <row r="3151" spans="1:186" s="5" customFormat="1" x14ac:dyDescent="0.2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  <c r="FK3151" s="1"/>
      <c r="FL3151" s="1"/>
      <c r="FM3151" s="1"/>
      <c r="FN3151" s="1"/>
      <c r="FO3151" s="1"/>
      <c r="FP3151" s="1"/>
      <c r="FQ3151" s="1"/>
      <c r="FR3151" s="1"/>
      <c r="FS3151" s="1"/>
      <c r="FT3151" s="1"/>
      <c r="FU3151" s="1"/>
      <c r="FV3151" s="1"/>
      <c r="FW3151" s="1"/>
      <c r="FX3151" s="1"/>
      <c r="FY3151" s="1"/>
      <c r="FZ3151" s="1"/>
      <c r="GA3151" s="1"/>
      <c r="GB3151" s="1"/>
      <c r="GC3151" s="1"/>
      <c r="GD3151" s="1"/>
    </row>
    <row r="3152" spans="1:186" s="5" customFormat="1" x14ac:dyDescent="0.2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  <c r="FO3152" s="1"/>
      <c r="FP3152" s="1"/>
      <c r="FQ3152" s="1"/>
      <c r="FR3152" s="1"/>
      <c r="FS3152" s="1"/>
      <c r="FT3152" s="1"/>
      <c r="FU3152" s="1"/>
      <c r="FV3152" s="1"/>
      <c r="FW3152" s="1"/>
      <c r="FX3152" s="1"/>
      <c r="FY3152" s="1"/>
      <c r="FZ3152" s="1"/>
      <c r="GA3152" s="1"/>
      <c r="GB3152" s="1"/>
      <c r="GC3152" s="1"/>
      <c r="GD3152" s="1"/>
    </row>
    <row r="3153" spans="1:186" s="5" customFormat="1" x14ac:dyDescent="0.2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  <c r="FO3153" s="1"/>
      <c r="FP3153" s="1"/>
      <c r="FQ3153" s="1"/>
      <c r="FR3153" s="1"/>
      <c r="FS3153" s="1"/>
      <c r="FT3153" s="1"/>
      <c r="FU3153" s="1"/>
      <c r="FV3153" s="1"/>
      <c r="FW3153" s="1"/>
      <c r="FX3153" s="1"/>
      <c r="FY3153" s="1"/>
      <c r="FZ3153" s="1"/>
      <c r="GA3153" s="1"/>
      <c r="GB3153" s="1"/>
      <c r="GC3153" s="1"/>
      <c r="GD3153" s="1"/>
    </row>
    <row r="3154" spans="1:186" s="5" customFormat="1" x14ac:dyDescent="0.2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  <c r="FO3154" s="1"/>
      <c r="FP3154" s="1"/>
      <c r="FQ3154" s="1"/>
      <c r="FR3154" s="1"/>
      <c r="FS3154" s="1"/>
      <c r="FT3154" s="1"/>
      <c r="FU3154" s="1"/>
      <c r="FV3154" s="1"/>
      <c r="FW3154" s="1"/>
      <c r="FX3154" s="1"/>
      <c r="FY3154" s="1"/>
      <c r="FZ3154" s="1"/>
      <c r="GA3154" s="1"/>
      <c r="GB3154" s="1"/>
      <c r="GC3154" s="1"/>
      <c r="GD3154" s="1"/>
    </row>
    <row r="3155" spans="1:186" s="5" customFormat="1" x14ac:dyDescent="0.2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  <c r="FK3155" s="1"/>
      <c r="FL3155" s="1"/>
      <c r="FM3155" s="1"/>
      <c r="FN3155" s="1"/>
      <c r="FO3155" s="1"/>
      <c r="FP3155" s="1"/>
      <c r="FQ3155" s="1"/>
      <c r="FR3155" s="1"/>
      <c r="FS3155" s="1"/>
      <c r="FT3155" s="1"/>
      <c r="FU3155" s="1"/>
      <c r="FV3155" s="1"/>
      <c r="FW3155" s="1"/>
      <c r="FX3155" s="1"/>
      <c r="FY3155" s="1"/>
      <c r="FZ3155" s="1"/>
      <c r="GA3155" s="1"/>
      <c r="GB3155" s="1"/>
      <c r="GC3155" s="1"/>
      <c r="GD3155" s="1"/>
    </row>
    <row r="3156" spans="1:186" s="5" customFormat="1" x14ac:dyDescent="0.2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  <c r="FK3156" s="1"/>
      <c r="FL3156" s="1"/>
      <c r="FM3156" s="1"/>
      <c r="FN3156" s="1"/>
      <c r="FO3156" s="1"/>
      <c r="FP3156" s="1"/>
      <c r="FQ3156" s="1"/>
      <c r="FR3156" s="1"/>
      <c r="FS3156" s="1"/>
      <c r="FT3156" s="1"/>
      <c r="FU3156" s="1"/>
      <c r="FV3156" s="1"/>
      <c r="FW3156" s="1"/>
      <c r="FX3156" s="1"/>
      <c r="FY3156" s="1"/>
      <c r="FZ3156" s="1"/>
      <c r="GA3156" s="1"/>
      <c r="GB3156" s="1"/>
      <c r="GC3156" s="1"/>
      <c r="GD3156" s="1"/>
    </row>
    <row r="3157" spans="1:186" s="5" customFormat="1" x14ac:dyDescent="0.2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  <c r="FK3157" s="1"/>
      <c r="FL3157" s="1"/>
      <c r="FM3157" s="1"/>
      <c r="FN3157" s="1"/>
      <c r="FO3157" s="1"/>
      <c r="FP3157" s="1"/>
      <c r="FQ3157" s="1"/>
      <c r="FR3157" s="1"/>
      <c r="FS3157" s="1"/>
      <c r="FT3157" s="1"/>
      <c r="FU3157" s="1"/>
      <c r="FV3157" s="1"/>
      <c r="FW3157" s="1"/>
      <c r="FX3157" s="1"/>
      <c r="FY3157" s="1"/>
      <c r="FZ3157" s="1"/>
      <c r="GA3157" s="1"/>
      <c r="GB3157" s="1"/>
      <c r="GC3157" s="1"/>
      <c r="GD3157" s="1"/>
    </row>
    <row r="3158" spans="1:186" s="5" customFormat="1" x14ac:dyDescent="0.2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  <c r="FK3158" s="1"/>
      <c r="FL3158" s="1"/>
      <c r="FM3158" s="1"/>
      <c r="FN3158" s="1"/>
      <c r="FO3158" s="1"/>
      <c r="FP3158" s="1"/>
      <c r="FQ3158" s="1"/>
      <c r="FR3158" s="1"/>
      <c r="FS3158" s="1"/>
      <c r="FT3158" s="1"/>
      <c r="FU3158" s="1"/>
      <c r="FV3158" s="1"/>
      <c r="FW3158" s="1"/>
      <c r="FX3158" s="1"/>
      <c r="FY3158" s="1"/>
      <c r="FZ3158" s="1"/>
      <c r="GA3158" s="1"/>
      <c r="GB3158" s="1"/>
      <c r="GC3158" s="1"/>
      <c r="GD3158" s="1"/>
    </row>
    <row r="3159" spans="1:186" s="5" customFormat="1" x14ac:dyDescent="0.2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  <c r="FK3159" s="1"/>
      <c r="FL3159" s="1"/>
      <c r="FM3159" s="1"/>
      <c r="FN3159" s="1"/>
      <c r="FO3159" s="1"/>
      <c r="FP3159" s="1"/>
      <c r="FQ3159" s="1"/>
      <c r="FR3159" s="1"/>
      <c r="FS3159" s="1"/>
      <c r="FT3159" s="1"/>
      <c r="FU3159" s="1"/>
      <c r="FV3159" s="1"/>
      <c r="FW3159" s="1"/>
      <c r="FX3159" s="1"/>
      <c r="FY3159" s="1"/>
      <c r="FZ3159" s="1"/>
      <c r="GA3159" s="1"/>
      <c r="GB3159" s="1"/>
      <c r="GC3159" s="1"/>
      <c r="GD3159" s="1"/>
    </row>
    <row r="3160" spans="1:186" s="5" customFormat="1" x14ac:dyDescent="0.2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  <c r="FK3160" s="1"/>
      <c r="FL3160" s="1"/>
      <c r="FM3160" s="1"/>
      <c r="FN3160" s="1"/>
      <c r="FO3160" s="1"/>
      <c r="FP3160" s="1"/>
      <c r="FQ3160" s="1"/>
      <c r="FR3160" s="1"/>
      <c r="FS3160" s="1"/>
      <c r="FT3160" s="1"/>
      <c r="FU3160" s="1"/>
      <c r="FV3160" s="1"/>
      <c r="FW3160" s="1"/>
      <c r="FX3160" s="1"/>
      <c r="FY3160" s="1"/>
      <c r="FZ3160" s="1"/>
      <c r="GA3160" s="1"/>
      <c r="GB3160" s="1"/>
      <c r="GC3160" s="1"/>
      <c r="GD3160" s="1"/>
    </row>
    <row r="3161" spans="1:186" s="5" customFormat="1" x14ac:dyDescent="0.2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  <c r="FN3161" s="1"/>
      <c r="FO3161" s="1"/>
      <c r="FP3161" s="1"/>
      <c r="FQ3161" s="1"/>
      <c r="FR3161" s="1"/>
      <c r="FS3161" s="1"/>
      <c r="FT3161" s="1"/>
      <c r="FU3161" s="1"/>
      <c r="FV3161" s="1"/>
      <c r="FW3161" s="1"/>
      <c r="FX3161" s="1"/>
      <c r="FY3161" s="1"/>
      <c r="FZ3161" s="1"/>
      <c r="GA3161" s="1"/>
      <c r="GB3161" s="1"/>
      <c r="GC3161" s="1"/>
      <c r="GD3161" s="1"/>
    </row>
    <row r="3162" spans="1:186" s="5" customFormat="1" x14ac:dyDescent="0.2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  <c r="FN3162" s="1"/>
      <c r="FO3162" s="1"/>
      <c r="FP3162" s="1"/>
      <c r="FQ3162" s="1"/>
      <c r="FR3162" s="1"/>
      <c r="FS3162" s="1"/>
      <c r="FT3162" s="1"/>
      <c r="FU3162" s="1"/>
      <c r="FV3162" s="1"/>
      <c r="FW3162" s="1"/>
      <c r="FX3162" s="1"/>
      <c r="FY3162" s="1"/>
      <c r="FZ3162" s="1"/>
      <c r="GA3162" s="1"/>
      <c r="GB3162" s="1"/>
      <c r="GC3162" s="1"/>
      <c r="GD3162" s="1"/>
    </row>
    <row r="3163" spans="1:186" s="5" customFormat="1" x14ac:dyDescent="0.2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  <c r="FO3163" s="1"/>
      <c r="FP3163" s="1"/>
      <c r="FQ3163" s="1"/>
      <c r="FR3163" s="1"/>
      <c r="FS3163" s="1"/>
      <c r="FT3163" s="1"/>
      <c r="FU3163" s="1"/>
      <c r="FV3163" s="1"/>
      <c r="FW3163" s="1"/>
      <c r="FX3163" s="1"/>
      <c r="FY3163" s="1"/>
      <c r="FZ3163" s="1"/>
      <c r="GA3163" s="1"/>
      <c r="GB3163" s="1"/>
      <c r="GC3163" s="1"/>
      <c r="GD3163" s="1"/>
    </row>
    <row r="3164" spans="1:186" s="5" customFormat="1" x14ac:dyDescent="0.2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  <c r="FK3164" s="1"/>
      <c r="FL3164" s="1"/>
      <c r="FM3164" s="1"/>
      <c r="FN3164" s="1"/>
      <c r="FO3164" s="1"/>
      <c r="FP3164" s="1"/>
      <c r="FQ3164" s="1"/>
      <c r="FR3164" s="1"/>
      <c r="FS3164" s="1"/>
      <c r="FT3164" s="1"/>
      <c r="FU3164" s="1"/>
      <c r="FV3164" s="1"/>
      <c r="FW3164" s="1"/>
      <c r="FX3164" s="1"/>
      <c r="FY3164" s="1"/>
      <c r="FZ3164" s="1"/>
      <c r="GA3164" s="1"/>
      <c r="GB3164" s="1"/>
      <c r="GC3164" s="1"/>
      <c r="GD3164" s="1"/>
    </row>
    <row r="3165" spans="1:186" s="5" customFormat="1" x14ac:dyDescent="0.2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  <c r="FK3165" s="1"/>
      <c r="FL3165" s="1"/>
      <c r="FM3165" s="1"/>
      <c r="FN3165" s="1"/>
      <c r="FO3165" s="1"/>
      <c r="FP3165" s="1"/>
      <c r="FQ3165" s="1"/>
      <c r="FR3165" s="1"/>
      <c r="FS3165" s="1"/>
      <c r="FT3165" s="1"/>
      <c r="FU3165" s="1"/>
      <c r="FV3165" s="1"/>
      <c r="FW3165" s="1"/>
      <c r="FX3165" s="1"/>
      <c r="FY3165" s="1"/>
      <c r="FZ3165" s="1"/>
      <c r="GA3165" s="1"/>
      <c r="GB3165" s="1"/>
      <c r="GC3165" s="1"/>
      <c r="GD3165" s="1"/>
    </row>
    <row r="3166" spans="1:186" s="5" customFormat="1" x14ac:dyDescent="0.2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  <c r="FK3166" s="1"/>
      <c r="FL3166" s="1"/>
      <c r="FM3166" s="1"/>
      <c r="FN3166" s="1"/>
      <c r="FO3166" s="1"/>
      <c r="FP3166" s="1"/>
      <c r="FQ3166" s="1"/>
      <c r="FR3166" s="1"/>
      <c r="FS3166" s="1"/>
      <c r="FT3166" s="1"/>
      <c r="FU3166" s="1"/>
      <c r="FV3166" s="1"/>
      <c r="FW3166" s="1"/>
      <c r="FX3166" s="1"/>
      <c r="FY3166" s="1"/>
      <c r="FZ3166" s="1"/>
      <c r="GA3166" s="1"/>
      <c r="GB3166" s="1"/>
      <c r="GC3166" s="1"/>
      <c r="GD3166" s="1"/>
    </row>
    <row r="3167" spans="1:186" s="5" customFormat="1" x14ac:dyDescent="0.2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  <c r="FK3167" s="1"/>
      <c r="FL3167" s="1"/>
      <c r="FM3167" s="1"/>
      <c r="FN3167" s="1"/>
      <c r="FO3167" s="1"/>
      <c r="FP3167" s="1"/>
      <c r="FQ3167" s="1"/>
      <c r="FR3167" s="1"/>
      <c r="FS3167" s="1"/>
      <c r="FT3167" s="1"/>
      <c r="FU3167" s="1"/>
      <c r="FV3167" s="1"/>
      <c r="FW3167" s="1"/>
      <c r="FX3167" s="1"/>
      <c r="FY3167" s="1"/>
      <c r="FZ3167" s="1"/>
      <c r="GA3167" s="1"/>
      <c r="GB3167" s="1"/>
      <c r="GC3167" s="1"/>
      <c r="GD3167" s="1"/>
    </row>
    <row r="3168" spans="1:186" s="5" customFormat="1" x14ac:dyDescent="0.2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  <c r="FN3168" s="1"/>
      <c r="FO3168" s="1"/>
      <c r="FP3168" s="1"/>
      <c r="FQ3168" s="1"/>
      <c r="FR3168" s="1"/>
      <c r="FS3168" s="1"/>
      <c r="FT3168" s="1"/>
      <c r="FU3168" s="1"/>
      <c r="FV3168" s="1"/>
      <c r="FW3168" s="1"/>
      <c r="FX3168" s="1"/>
      <c r="FY3168" s="1"/>
      <c r="FZ3168" s="1"/>
      <c r="GA3168" s="1"/>
      <c r="GB3168" s="1"/>
      <c r="GC3168" s="1"/>
      <c r="GD3168" s="1"/>
    </row>
    <row r="3169" spans="1:186" s="5" customFormat="1" x14ac:dyDescent="0.2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  <c r="FK3169" s="1"/>
      <c r="FL3169" s="1"/>
      <c r="FM3169" s="1"/>
      <c r="FN3169" s="1"/>
      <c r="FO3169" s="1"/>
      <c r="FP3169" s="1"/>
      <c r="FQ3169" s="1"/>
      <c r="FR3169" s="1"/>
      <c r="FS3169" s="1"/>
      <c r="FT3169" s="1"/>
      <c r="FU3169" s="1"/>
      <c r="FV3169" s="1"/>
      <c r="FW3169" s="1"/>
      <c r="FX3169" s="1"/>
      <c r="FY3169" s="1"/>
      <c r="FZ3169" s="1"/>
      <c r="GA3169" s="1"/>
      <c r="GB3169" s="1"/>
      <c r="GC3169" s="1"/>
      <c r="GD3169" s="1"/>
    </row>
    <row r="3170" spans="1:186" s="5" customFormat="1" x14ac:dyDescent="0.2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  <c r="FK3170" s="1"/>
      <c r="FL3170" s="1"/>
      <c r="FM3170" s="1"/>
      <c r="FN3170" s="1"/>
      <c r="FO3170" s="1"/>
      <c r="FP3170" s="1"/>
      <c r="FQ3170" s="1"/>
      <c r="FR3170" s="1"/>
      <c r="FS3170" s="1"/>
      <c r="FT3170" s="1"/>
      <c r="FU3170" s="1"/>
      <c r="FV3170" s="1"/>
      <c r="FW3170" s="1"/>
      <c r="FX3170" s="1"/>
      <c r="FY3170" s="1"/>
      <c r="FZ3170" s="1"/>
      <c r="GA3170" s="1"/>
      <c r="GB3170" s="1"/>
      <c r="GC3170" s="1"/>
      <c r="GD3170" s="1"/>
    </row>
    <row r="3171" spans="1:186" s="5" customFormat="1" x14ac:dyDescent="0.2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  <c r="FK3171" s="1"/>
      <c r="FL3171" s="1"/>
      <c r="FM3171" s="1"/>
      <c r="FN3171" s="1"/>
      <c r="FO3171" s="1"/>
      <c r="FP3171" s="1"/>
      <c r="FQ3171" s="1"/>
      <c r="FR3171" s="1"/>
      <c r="FS3171" s="1"/>
      <c r="FT3171" s="1"/>
      <c r="FU3171" s="1"/>
      <c r="FV3171" s="1"/>
      <c r="FW3171" s="1"/>
      <c r="FX3171" s="1"/>
      <c r="FY3171" s="1"/>
      <c r="FZ3171" s="1"/>
      <c r="GA3171" s="1"/>
      <c r="GB3171" s="1"/>
      <c r="GC3171" s="1"/>
      <c r="GD3171" s="1"/>
    </row>
    <row r="3172" spans="1:186" s="5" customFormat="1" x14ac:dyDescent="0.2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  <c r="FK3172" s="1"/>
      <c r="FL3172" s="1"/>
      <c r="FM3172" s="1"/>
      <c r="FN3172" s="1"/>
      <c r="FO3172" s="1"/>
      <c r="FP3172" s="1"/>
      <c r="FQ3172" s="1"/>
      <c r="FR3172" s="1"/>
      <c r="FS3172" s="1"/>
      <c r="FT3172" s="1"/>
      <c r="FU3172" s="1"/>
      <c r="FV3172" s="1"/>
      <c r="FW3172" s="1"/>
      <c r="FX3172" s="1"/>
      <c r="FY3172" s="1"/>
      <c r="FZ3172" s="1"/>
      <c r="GA3172" s="1"/>
      <c r="GB3172" s="1"/>
      <c r="GC3172" s="1"/>
      <c r="GD3172" s="1"/>
    </row>
    <row r="3173" spans="1:186" s="5" customFormat="1" x14ac:dyDescent="0.2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  <c r="FK3173" s="1"/>
      <c r="FL3173" s="1"/>
      <c r="FM3173" s="1"/>
      <c r="FN3173" s="1"/>
      <c r="FO3173" s="1"/>
      <c r="FP3173" s="1"/>
      <c r="FQ3173" s="1"/>
      <c r="FR3173" s="1"/>
      <c r="FS3173" s="1"/>
      <c r="FT3173" s="1"/>
      <c r="FU3173" s="1"/>
      <c r="FV3173" s="1"/>
      <c r="FW3173" s="1"/>
      <c r="FX3173" s="1"/>
      <c r="FY3173" s="1"/>
      <c r="FZ3173" s="1"/>
      <c r="GA3173" s="1"/>
      <c r="GB3173" s="1"/>
      <c r="GC3173" s="1"/>
      <c r="GD3173" s="1"/>
    </row>
    <row r="3174" spans="1:186" s="5" customFormat="1" x14ac:dyDescent="0.2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  <c r="FK3174" s="1"/>
      <c r="FL3174" s="1"/>
      <c r="FM3174" s="1"/>
      <c r="FN3174" s="1"/>
      <c r="FO3174" s="1"/>
      <c r="FP3174" s="1"/>
      <c r="FQ3174" s="1"/>
      <c r="FR3174" s="1"/>
      <c r="FS3174" s="1"/>
      <c r="FT3174" s="1"/>
      <c r="FU3174" s="1"/>
      <c r="FV3174" s="1"/>
      <c r="FW3174" s="1"/>
      <c r="FX3174" s="1"/>
      <c r="FY3174" s="1"/>
      <c r="FZ3174" s="1"/>
      <c r="GA3174" s="1"/>
      <c r="GB3174" s="1"/>
      <c r="GC3174" s="1"/>
      <c r="GD3174" s="1"/>
    </row>
    <row r="3175" spans="1:186" s="5" customFormat="1" x14ac:dyDescent="0.2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  <c r="FK3175" s="1"/>
      <c r="FL3175" s="1"/>
      <c r="FM3175" s="1"/>
      <c r="FN3175" s="1"/>
      <c r="FO3175" s="1"/>
      <c r="FP3175" s="1"/>
      <c r="FQ3175" s="1"/>
      <c r="FR3175" s="1"/>
      <c r="FS3175" s="1"/>
      <c r="FT3175" s="1"/>
      <c r="FU3175" s="1"/>
      <c r="FV3175" s="1"/>
      <c r="FW3175" s="1"/>
      <c r="FX3175" s="1"/>
      <c r="FY3175" s="1"/>
      <c r="FZ3175" s="1"/>
      <c r="GA3175" s="1"/>
      <c r="GB3175" s="1"/>
      <c r="GC3175" s="1"/>
      <c r="GD3175" s="1"/>
    </row>
    <row r="3176" spans="1:186" s="5" customFormat="1" x14ac:dyDescent="0.2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  <c r="FK3176" s="1"/>
      <c r="FL3176" s="1"/>
      <c r="FM3176" s="1"/>
      <c r="FN3176" s="1"/>
      <c r="FO3176" s="1"/>
      <c r="FP3176" s="1"/>
      <c r="FQ3176" s="1"/>
      <c r="FR3176" s="1"/>
      <c r="FS3176" s="1"/>
      <c r="FT3176" s="1"/>
      <c r="FU3176" s="1"/>
      <c r="FV3176" s="1"/>
      <c r="FW3176" s="1"/>
      <c r="FX3176" s="1"/>
      <c r="FY3176" s="1"/>
      <c r="FZ3176" s="1"/>
      <c r="GA3176" s="1"/>
      <c r="GB3176" s="1"/>
      <c r="GC3176" s="1"/>
      <c r="GD3176" s="1"/>
    </row>
    <row r="3177" spans="1:186" s="5" customFormat="1" x14ac:dyDescent="0.2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  <c r="FK3177" s="1"/>
      <c r="FL3177" s="1"/>
      <c r="FM3177" s="1"/>
      <c r="FN3177" s="1"/>
      <c r="FO3177" s="1"/>
      <c r="FP3177" s="1"/>
      <c r="FQ3177" s="1"/>
      <c r="FR3177" s="1"/>
      <c r="FS3177" s="1"/>
      <c r="FT3177" s="1"/>
      <c r="FU3177" s="1"/>
      <c r="FV3177" s="1"/>
      <c r="FW3177" s="1"/>
      <c r="FX3177" s="1"/>
      <c r="FY3177" s="1"/>
      <c r="FZ3177" s="1"/>
      <c r="GA3177" s="1"/>
      <c r="GB3177" s="1"/>
      <c r="GC3177" s="1"/>
      <c r="GD3177" s="1"/>
    </row>
    <row r="3178" spans="1:186" s="5" customFormat="1" x14ac:dyDescent="0.2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  <c r="FK3178" s="1"/>
      <c r="FL3178" s="1"/>
      <c r="FM3178" s="1"/>
      <c r="FN3178" s="1"/>
      <c r="FO3178" s="1"/>
      <c r="FP3178" s="1"/>
      <c r="FQ3178" s="1"/>
      <c r="FR3178" s="1"/>
      <c r="FS3178" s="1"/>
      <c r="FT3178" s="1"/>
      <c r="FU3178" s="1"/>
      <c r="FV3178" s="1"/>
      <c r="FW3178" s="1"/>
      <c r="FX3178" s="1"/>
      <c r="FY3178" s="1"/>
      <c r="FZ3178" s="1"/>
      <c r="GA3178" s="1"/>
      <c r="GB3178" s="1"/>
      <c r="GC3178" s="1"/>
      <c r="GD3178" s="1"/>
    </row>
    <row r="3179" spans="1:186" s="5" customFormat="1" x14ac:dyDescent="0.2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  <c r="FK3179" s="1"/>
      <c r="FL3179" s="1"/>
      <c r="FM3179" s="1"/>
      <c r="FN3179" s="1"/>
      <c r="FO3179" s="1"/>
      <c r="FP3179" s="1"/>
      <c r="FQ3179" s="1"/>
      <c r="FR3179" s="1"/>
      <c r="FS3179" s="1"/>
      <c r="FT3179" s="1"/>
      <c r="FU3179" s="1"/>
      <c r="FV3179" s="1"/>
      <c r="FW3179" s="1"/>
      <c r="FX3179" s="1"/>
      <c r="FY3179" s="1"/>
      <c r="FZ3179" s="1"/>
      <c r="GA3179" s="1"/>
      <c r="GB3179" s="1"/>
      <c r="GC3179" s="1"/>
      <c r="GD3179" s="1"/>
    </row>
    <row r="3180" spans="1:186" s="5" customFormat="1" x14ac:dyDescent="0.2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  <c r="FK3180" s="1"/>
      <c r="FL3180" s="1"/>
      <c r="FM3180" s="1"/>
      <c r="FN3180" s="1"/>
      <c r="FO3180" s="1"/>
      <c r="FP3180" s="1"/>
      <c r="FQ3180" s="1"/>
      <c r="FR3180" s="1"/>
      <c r="FS3180" s="1"/>
      <c r="FT3180" s="1"/>
      <c r="FU3180" s="1"/>
      <c r="FV3180" s="1"/>
      <c r="FW3180" s="1"/>
      <c r="FX3180" s="1"/>
      <c r="FY3180" s="1"/>
      <c r="FZ3180" s="1"/>
      <c r="GA3180" s="1"/>
      <c r="GB3180" s="1"/>
      <c r="GC3180" s="1"/>
      <c r="GD3180" s="1"/>
    </row>
    <row r="3181" spans="1:186" s="5" customFormat="1" x14ac:dyDescent="0.2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  <c r="FK3181" s="1"/>
      <c r="FL3181" s="1"/>
      <c r="FM3181" s="1"/>
      <c r="FN3181" s="1"/>
      <c r="FO3181" s="1"/>
      <c r="FP3181" s="1"/>
      <c r="FQ3181" s="1"/>
      <c r="FR3181" s="1"/>
      <c r="FS3181" s="1"/>
      <c r="FT3181" s="1"/>
      <c r="FU3181" s="1"/>
      <c r="FV3181" s="1"/>
      <c r="FW3181" s="1"/>
      <c r="FX3181" s="1"/>
      <c r="FY3181" s="1"/>
      <c r="FZ3181" s="1"/>
      <c r="GA3181" s="1"/>
      <c r="GB3181" s="1"/>
      <c r="GC3181" s="1"/>
      <c r="GD3181" s="1"/>
    </row>
    <row r="3182" spans="1:186" s="5" customFormat="1" x14ac:dyDescent="0.2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  <c r="FK3182" s="1"/>
      <c r="FL3182" s="1"/>
      <c r="FM3182" s="1"/>
      <c r="FN3182" s="1"/>
      <c r="FO3182" s="1"/>
      <c r="FP3182" s="1"/>
      <c r="FQ3182" s="1"/>
      <c r="FR3182" s="1"/>
      <c r="FS3182" s="1"/>
      <c r="FT3182" s="1"/>
      <c r="FU3182" s="1"/>
      <c r="FV3182" s="1"/>
      <c r="FW3182" s="1"/>
      <c r="FX3182" s="1"/>
      <c r="FY3182" s="1"/>
      <c r="FZ3182" s="1"/>
      <c r="GA3182" s="1"/>
      <c r="GB3182" s="1"/>
      <c r="GC3182" s="1"/>
      <c r="GD3182" s="1"/>
    </row>
    <row r="3183" spans="1:186" s="5" customFormat="1" x14ac:dyDescent="0.2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  <c r="FO3183" s="1"/>
      <c r="FP3183" s="1"/>
      <c r="FQ3183" s="1"/>
      <c r="FR3183" s="1"/>
      <c r="FS3183" s="1"/>
      <c r="FT3183" s="1"/>
      <c r="FU3183" s="1"/>
      <c r="FV3183" s="1"/>
      <c r="FW3183" s="1"/>
      <c r="FX3183" s="1"/>
      <c r="FY3183" s="1"/>
      <c r="FZ3183" s="1"/>
      <c r="GA3183" s="1"/>
      <c r="GB3183" s="1"/>
      <c r="GC3183" s="1"/>
      <c r="GD3183" s="1"/>
    </row>
    <row r="3184" spans="1:186" s="5" customFormat="1" x14ac:dyDescent="0.2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  <c r="FK3184" s="1"/>
      <c r="FL3184" s="1"/>
      <c r="FM3184" s="1"/>
      <c r="FN3184" s="1"/>
      <c r="FO3184" s="1"/>
      <c r="FP3184" s="1"/>
      <c r="FQ3184" s="1"/>
      <c r="FR3184" s="1"/>
      <c r="FS3184" s="1"/>
      <c r="FT3184" s="1"/>
      <c r="FU3184" s="1"/>
      <c r="FV3184" s="1"/>
      <c r="FW3184" s="1"/>
      <c r="FX3184" s="1"/>
      <c r="FY3184" s="1"/>
      <c r="FZ3184" s="1"/>
      <c r="GA3184" s="1"/>
      <c r="GB3184" s="1"/>
      <c r="GC3184" s="1"/>
      <c r="GD3184" s="1"/>
    </row>
    <row r="3185" spans="1:186" s="5" customFormat="1" x14ac:dyDescent="0.2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  <c r="FK3185" s="1"/>
      <c r="FL3185" s="1"/>
      <c r="FM3185" s="1"/>
      <c r="FN3185" s="1"/>
      <c r="FO3185" s="1"/>
      <c r="FP3185" s="1"/>
      <c r="FQ3185" s="1"/>
      <c r="FR3185" s="1"/>
      <c r="FS3185" s="1"/>
      <c r="FT3185" s="1"/>
      <c r="FU3185" s="1"/>
      <c r="FV3185" s="1"/>
      <c r="FW3185" s="1"/>
      <c r="FX3185" s="1"/>
      <c r="FY3185" s="1"/>
      <c r="FZ3185" s="1"/>
      <c r="GA3185" s="1"/>
      <c r="GB3185" s="1"/>
      <c r="GC3185" s="1"/>
      <c r="GD3185" s="1"/>
    </row>
    <row r="3186" spans="1:186" s="5" customFormat="1" x14ac:dyDescent="0.2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  <c r="FK3186" s="1"/>
      <c r="FL3186" s="1"/>
      <c r="FM3186" s="1"/>
      <c r="FN3186" s="1"/>
      <c r="FO3186" s="1"/>
      <c r="FP3186" s="1"/>
      <c r="FQ3186" s="1"/>
      <c r="FR3186" s="1"/>
      <c r="FS3186" s="1"/>
      <c r="FT3186" s="1"/>
      <c r="FU3186" s="1"/>
      <c r="FV3186" s="1"/>
      <c r="FW3186" s="1"/>
      <c r="FX3186" s="1"/>
      <c r="FY3186" s="1"/>
      <c r="FZ3186" s="1"/>
      <c r="GA3186" s="1"/>
      <c r="GB3186" s="1"/>
      <c r="GC3186" s="1"/>
      <c r="GD3186" s="1"/>
    </row>
    <row r="3187" spans="1:186" s="5" customFormat="1" x14ac:dyDescent="0.2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  <c r="FK3187" s="1"/>
      <c r="FL3187" s="1"/>
      <c r="FM3187" s="1"/>
      <c r="FN3187" s="1"/>
      <c r="FO3187" s="1"/>
      <c r="FP3187" s="1"/>
      <c r="FQ3187" s="1"/>
      <c r="FR3187" s="1"/>
      <c r="FS3187" s="1"/>
      <c r="FT3187" s="1"/>
      <c r="FU3187" s="1"/>
      <c r="FV3187" s="1"/>
      <c r="FW3187" s="1"/>
      <c r="FX3187" s="1"/>
      <c r="FY3187" s="1"/>
      <c r="FZ3187" s="1"/>
      <c r="GA3187" s="1"/>
      <c r="GB3187" s="1"/>
      <c r="GC3187" s="1"/>
      <c r="GD3187" s="1"/>
    </row>
    <row r="3188" spans="1:186" s="5" customFormat="1" x14ac:dyDescent="0.2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  <c r="FK3188" s="1"/>
      <c r="FL3188" s="1"/>
      <c r="FM3188" s="1"/>
      <c r="FN3188" s="1"/>
      <c r="FO3188" s="1"/>
      <c r="FP3188" s="1"/>
      <c r="FQ3188" s="1"/>
      <c r="FR3188" s="1"/>
      <c r="FS3188" s="1"/>
      <c r="FT3188" s="1"/>
      <c r="FU3188" s="1"/>
      <c r="FV3188" s="1"/>
      <c r="FW3188" s="1"/>
      <c r="FX3188" s="1"/>
      <c r="FY3188" s="1"/>
      <c r="FZ3188" s="1"/>
      <c r="GA3188" s="1"/>
      <c r="GB3188" s="1"/>
      <c r="GC3188" s="1"/>
      <c r="GD3188" s="1"/>
    </row>
    <row r="3189" spans="1:186" s="5" customFormat="1" x14ac:dyDescent="0.2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  <c r="FK3189" s="1"/>
      <c r="FL3189" s="1"/>
      <c r="FM3189" s="1"/>
      <c r="FN3189" s="1"/>
      <c r="FO3189" s="1"/>
      <c r="FP3189" s="1"/>
      <c r="FQ3189" s="1"/>
      <c r="FR3189" s="1"/>
      <c r="FS3189" s="1"/>
      <c r="FT3189" s="1"/>
      <c r="FU3189" s="1"/>
      <c r="FV3189" s="1"/>
      <c r="FW3189" s="1"/>
      <c r="FX3189" s="1"/>
      <c r="FY3189" s="1"/>
      <c r="FZ3189" s="1"/>
      <c r="GA3189" s="1"/>
      <c r="GB3189" s="1"/>
      <c r="GC3189" s="1"/>
      <c r="GD3189" s="1"/>
    </row>
    <row r="3190" spans="1:186" s="5" customFormat="1" x14ac:dyDescent="0.2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  <c r="FK3190" s="1"/>
      <c r="FL3190" s="1"/>
      <c r="FM3190" s="1"/>
      <c r="FN3190" s="1"/>
      <c r="FO3190" s="1"/>
      <c r="FP3190" s="1"/>
      <c r="FQ3190" s="1"/>
      <c r="FR3190" s="1"/>
      <c r="FS3190" s="1"/>
      <c r="FT3190" s="1"/>
      <c r="FU3190" s="1"/>
      <c r="FV3190" s="1"/>
      <c r="FW3190" s="1"/>
      <c r="FX3190" s="1"/>
      <c r="FY3190" s="1"/>
      <c r="FZ3190" s="1"/>
      <c r="GA3190" s="1"/>
      <c r="GB3190" s="1"/>
      <c r="GC3190" s="1"/>
      <c r="GD3190" s="1"/>
    </row>
    <row r="3191" spans="1:186" s="5" customFormat="1" x14ac:dyDescent="0.2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  <c r="FK3191" s="1"/>
      <c r="FL3191" s="1"/>
      <c r="FM3191" s="1"/>
      <c r="FN3191" s="1"/>
      <c r="FO3191" s="1"/>
      <c r="FP3191" s="1"/>
      <c r="FQ3191" s="1"/>
      <c r="FR3191" s="1"/>
      <c r="FS3191" s="1"/>
      <c r="FT3191" s="1"/>
      <c r="FU3191" s="1"/>
      <c r="FV3191" s="1"/>
      <c r="FW3191" s="1"/>
      <c r="FX3191" s="1"/>
      <c r="FY3191" s="1"/>
      <c r="FZ3191" s="1"/>
      <c r="GA3191" s="1"/>
      <c r="GB3191" s="1"/>
      <c r="GC3191" s="1"/>
      <c r="GD3191" s="1"/>
    </row>
    <row r="3192" spans="1:186" s="5" customFormat="1" x14ac:dyDescent="0.2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  <c r="FK3192" s="1"/>
      <c r="FL3192" s="1"/>
      <c r="FM3192" s="1"/>
      <c r="FN3192" s="1"/>
      <c r="FO3192" s="1"/>
      <c r="FP3192" s="1"/>
      <c r="FQ3192" s="1"/>
      <c r="FR3192" s="1"/>
      <c r="FS3192" s="1"/>
      <c r="FT3192" s="1"/>
      <c r="FU3192" s="1"/>
      <c r="FV3192" s="1"/>
      <c r="FW3192" s="1"/>
      <c r="FX3192" s="1"/>
      <c r="FY3192" s="1"/>
      <c r="FZ3192" s="1"/>
      <c r="GA3192" s="1"/>
      <c r="GB3192" s="1"/>
      <c r="GC3192" s="1"/>
      <c r="GD3192" s="1"/>
    </row>
    <row r="3193" spans="1:186" s="5" customFormat="1" x14ac:dyDescent="0.2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  <c r="FK3193" s="1"/>
      <c r="FL3193" s="1"/>
      <c r="FM3193" s="1"/>
      <c r="FN3193" s="1"/>
      <c r="FO3193" s="1"/>
      <c r="FP3193" s="1"/>
      <c r="FQ3193" s="1"/>
      <c r="FR3193" s="1"/>
      <c r="FS3193" s="1"/>
      <c r="FT3193" s="1"/>
      <c r="FU3193" s="1"/>
      <c r="FV3193" s="1"/>
      <c r="FW3193" s="1"/>
      <c r="FX3193" s="1"/>
      <c r="FY3193" s="1"/>
      <c r="FZ3193" s="1"/>
      <c r="GA3193" s="1"/>
      <c r="GB3193" s="1"/>
      <c r="GC3193" s="1"/>
      <c r="GD3193" s="1"/>
    </row>
    <row r="3194" spans="1:186" s="5" customFormat="1" x14ac:dyDescent="0.2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  <c r="GC3194" s="1"/>
      <c r="GD3194" s="1"/>
    </row>
    <row r="3195" spans="1:186" s="5" customFormat="1" x14ac:dyDescent="0.2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  <c r="FK3195" s="1"/>
      <c r="FL3195" s="1"/>
      <c r="FM3195" s="1"/>
      <c r="FN3195" s="1"/>
      <c r="FO3195" s="1"/>
      <c r="FP3195" s="1"/>
      <c r="FQ3195" s="1"/>
      <c r="FR3195" s="1"/>
      <c r="FS3195" s="1"/>
      <c r="FT3195" s="1"/>
      <c r="FU3195" s="1"/>
      <c r="FV3195" s="1"/>
      <c r="FW3195" s="1"/>
      <c r="FX3195" s="1"/>
      <c r="FY3195" s="1"/>
      <c r="FZ3195" s="1"/>
      <c r="GA3195" s="1"/>
      <c r="GB3195" s="1"/>
      <c r="GC3195" s="1"/>
      <c r="GD3195" s="1"/>
    </row>
    <row r="3196" spans="1:186" s="5" customFormat="1" x14ac:dyDescent="0.2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  <c r="FK3196" s="1"/>
      <c r="FL3196" s="1"/>
      <c r="FM3196" s="1"/>
      <c r="FN3196" s="1"/>
      <c r="FO3196" s="1"/>
      <c r="FP3196" s="1"/>
      <c r="FQ3196" s="1"/>
      <c r="FR3196" s="1"/>
      <c r="FS3196" s="1"/>
      <c r="FT3196" s="1"/>
      <c r="FU3196" s="1"/>
      <c r="FV3196" s="1"/>
      <c r="FW3196" s="1"/>
      <c r="FX3196" s="1"/>
      <c r="FY3196" s="1"/>
      <c r="FZ3196" s="1"/>
      <c r="GA3196" s="1"/>
      <c r="GB3196" s="1"/>
      <c r="GC3196" s="1"/>
      <c r="GD3196" s="1"/>
    </row>
    <row r="3197" spans="1:186" s="5" customFormat="1" x14ac:dyDescent="0.2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  <c r="FK3197" s="1"/>
      <c r="FL3197" s="1"/>
      <c r="FM3197" s="1"/>
      <c r="FN3197" s="1"/>
      <c r="FO3197" s="1"/>
      <c r="FP3197" s="1"/>
      <c r="FQ3197" s="1"/>
      <c r="FR3197" s="1"/>
      <c r="FS3197" s="1"/>
      <c r="FT3197" s="1"/>
      <c r="FU3197" s="1"/>
      <c r="FV3197" s="1"/>
      <c r="FW3197" s="1"/>
      <c r="FX3197" s="1"/>
      <c r="FY3197" s="1"/>
      <c r="FZ3197" s="1"/>
      <c r="GA3197" s="1"/>
      <c r="GB3197" s="1"/>
      <c r="GC3197" s="1"/>
      <c r="GD3197" s="1"/>
    </row>
    <row r="3198" spans="1:186" s="5" customFormat="1" x14ac:dyDescent="0.2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  <c r="FK3198" s="1"/>
      <c r="FL3198" s="1"/>
      <c r="FM3198" s="1"/>
      <c r="FN3198" s="1"/>
      <c r="FO3198" s="1"/>
      <c r="FP3198" s="1"/>
      <c r="FQ3198" s="1"/>
      <c r="FR3198" s="1"/>
      <c r="FS3198" s="1"/>
      <c r="FT3198" s="1"/>
      <c r="FU3198" s="1"/>
      <c r="FV3198" s="1"/>
      <c r="FW3198" s="1"/>
      <c r="FX3198" s="1"/>
      <c r="FY3198" s="1"/>
      <c r="FZ3198" s="1"/>
      <c r="GA3198" s="1"/>
      <c r="GB3198" s="1"/>
      <c r="GC3198" s="1"/>
      <c r="GD3198" s="1"/>
    </row>
    <row r="3199" spans="1:186" s="5" customFormat="1" x14ac:dyDescent="0.2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  <c r="FK3199" s="1"/>
      <c r="FL3199" s="1"/>
      <c r="FM3199" s="1"/>
      <c r="FN3199" s="1"/>
      <c r="FO3199" s="1"/>
      <c r="FP3199" s="1"/>
      <c r="FQ3199" s="1"/>
      <c r="FR3199" s="1"/>
      <c r="FS3199" s="1"/>
      <c r="FT3199" s="1"/>
      <c r="FU3199" s="1"/>
      <c r="FV3199" s="1"/>
      <c r="FW3199" s="1"/>
      <c r="FX3199" s="1"/>
      <c r="FY3199" s="1"/>
      <c r="FZ3199" s="1"/>
      <c r="GA3199" s="1"/>
      <c r="GB3199" s="1"/>
      <c r="GC3199" s="1"/>
      <c r="GD3199" s="1"/>
    </row>
    <row r="3200" spans="1:186" s="5" customFormat="1" x14ac:dyDescent="0.2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  <c r="FK3200" s="1"/>
      <c r="FL3200" s="1"/>
      <c r="FM3200" s="1"/>
      <c r="FN3200" s="1"/>
      <c r="FO3200" s="1"/>
      <c r="FP3200" s="1"/>
      <c r="FQ3200" s="1"/>
      <c r="FR3200" s="1"/>
      <c r="FS3200" s="1"/>
      <c r="FT3200" s="1"/>
      <c r="FU3200" s="1"/>
      <c r="FV3200" s="1"/>
      <c r="FW3200" s="1"/>
      <c r="FX3200" s="1"/>
      <c r="FY3200" s="1"/>
      <c r="FZ3200" s="1"/>
      <c r="GA3200" s="1"/>
      <c r="GB3200" s="1"/>
      <c r="GC3200" s="1"/>
      <c r="GD3200" s="1"/>
    </row>
    <row r="3201" spans="1:186" s="5" customFormat="1" x14ac:dyDescent="0.2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  <c r="FK3201" s="1"/>
      <c r="FL3201" s="1"/>
      <c r="FM3201" s="1"/>
      <c r="FN3201" s="1"/>
      <c r="FO3201" s="1"/>
      <c r="FP3201" s="1"/>
      <c r="FQ3201" s="1"/>
      <c r="FR3201" s="1"/>
      <c r="FS3201" s="1"/>
      <c r="FT3201" s="1"/>
      <c r="FU3201" s="1"/>
      <c r="FV3201" s="1"/>
      <c r="FW3201" s="1"/>
      <c r="FX3201" s="1"/>
      <c r="FY3201" s="1"/>
      <c r="FZ3201" s="1"/>
      <c r="GA3201" s="1"/>
      <c r="GB3201" s="1"/>
      <c r="GC3201" s="1"/>
      <c r="GD3201" s="1"/>
    </row>
    <row r="3202" spans="1:186" s="5" customFormat="1" x14ac:dyDescent="0.2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  <c r="FK3202" s="1"/>
      <c r="FL3202" s="1"/>
      <c r="FM3202" s="1"/>
      <c r="FN3202" s="1"/>
      <c r="FO3202" s="1"/>
      <c r="FP3202" s="1"/>
      <c r="FQ3202" s="1"/>
      <c r="FR3202" s="1"/>
      <c r="FS3202" s="1"/>
      <c r="FT3202" s="1"/>
      <c r="FU3202" s="1"/>
      <c r="FV3202" s="1"/>
      <c r="FW3202" s="1"/>
      <c r="FX3202" s="1"/>
      <c r="FY3202" s="1"/>
      <c r="FZ3202" s="1"/>
      <c r="GA3202" s="1"/>
      <c r="GB3202" s="1"/>
      <c r="GC3202" s="1"/>
      <c r="GD3202" s="1"/>
    </row>
    <row r="3203" spans="1:186" s="5" customFormat="1" x14ac:dyDescent="0.2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  <c r="FK3203" s="1"/>
      <c r="FL3203" s="1"/>
      <c r="FM3203" s="1"/>
      <c r="FN3203" s="1"/>
      <c r="FO3203" s="1"/>
      <c r="FP3203" s="1"/>
      <c r="FQ3203" s="1"/>
      <c r="FR3203" s="1"/>
      <c r="FS3203" s="1"/>
      <c r="FT3203" s="1"/>
      <c r="FU3203" s="1"/>
      <c r="FV3203" s="1"/>
      <c r="FW3203" s="1"/>
      <c r="FX3203" s="1"/>
      <c r="FY3203" s="1"/>
      <c r="FZ3203" s="1"/>
      <c r="GA3203" s="1"/>
      <c r="GB3203" s="1"/>
      <c r="GC3203" s="1"/>
      <c r="GD3203" s="1"/>
    </row>
    <row r="3204" spans="1:186" s="5" customFormat="1" x14ac:dyDescent="0.2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  <c r="FK3204" s="1"/>
      <c r="FL3204" s="1"/>
      <c r="FM3204" s="1"/>
      <c r="FN3204" s="1"/>
      <c r="FO3204" s="1"/>
      <c r="FP3204" s="1"/>
      <c r="FQ3204" s="1"/>
      <c r="FR3204" s="1"/>
      <c r="FS3204" s="1"/>
      <c r="FT3204" s="1"/>
      <c r="FU3204" s="1"/>
      <c r="FV3204" s="1"/>
      <c r="FW3204" s="1"/>
      <c r="FX3204" s="1"/>
      <c r="FY3204" s="1"/>
      <c r="FZ3204" s="1"/>
      <c r="GA3204" s="1"/>
      <c r="GB3204" s="1"/>
      <c r="GC3204" s="1"/>
      <c r="GD3204" s="1"/>
    </row>
    <row r="3205" spans="1:186" s="5" customFormat="1" x14ac:dyDescent="0.2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  <c r="FK3205" s="1"/>
      <c r="FL3205" s="1"/>
      <c r="FM3205" s="1"/>
      <c r="FN3205" s="1"/>
      <c r="FO3205" s="1"/>
      <c r="FP3205" s="1"/>
      <c r="FQ3205" s="1"/>
      <c r="FR3205" s="1"/>
      <c r="FS3205" s="1"/>
      <c r="FT3205" s="1"/>
      <c r="FU3205" s="1"/>
      <c r="FV3205" s="1"/>
      <c r="FW3205" s="1"/>
      <c r="FX3205" s="1"/>
      <c r="FY3205" s="1"/>
      <c r="FZ3205" s="1"/>
      <c r="GA3205" s="1"/>
      <c r="GB3205" s="1"/>
      <c r="GC3205" s="1"/>
      <c r="GD3205" s="1"/>
    </row>
    <row r="3206" spans="1:186" s="5" customFormat="1" x14ac:dyDescent="0.2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  <c r="FO3206" s="1"/>
      <c r="FP3206" s="1"/>
      <c r="FQ3206" s="1"/>
      <c r="FR3206" s="1"/>
      <c r="FS3206" s="1"/>
      <c r="FT3206" s="1"/>
      <c r="FU3206" s="1"/>
      <c r="FV3206" s="1"/>
      <c r="FW3206" s="1"/>
      <c r="FX3206" s="1"/>
      <c r="FY3206" s="1"/>
      <c r="FZ3206" s="1"/>
      <c r="GA3206" s="1"/>
      <c r="GB3206" s="1"/>
      <c r="GC3206" s="1"/>
      <c r="GD3206" s="1"/>
    </row>
    <row r="3207" spans="1:186" s="5" customFormat="1" x14ac:dyDescent="0.2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  <c r="FK3207" s="1"/>
      <c r="FL3207" s="1"/>
      <c r="FM3207" s="1"/>
      <c r="FN3207" s="1"/>
      <c r="FO3207" s="1"/>
      <c r="FP3207" s="1"/>
      <c r="FQ3207" s="1"/>
      <c r="FR3207" s="1"/>
      <c r="FS3207" s="1"/>
      <c r="FT3207" s="1"/>
      <c r="FU3207" s="1"/>
      <c r="FV3207" s="1"/>
      <c r="FW3207" s="1"/>
      <c r="FX3207" s="1"/>
      <c r="FY3207" s="1"/>
      <c r="FZ3207" s="1"/>
      <c r="GA3207" s="1"/>
      <c r="GB3207" s="1"/>
      <c r="GC3207" s="1"/>
      <c r="GD3207" s="1"/>
    </row>
    <row r="3208" spans="1:186" s="5" customFormat="1" x14ac:dyDescent="0.2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  <c r="GC3208" s="1"/>
      <c r="GD3208" s="1"/>
    </row>
    <row r="3209" spans="1:186" s="5" customFormat="1" x14ac:dyDescent="0.2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  <c r="FK3209" s="1"/>
      <c r="FL3209" s="1"/>
      <c r="FM3209" s="1"/>
      <c r="FN3209" s="1"/>
      <c r="FO3209" s="1"/>
      <c r="FP3209" s="1"/>
      <c r="FQ3209" s="1"/>
      <c r="FR3209" s="1"/>
      <c r="FS3209" s="1"/>
      <c r="FT3209" s="1"/>
      <c r="FU3209" s="1"/>
      <c r="FV3209" s="1"/>
      <c r="FW3209" s="1"/>
      <c r="FX3209" s="1"/>
      <c r="FY3209" s="1"/>
      <c r="FZ3209" s="1"/>
      <c r="GA3209" s="1"/>
      <c r="GB3209" s="1"/>
      <c r="GC3209" s="1"/>
      <c r="GD3209" s="1"/>
    </row>
    <row r="3210" spans="1:186" s="5" customFormat="1" x14ac:dyDescent="0.2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  <c r="FK3210" s="1"/>
      <c r="FL3210" s="1"/>
      <c r="FM3210" s="1"/>
      <c r="FN3210" s="1"/>
      <c r="FO3210" s="1"/>
      <c r="FP3210" s="1"/>
      <c r="FQ3210" s="1"/>
      <c r="FR3210" s="1"/>
      <c r="FS3210" s="1"/>
      <c r="FT3210" s="1"/>
      <c r="FU3210" s="1"/>
      <c r="FV3210" s="1"/>
      <c r="FW3210" s="1"/>
      <c r="FX3210" s="1"/>
      <c r="FY3210" s="1"/>
      <c r="FZ3210" s="1"/>
      <c r="GA3210" s="1"/>
      <c r="GB3210" s="1"/>
      <c r="GC3210" s="1"/>
      <c r="GD3210" s="1"/>
    </row>
    <row r="3211" spans="1:186" s="5" customFormat="1" x14ac:dyDescent="0.2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  <c r="FK3211" s="1"/>
      <c r="FL3211" s="1"/>
      <c r="FM3211" s="1"/>
      <c r="FN3211" s="1"/>
      <c r="FO3211" s="1"/>
      <c r="FP3211" s="1"/>
      <c r="FQ3211" s="1"/>
      <c r="FR3211" s="1"/>
      <c r="FS3211" s="1"/>
      <c r="FT3211" s="1"/>
      <c r="FU3211" s="1"/>
      <c r="FV3211" s="1"/>
      <c r="FW3211" s="1"/>
      <c r="FX3211" s="1"/>
      <c r="FY3211" s="1"/>
      <c r="FZ3211" s="1"/>
      <c r="GA3211" s="1"/>
      <c r="GB3211" s="1"/>
      <c r="GC3211" s="1"/>
      <c r="GD3211" s="1"/>
    </row>
    <row r="3212" spans="1:186" s="5" customFormat="1" x14ac:dyDescent="0.2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  <c r="GC3212" s="1"/>
      <c r="GD3212" s="1"/>
    </row>
    <row r="3213" spans="1:186" s="5" customFormat="1" x14ac:dyDescent="0.2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  <c r="FO3213" s="1"/>
      <c r="FP3213" s="1"/>
      <c r="FQ3213" s="1"/>
      <c r="FR3213" s="1"/>
      <c r="FS3213" s="1"/>
      <c r="FT3213" s="1"/>
      <c r="FU3213" s="1"/>
      <c r="FV3213" s="1"/>
      <c r="FW3213" s="1"/>
      <c r="FX3213" s="1"/>
      <c r="FY3213" s="1"/>
      <c r="FZ3213" s="1"/>
      <c r="GA3213" s="1"/>
      <c r="GB3213" s="1"/>
      <c r="GC3213" s="1"/>
      <c r="GD3213" s="1"/>
    </row>
    <row r="3214" spans="1:186" s="5" customFormat="1" x14ac:dyDescent="0.2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  <c r="FK3214" s="1"/>
      <c r="FL3214" s="1"/>
      <c r="FM3214" s="1"/>
      <c r="FN3214" s="1"/>
      <c r="FO3214" s="1"/>
      <c r="FP3214" s="1"/>
      <c r="FQ3214" s="1"/>
      <c r="FR3214" s="1"/>
      <c r="FS3214" s="1"/>
      <c r="FT3214" s="1"/>
      <c r="FU3214" s="1"/>
      <c r="FV3214" s="1"/>
      <c r="FW3214" s="1"/>
      <c r="FX3214" s="1"/>
      <c r="FY3214" s="1"/>
      <c r="FZ3214" s="1"/>
      <c r="GA3214" s="1"/>
      <c r="GB3214" s="1"/>
      <c r="GC3214" s="1"/>
      <c r="GD3214" s="1"/>
    </row>
    <row r="3215" spans="1:186" s="5" customFormat="1" x14ac:dyDescent="0.2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  <c r="FK3215" s="1"/>
      <c r="FL3215" s="1"/>
      <c r="FM3215" s="1"/>
      <c r="FN3215" s="1"/>
      <c r="FO3215" s="1"/>
      <c r="FP3215" s="1"/>
      <c r="FQ3215" s="1"/>
      <c r="FR3215" s="1"/>
      <c r="FS3215" s="1"/>
      <c r="FT3215" s="1"/>
      <c r="FU3215" s="1"/>
      <c r="FV3215" s="1"/>
      <c r="FW3215" s="1"/>
      <c r="FX3215" s="1"/>
      <c r="FY3215" s="1"/>
      <c r="FZ3215" s="1"/>
      <c r="GA3215" s="1"/>
      <c r="GB3215" s="1"/>
      <c r="GC3215" s="1"/>
      <c r="GD3215" s="1"/>
    </row>
    <row r="3216" spans="1:186" s="5" customFormat="1" x14ac:dyDescent="0.2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  <c r="FO3216" s="1"/>
      <c r="FP3216" s="1"/>
      <c r="FQ3216" s="1"/>
      <c r="FR3216" s="1"/>
      <c r="FS3216" s="1"/>
      <c r="FT3216" s="1"/>
      <c r="FU3216" s="1"/>
      <c r="FV3216" s="1"/>
      <c r="FW3216" s="1"/>
      <c r="FX3216" s="1"/>
      <c r="FY3216" s="1"/>
      <c r="FZ3216" s="1"/>
      <c r="GA3216" s="1"/>
      <c r="GB3216" s="1"/>
      <c r="GC3216" s="1"/>
      <c r="GD3216" s="1"/>
    </row>
    <row r="3217" spans="1:186" s="5" customFormat="1" x14ac:dyDescent="0.2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  <c r="FN3217" s="1"/>
      <c r="FO3217" s="1"/>
      <c r="FP3217" s="1"/>
      <c r="FQ3217" s="1"/>
      <c r="FR3217" s="1"/>
      <c r="FS3217" s="1"/>
      <c r="FT3217" s="1"/>
      <c r="FU3217" s="1"/>
      <c r="FV3217" s="1"/>
      <c r="FW3217" s="1"/>
      <c r="FX3217" s="1"/>
      <c r="FY3217" s="1"/>
      <c r="FZ3217" s="1"/>
      <c r="GA3217" s="1"/>
      <c r="GB3217" s="1"/>
      <c r="GC3217" s="1"/>
      <c r="GD3217" s="1"/>
    </row>
    <row r="3218" spans="1:186" s="5" customFormat="1" x14ac:dyDescent="0.2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  <c r="FK3218" s="1"/>
      <c r="FL3218" s="1"/>
      <c r="FM3218" s="1"/>
      <c r="FN3218" s="1"/>
      <c r="FO3218" s="1"/>
      <c r="FP3218" s="1"/>
      <c r="FQ3218" s="1"/>
      <c r="FR3218" s="1"/>
      <c r="FS3218" s="1"/>
      <c r="FT3218" s="1"/>
      <c r="FU3218" s="1"/>
      <c r="FV3218" s="1"/>
      <c r="FW3218" s="1"/>
      <c r="FX3218" s="1"/>
      <c r="FY3218" s="1"/>
      <c r="FZ3218" s="1"/>
      <c r="GA3218" s="1"/>
      <c r="GB3218" s="1"/>
      <c r="GC3218" s="1"/>
      <c r="GD3218" s="1"/>
    </row>
    <row r="3219" spans="1:186" s="5" customFormat="1" x14ac:dyDescent="0.2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  <c r="FO3219" s="1"/>
      <c r="FP3219" s="1"/>
      <c r="FQ3219" s="1"/>
      <c r="FR3219" s="1"/>
      <c r="FS3219" s="1"/>
      <c r="FT3219" s="1"/>
      <c r="FU3219" s="1"/>
      <c r="FV3219" s="1"/>
      <c r="FW3219" s="1"/>
      <c r="FX3219" s="1"/>
      <c r="FY3219" s="1"/>
      <c r="FZ3219" s="1"/>
      <c r="GA3219" s="1"/>
      <c r="GB3219" s="1"/>
      <c r="GC3219" s="1"/>
      <c r="GD3219" s="1"/>
    </row>
    <row r="3220" spans="1:186" s="5" customFormat="1" x14ac:dyDescent="0.2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  <c r="FO3220" s="1"/>
      <c r="FP3220" s="1"/>
      <c r="FQ3220" s="1"/>
      <c r="FR3220" s="1"/>
      <c r="FS3220" s="1"/>
      <c r="FT3220" s="1"/>
      <c r="FU3220" s="1"/>
      <c r="FV3220" s="1"/>
      <c r="FW3220" s="1"/>
      <c r="FX3220" s="1"/>
      <c r="FY3220" s="1"/>
      <c r="FZ3220" s="1"/>
      <c r="GA3220" s="1"/>
      <c r="GB3220" s="1"/>
      <c r="GC3220" s="1"/>
      <c r="GD3220" s="1"/>
    </row>
    <row r="3221" spans="1:186" s="5" customFormat="1" x14ac:dyDescent="0.2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  <c r="FK3221" s="1"/>
      <c r="FL3221" s="1"/>
      <c r="FM3221" s="1"/>
      <c r="FN3221" s="1"/>
      <c r="FO3221" s="1"/>
      <c r="FP3221" s="1"/>
      <c r="FQ3221" s="1"/>
      <c r="FR3221" s="1"/>
      <c r="FS3221" s="1"/>
      <c r="FT3221" s="1"/>
      <c r="FU3221" s="1"/>
      <c r="FV3221" s="1"/>
      <c r="FW3221" s="1"/>
      <c r="FX3221" s="1"/>
      <c r="FY3221" s="1"/>
      <c r="FZ3221" s="1"/>
      <c r="GA3221" s="1"/>
      <c r="GB3221" s="1"/>
      <c r="GC3221" s="1"/>
      <c r="GD3221" s="1"/>
    </row>
    <row r="3222" spans="1:186" s="5" customFormat="1" x14ac:dyDescent="0.2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  <c r="FK3222" s="1"/>
      <c r="FL3222" s="1"/>
      <c r="FM3222" s="1"/>
      <c r="FN3222" s="1"/>
      <c r="FO3222" s="1"/>
      <c r="FP3222" s="1"/>
      <c r="FQ3222" s="1"/>
      <c r="FR3222" s="1"/>
      <c r="FS3222" s="1"/>
      <c r="FT3222" s="1"/>
      <c r="FU3222" s="1"/>
      <c r="FV3222" s="1"/>
      <c r="FW3222" s="1"/>
      <c r="FX3222" s="1"/>
      <c r="FY3222" s="1"/>
      <c r="FZ3222" s="1"/>
      <c r="GA3222" s="1"/>
      <c r="GB3222" s="1"/>
      <c r="GC3222" s="1"/>
      <c r="GD3222" s="1"/>
    </row>
    <row r="3223" spans="1:186" s="5" customFormat="1" x14ac:dyDescent="0.2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  <c r="FK3223" s="1"/>
      <c r="FL3223" s="1"/>
      <c r="FM3223" s="1"/>
      <c r="FN3223" s="1"/>
      <c r="FO3223" s="1"/>
      <c r="FP3223" s="1"/>
      <c r="FQ3223" s="1"/>
      <c r="FR3223" s="1"/>
      <c r="FS3223" s="1"/>
      <c r="FT3223" s="1"/>
      <c r="FU3223" s="1"/>
      <c r="FV3223" s="1"/>
      <c r="FW3223" s="1"/>
      <c r="FX3223" s="1"/>
      <c r="FY3223" s="1"/>
      <c r="FZ3223" s="1"/>
      <c r="GA3223" s="1"/>
      <c r="GB3223" s="1"/>
      <c r="GC3223" s="1"/>
      <c r="GD3223" s="1"/>
    </row>
    <row r="3224" spans="1:186" s="5" customFormat="1" x14ac:dyDescent="0.2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  <c r="FK3224" s="1"/>
      <c r="FL3224" s="1"/>
      <c r="FM3224" s="1"/>
      <c r="FN3224" s="1"/>
      <c r="FO3224" s="1"/>
      <c r="FP3224" s="1"/>
      <c r="FQ3224" s="1"/>
      <c r="FR3224" s="1"/>
      <c r="FS3224" s="1"/>
      <c r="FT3224" s="1"/>
      <c r="FU3224" s="1"/>
      <c r="FV3224" s="1"/>
      <c r="FW3224" s="1"/>
      <c r="FX3224" s="1"/>
      <c r="FY3224" s="1"/>
      <c r="FZ3224" s="1"/>
      <c r="GA3224" s="1"/>
      <c r="GB3224" s="1"/>
      <c r="GC3224" s="1"/>
      <c r="GD3224" s="1"/>
    </row>
    <row r="3225" spans="1:186" s="5" customFormat="1" x14ac:dyDescent="0.2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  <c r="FK3225" s="1"/>
      <c r="FL3225" s="1"/>
      <c r="FM3225" s="1"/>
      <c r="FN3225" s="1"/>
      <c r="FO3225" s="1"/>
      <c r="FP3225" s="1"/>
      <c r="FQ3225" s="1"/>
      <c r="FR3225" s="1"/>
      <c r="FS3225" s="1"/>
      <c r="FT3225" s="1"/>
      <c r="FU3225" s="1"/>
      <c r="FV3225" s="1"/>
      <c r="FW3225" s="1"/>
      <c r="FX3225" s="1"/>
      <c r="FY3225" s="1"/>
      <c r="FZ3225" s="1"/>
      <c r="GA3225" s="1"/>
      <c r="GB3225" s="1"/>
      <c r="GC3225" s="1"/>
      <c r="GD3225" s="1"/>
    </row>
    <row r="3226" spans="1:186" s="5" customFormat="1" x14ac:dyDescent="0.2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  <c r="FO3226" s="1"/>
      <c r="FP3226" s="1"/>
      <c r="FQ3226" s="1"/>
      <c r="FR3226" s="1"/>
      <c r="FS3226" s="1"/>
      <c r="FT3226" s="1"/>
      <c r="FU3226" s="1"/>
      <c r="FV3226" s="1"/>
      <c r="FW3226" s="1"/>
      <c r="FX3226" s="1"/>
      <c r="FY3226" s="1"/>
      <c r="FZ3226" s="1"/>
      <c r="GA3226" s="1"/>
      <c r="GB3226" s="1"/>
      <c r="GC3226" s="1"/>
      <c r="GD3226" s="1"/>
    </row>
    <row r="3227" spans="1:186" s="5" customFormat="1" x14ac:dyDescent="0.2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  <c r="FK3227" s="1"/>
      <c r="FL3227" s="1"/>
      <c r="FM3227" s="1"/>
      <c r="FN3227" s="1"/>
      <c r="FO3227" s="1"/>
      <c r="FP3227" s="1"/>
      <c r="FQ3227" s="1"/>
      <c r="FR3227" s="1"/>
      <c r="FS3227" s="1"/>
      <c r="FT3227" s="1"/>
      <c r="FU3227" s="1"/>
      <c r="FV3227" s="1"/>
      <c r="FW3227" s="1"/>
      <c r="FX3227" s="1"/>
      <c r="FY3227" s="1"/>
      <c r="FZ3227" s="1"/>
      <c r="GA3227" s="1"/>
      <c r="GB3227" s="1"/>
      <c r="GC3227" s="1"/>
      <c r="GD3227" s="1"/>
    </row>
    <row r="3228" spans="1:186" s="5" customFormat="1" x14ac:dyDescent="0.2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  <c r="FK3228" s="1"/>
      <c r="FL3228" s="1"/>
      <c r="FM3228" s="1"/>
      <c r="FN3228" s="1"/>
      <c r="FO3228" s="1"/>
      <c r="FP3228" s="1"/>
      <c r="FQ3228" s="1"/>
      <c r="FR3228" s="1"/>
      <c r="FS3228" s="1"/>
      <c r="FT3228" s="1"/>
      <c r="FU3228" s="1"/>
      <c r="FV3228" s="1"/>
      <c r="FW3228" s="1"/>
      <c r="FX3228" s="1"/>
      <c r="FY3228" s="1"/>
      <c r="FZ3228" s="1"/>
      <c r="GA3228" s="1"/>
      <c r="GB3228" s="1"/>
      <c r="GC3228" s="1"/>
      <c r="GD3228" s="1"/>
    </row>
    <row r="3229" spans="1:186" s="5" customFormat="1" x14ac:dyDescent="0.2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  <c r="FK3229" s="1"/>
      <c r="FL3229" s="1"/>
      <c r="FM3229" s="1"/>
      <c r="FN3229" s="1"/>
      <c r="FO3229" s="1"/>
      <c r="FP3229" s="1"/>
      <c r="FQ3229" s="1"/>
      <c r="FR3229" s="1"/>
      <c r="FS3229" s="1"/>
      <c r="FT3229" s="1"/>
      <c r="FU3229" s="1"/>
      <c r="FV3229" s="1"/>
      <c r="FW3229" s="1"/>
      <c r="FX3229" s="1"/>
      <c r="FY3229" s="1"/>
      <c r="FZ3229" s="1"/>
      <c r="GA3229" s="1"/>
      <c r="GB3229" s="1"/>
      <c r="GC3229" s="1"/>
      <c r="GD3229" s="1"/>
    </row>
    <row r="3230" spans="1:186" s="5" customFormat="1" x14ac:dyDescent="0.2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  <c r="FK3230" s="1"/>
      <c r="FL3230" s="1"/>
      <c r="FM3230" s="1"/>
      <c r="FN3230" s="1"/>
      <c r="FO3230" s="1"/>
      <c r="FP3230" s="1"/>
      <c r="FQ3230" s="1"/>
      <c r="FR3230" s="1"/>
      <c r="FS3230" s="1"/>
      <c r="FT3230" s="1"/>
      <c r="FU3230" s="1"/>
      <c r="FV3230" s="1"/>
      <c r="FW3230" s="1"/>
      <c r="FX3230" s="1"/>
      <c r="FY3230" s="1"/>
      <c r="FZ3230" s="1"/>
      <c r="GA3230" s="1"/>
      <c r="GB3230" s="1"/>
      <c r="GC3230" s="1"/>
      <c r="GD3230" s="1"/>
    </row>
    <row r="3231" spans="1:186" s="5" customFormat="1" x14ac:dyDescent="0.2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  <c r="FK3231" s="1"/>
      <c r="FL3231" s="1"/>
      <c r="FM3231" s="1"/>
      <c r="FN3231" s="1"/>
      <c r="FO3231" s="1"/>
      <c r="FP3231" s="1"/>
      <c r="FQ3231" s="1"/>
      <c r="FR3231" s="1"/>
      <c r="FS3231" s="1"/>
      <c r="FT3231" s="1"/>
      <c r="FU3231" s="1"/>
      <c r="FV3231" s="1"/>
      <c r="FW3231" s="1"/>
      <c r="FX3231" s="1"/>
      <c r="FY3231" s="1"/>
      <c r="FZ3231" s="1"/>
      <c r="GA3231" s="1"/>
      <c r="GB3231" s="1"/>
      <c r="GC3231" s="1"/>
      <c r="GD3231" s="1"/>
    </row>
    <row r="3232" spans="1:186" s="5" customFormat="1" x14ac:dyDescent="0.2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  <c r="FK3232" s="1"/>
      <c r="FL3232" s="1"/>
      <c r="FM3232" s="1"/>
      <c r="FN3232" s="1"/>
      <c r="FO3232" s="1"/>
      <c r="FP3232" s="1"/>
      <c r="FQ3232" s="1"/>
      <c r="FR3232" s="1"/>
      <c r="FS3232" s="1"/>
      <c r="FT3232" s="1"/>
      <c r="FU3232" s="1"/>
      <c r="FV3232" s="1"/>
      <c r="FW3232" s="1"/>
      <c r="FX3232" s="1"/>
      <c r="FY3232" s="1"/>
      <c r="FZ3232" s="1"/>
      <c r="GA3232" s="1"/>
      <c r="GB3232" s="1"/>
      <c r="GC3232" s="1"/>
      <c r="GD3232" s="1"/>
    </row>
    <row r="3233" spans="1:186" s="5" customFormat="1" x14ac:dyDescent="0.2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  <c r="FK3233" s="1"/>
      <c r="FL3233" s="1"/>
      <c r="FM3233" s="1"/>
      <c r="FN3233" s="1"/>
      <c r="FO3233" s="1"/>
      <c r="FP3233" s="1"/>
      <c r="FQ3233" s="1"/>
      <c r="FR3233" s="1"/>
      <c r="FS3233" s="1"/>
      <c r="FT3233" s="1"/>
      <c r="FU3233" s="1"/>
      <c r="FV3233" s="1"/>
      <c r="FW3233" s="1"/>
      <c r="FX3233" s="1"/>
      <c r="FY3233" s="1"/>
      <c r="FZ3233" s="1"/>
      <c r="GA3233" s="1"/>
      <c r="GB3233" s="1"/>
      <c r="GC3233" s="1"/>
      <c r="GD3233" s="1"/>
    </row>
    <row r="3234" spans="1:186" s="5" customFormat="1" x14ac:dyDescent="0.2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  <c r="FO3234" s="1"/>
      <c r="FP3234" s="1"/>
      <c r="FQ3234" s="1"/>
      <c r="FR3234" s="1"/>
      <c r="FS3234" s="1"/>
      <c r="FT3234" s="1"/>
      <c r="FU3234" s="1"/>
      <c r="FV3234" s="1"/>
      <c r="FW3234" s="1"/>
      <c r="FX3234" s="1"/>
      <c r="FY3234" s="1"/>
      <c r="FZ3234" s="1"/>
      <c r="GA3234" s="1"/>
      <c r="GB3234" s="1"/>
      <c r="GC3234" s="1"/>
      <c r="GD3234" s="1"/>
    </row>
    <row r="3235" spans="1:186" s="5" customFormat="1" x14ac:dyDescent="0.2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  <c r="FK3235" s="1"/>
      <c r="FL3235" s="1"/>
      <c r="FM3235" s="1"/>
      <c r="FN3235" s="1"/>
      <c r="FO3235" s="1"/>
      <c r="FP3235" s="1"/>
      <c r="FQ3235" s="1"/>
      <c r="FR3235" s="1"/>
      <c r="FS3235" s="1"/>
      <c r="FT3235" s="1"/>
      <c r="FU3235" s="1"/>
      <c r="FV3235" s="1"/>
      <c r="FW3235" s="1"/>
      <c r="FX3235" s="1"/>
      <c r="FY3235" s="1"/>
      <c r="FZ3235" s="1"/>
      <c r="GA3235" s="1"/>
      <c r="GB3235" s="1"/>
      <c r="GC3235" s="1"/>
      <c r="GD3235" s="1"/>
    </row>
    <row r="3236" spans="1:186" s="5" customFormat="1" x14ac:dyDescent="0.2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  <c r="FK3236" s="1"/>
      <c r="FL3236" s="1"/>
      <c r="FM3236" s="1"/>
      <c r="FN3236" s="1"/>
      <c r="FO3236" s="1"/>
      <c r="FP3236" s="1"/>
      <c r="FQ3236" s="1"/>
      <c r="FR3236" s="1"/>
      <c r="FS3236" s="1"/>
      <c r="FT3236" s="1"/>
      <c r="FU3236" s="1"/>
      <c r="FV3236" s="1"/>
      <c r="FW3236" s="1"/>
      <c r="FX3236" s="1"/>
      <c r="FY3236" s="1"/>
      <c r="FZ3236" s="1"/>
      <c r="GA3236" s="1"/>
      <c r="GB3236" s="1"/>
      <c r="GC3236" s="1"/>
      <c r="GD3236" s="1"/>
    </row>
    <row r="3237" spans="1:186" s="5" customFormat="1" x14ac:dyDescent="0.2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  <c r="FO3237" s="1"/>
      <c r="FP3237" s="1"/>
      <c r="FQ3237" s="1"/>
      <c r="FR3237" s="1"/>
      <c r="FS3237" s="1"/>
      <c r="FT3237" s="1"/>
      <c r="FU3237" s="1"/>
      <c r="FV3237" s="1"/>
      <c r="FW3237" s="1"/>
      <c r="FX3237" s="1"/>
      <c r="FY3237" s="1"/>
      <c r="FZ3237" s="1"/>
      <c r="GA3237" s="1"/>
      <c r="GB3237" s="1"/>
      <c r="GC3237" s="1"/>
      <c r="GD3237" s="1"/>
    </row>
    <row r="3238" spans="1:186" s="5" customFormat="1" x14ac:dyDescent="0.2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  <c r="FK3238" s="1"/>
      <c r="FL3238" s="1"/>
      <c r="FM3238" s="1"/>
      <c r="FN3238" s="1"/>
      <c r="FO3238" s="1"/>
      <c r="FP3238" s="1"/>
      <c r="FQ3238" s="1"/>
      <c r="FR3238" s="1"/>
      <c r="FS3238" s="1"/>
      <c r="FT3238" s="1"/>
      <c r="FU3238" s="1"/>
      <c r="FV3238" s="1"/>
      <c r="FW3238" s="1"/>
      <c r="FX3238" s="1"/>
      <c r="FY3238" s="1"/>
      <c r="FZ3238" s="1"/>
      <c r="GA3238" s="1"/>
      <c r="GB3238" s="1"/>
      <c r="GC3238" s="1"/>
      <c r="GD3238" s="1"/>
    </row>
    <row r="3239" spans="1:186" s="5" customFormat="1" x14ac:dyDescent="0.2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  <c r="FK3239" s="1"/>
      <c r="FL3239" s="1"/>
      <c r="FM3239" s="1"/>
      <c r="FN3239" s="1"/>
      <c r="FO3239" s="1"/>
      <c r="FP3239" s="1"/>
      <c r="FQ3239" s="1"/>
      <c r="FR3239" s="1"/>
      <c r="FS3239" s="1"/>
      <c r="FT3239" s="1"/>
      <c r="FU3239" s="1"/>
      <c r="FV3239" s="1"/>
      <c r="FW3239" s="1"/>
      <c r="FX3239" s="1"/>
      <c r="FY3239" s="1"/>
      <c r="FZ3239" s="1"/>
      <c r="GA3239" s="1"/>
      <c r="GB3239" s="1"/>
      <c r="GC3239" s="1"/>
      <c r="GD3239" s="1"/>
    </row>
    <row r="3240" spans="1:186" s="5" customFormat="1" x14ac:dyDescent="0.2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  <c r="FK3240" s="1"/>
      <c r="FL3240" s="1"/>
      <c r="FM3240" s="1"/>
      <c r="FN3240" s="1"/>
      <c r="FO3240" s="1"/>
      <c r="FP3240" s="1"/>
      <c r="FQ3240" s="1"/>
      <c r="FR3240" s="1"/>
      <c r="FS3240" s="1"/>
      <c r="FT3240" s="1"/>
      <c r="FU3240" s="1"/>
      <c r="FV3240" s="1"/>
      <c r="FW3240" s="1"/>
      <c r="FX3240" s="1"/>
      <c r="FY3240" s="1"/>
      <c r="FZ3240" s="1"/>
      <c r="GA3240" s="1"/>
      <c r="GB3240" s="1"/>
      <c r="GC3240" s="1"/>
      <c r="GD3240" s="1"/>
    </row>
    <row r="3241" spans="1:186" s="5" customFormat="1" x14ac:dyDescent="0.2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  <c r="FO3241" s="1"/>
      <c r="FP3241" s="1"/>
      <c r="FQ3241" s="1"/>
      <c r="FR3241" s="1"/>
      <c r="FS3241" s="1"/>
      <c r="FT3241" s="1"/>
      <c r="FU3241" s="1"/>
      <c r="FV3241" s="1"/>
      <c r="FW3241" s="1"/>
      <c r="FX3241" s="1"/>
      <c r="FY3241" s="1"/>
      <c r="FZ3241" s="1"/>
      <c r="GA3241" s="1"/>
      <c r="GB3241" s="1"/>
      <c r="GC3241" s="1"/>
      <c r="GD3241" s="1"/>
    </row>
    <row r="3242" spans="1:186" s="5" customFormat="1" x14ac:dyDescent="0.2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  <c r="FW3242" s="1"/>
      <c r="FX3242" s="1"/>
      <c r="FY3242" s="1"/>
      <c r="FZ3242" s="1"/>
      <c r="GA3242" s="1"/>
      <c r="GB3242" s="1"/>
      <c r="GC3242" s="1"/>
      <c r="GD3242" s="1"/>
    </row>
    <row r="3243" spans="1:186" s="5" customFormat="1" x14ac:dyDescent="0.2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  <c r="FK3243" s="1"/>
      <c r="FL3243" s="1"/>
      <c r="FM3243" s="1"/>
      <c r="FN3243" s="1"/>
      <c r="FO3243" s="1"/>
      <c r="FP3243" s="1"/>
      <c r="FQ3243" s="1"/>
      <c r="FR3243" s="1"/>
      <c r="FS3243" s="1"/>
      <c r="FT3243" s="1"/>
      <c r="FU3243" s="1"/>
      <c r="FV3243" s="1"/>
      <c r="FW3243" s="1"/>
      <c r="FX3243" s="1"/>
      <c r="FY3243" s="1"/>
      <c r="FZ3243" s="1"/>
      <c r="GA3243" s="1"/>
      <c r="GB3243" s="1"/>
      <c r="GC3243" s="1"/>
      <c r="GD3243" s="1"/>
    </row>
    <row r="3244" spans="1:186" s="5" customFormat="1" x14ac:dyDescent="0.2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  <c r="FK3244" s="1"/>
      <c r="FL3244" s="1"/>
      <c r="FM3244" s="1"/>
      <c r="FN3244" s="1"/>
      <c r="FO3244" s="1"/>
      <c r="FP3244" s="1"/>
      <c r="FQ3244" s="1"/>
      <c r="FR3244" s="1"/>
      <c r="FS3244" s="1"/>
      <c r="FT3244" s="1"/>
      <c r="FU3244" s="1"/>
      <c r="FV3244" s="1"/>
      <c r="FW3244" s="1"/>
      <c r="FX3244" s="1"/>
      <c r="FY3244" s="1"/>
      <c r="FZ3244" s="1"/>
      <c r="GA3244" s="1"/>
      <c r="GB3244" s="1"/>
      <c r="GC3244" s="1"/>
      <c r="GD3244" s="1"/>
    </row>
    <row r="3245" spans="1:186" s="5" customFormat="1" x14ac:dyDescent="0.2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  <c r="FK3245" s="1"/>
      <c r="FL3245" s="1"/>
      <c r="FM3245" s="1"/>
      <c r="FN3245" s="1"/>
      <c r="FO3245" s="1"/>
      <c r="FP3245" s="1"/>
      <c r="FQ3245" s="1"/>
      <c r="FR3245" s="1"/>
      <c r="FS3245" s="1"/>
      <c r="FT3245" s="1"/>
      <c r="FU3245" s="1"/>
      <c r="FV3245" s="1"/>
      <c r="FW3245" s="1"/>
      <c r="FX3245" s="1"/>
      <c r="FY3245" s="1"/>
      <c r="FZ3245" s="1"/>
      <c r="GA3245" s="1"/>
      <c r="GB3245" s="1"/>
      <c r="GC3245" s="1"/>
      <c r="GD3245" s="1"/>
    </row>
    <row r="3246" spans="1:186" s="5" customFormat="1" x14ac:dyDescent="0.2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  <c r="FK3246" s="1"/>
      <c r="FL3246" s="1"/>
      <c r="FM3246" s="1"/>
      <c r="FN3246" s="1"/>
      <c r="FO3246" s="1"/>
      <c r="FP3246" s="1"/>
      <c r="FQ3246" s="1"/>
      <c r="FR3246" s="1"/>
      <c r="FS3246" s="1"/>
      <c r="FT3246" s="1"/>
      <c r="FU3246" s="1"/>
      <c r="FV3246" s="1"/>
      <c r="FW3246" s="1"/>
      <c r="FX3246" s="1"/>
      <c r="FY3246" s="1"/>
      <c r="FZ3246" s="1"/>
      <c r="GA3246" s="1"/>
      <c r="GB3246" s="1"/>
      <c r="GC3246" s="1"/>
      <c r="GD3246" s="1"/>
    </row>
    <row r="3247" spans="1:186" s="5" customFormat="1" x14ac:dyDescent="0.2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  <c r="FK3247" s="1"/>
      <c r="FL3247" s="1"/>
      <c r="FM3247" s="1"/>
      <c r="FN3247" s="1"/>
      <c r="FO3247" s="1"/>
      <c r="FP3247" s="1"/>
      <c r="FQ3247" s="1"/>
      <c r="FR3247" s="1"/>
      <c r="FS3247" s="1"/>
      <c r="FT3247" s="1"/>
      <c r="FU3247" s="1"/>
      <c r="FV3247" s="1"/>
      <c r="FW3247" s="1"/>
      <c r="FX3247" s="1"/>
      <c r="FY3247" s="1"/>
      <c r="FZ3247" s="1"/>
      <c r="GA3247" s="1"/>
      <c r="GB3247" s="1"/>
      <c r="GC3247" s="1"/>
      <c r="GD3247" s="1"/>
    </row>
    <row r="3248" spans="1:186" s="5" customFormat="1" x14ac:dyDescent="0.2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  <c r="FK3248" s="1"/>
      <c r="FL3248" s="1"/>
      <c r="FM3248" s="1"/>
      <c r="FN3248" s="1"/>
      <c r="FO3248" s="1"/>
      <c r="FP3248" s="1"/>
      <c r="FQ3248" s="1"/>
      <c r="FR3248" s="1"/>
      <c r="FS3248" s="1"/>
      <c r="FT3248" s="1"/>
      <c r="FU3248" s="1"/>
      <c r="FV3248" s="1"/>
      <c r="FW3248" s="1"/>
      <c r="FX3248" s="1"/>
      <c r="FY3248" s="1"/>
      <c r="FZ3248" s="1"/>
      <c r="GA3248" s="1"/>
      <c r="GB3248" s="1"/>
      <c r="GC3248" s="1"/>
      <c r="GD3248" s="1"/>
    </row>
    <row r="3249" spans="1:186" s="5" customFormat="1" x14ac:dyDescent="0.2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  <c r="FK3249" s="1"/>
      <c r="FL3249" s="1"/>
      <c r="FM3249" s="1"/>
      <c r="FN3249" s="1"/>
      <c r="FO3249" s="1"/>
      <c r="FP3249" s="1"/>
      <c r="FQ3249" s="1"/>
      <c r="FR3249" s="1"/>
      <c r="FS3249" s="1"/>
      <c r="FT3249" s="1"/>
      <c r="FU3249" s="1"/>
      <c r="FV3249" s="1"/>
      <c r="FW3249" s="1"/>
      <c r="FX3249" s="1"/>
      <c r="FY3249" s="1"/>
      <c r="FZ3249" s="1"/>
      <c r="GA3249" s="1"/>
      <c r="GB3249" s="1"/>
      <c r="GC3249" s="1"/>
      <c r="GD3249" s="1"/>
    </row>
    <row r="3250" spans="1:186" s="5" customFormat="1" x14ac:dyDescent="0.2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  <c r="FK3250" s="1"/>
      <c r="FL3250" s="1"/>
      <c r="FM3250" s="1"/>
      <c r="FN3250" s="1"/>
      <c r="FO3250" s="1"/>
      <c r="FP3250" s="1"/>
      <c r="FQ3250" s="1"/>
      <c r="FR3250" s="1"/>
      <c r="FS3250" s="1"/>
      <c r="FT3250" s="1"/>
      <c r="FU3250" s="1"/>
      <c r="FV3250" s="1"/>
      <c r="FW3250" s="1"/>
      <c r="FX3250" s="1"/>
      <c r="FY3250" s="1"/>
      <c r="FZ3250" s="1"/>
      <c r="GA3250" s="1"/>
      <c r="GB3250" s="1"/>
      <c r="GC3250" s="1"/>
      <c r="GD3250" s="1"/>
    </row>
    <row r="3251" spans="1:186" s="5" customFormat="1" x14ac:dyDescent="0.2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  <c r="FK3251" s="1"/>
      <c r="FL3251" s="1"/>
      <c r="FM3251" s="1"/>
      <c r="FN3251" s="1"/>
      <c r="FO3251" s="1"/>
      <c r="FP3251" s="1"/>
      <c r="FQ3251" s="1"/>
      <c r="FR3251" s="1"/>
      <c r="FS3251" s="1"/>
      <c r="FT3251" s="1"/>
      <c r="FU3251" s="1"/>
      <c r="FV3251" s="1"/>
      <c r="FW3251" s="1"/>
      <c r="FX3251" s="1"/>
      <c r="FY3251" s="1"/>
      <c r="FZ3251" s="1"/>
      <c r="GA3251" s="1"/>
      <c r="GB3251" s="1"/>
      <c r="GC3251" s="1"/>
      <c r="GD3251" s="1"/>
    </row>
    <row r="3252" spans="1:186" s="5" customFormat="1" x14ac:dyDescent="0.2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  <c r="FK3252" s="1"/>
      <c r="FL3252" s="1"/>
      <c r="FM3252" s="1"/>
      <c r="FN3252" s="1"/>
      <c r="FO3252" s="1"/>
      <c r="FP3252" s="1"/>
      <c r="FQ3252" s="1"/>
      <c r="FR3252" s="1"/>
      <c r="FS3252" s="1"/>
      <c r="FT3252" s="1"/>
      <c r="FU3252" s="1"/>
      <c r="FV3252" s="1"/>
      <c r="FW3252" s="1"/>
      <c r="FX3252" s="1"/>
      <c r="FY3252" s="1"/>
      <c r="FZ3252" s="1"/>
      <c r="GA3252" s="1"/>
      <c r="GB3252" s="1"/>
      <c r="GC3252" s="1"/>
      <c r="GD3252" s="1"/>
    </row>
    <row r="3253" spans="1:186" s="5" customFormat="1" x14ac:dyDescent="0.2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  <c r="FK3253" s="1"/>
      <c r="FL3253" s="1"/>
      <c r="FM3253" s="1"/>
      <c r="FN3253" s="1"/>
      <c r="FO3253" s="1"/>
      <c r="FP3253" s="1"/>
      <c r="FQ3253" s="1"/>
      <c r="FR3253" s="1"/>
      <c r="FS3253" s="1"/>
      <c r="FT3253" s="1"/>
      <c r="FU3253" s="1"/>
      <c r="FV3253" s="1"/>
      <c r="FW3253" s="1"/>
      <c r="FX3253" s="1"/>
      <c r="FY3253" s="1"/>
      <c r="FZ3253" s="1"/>
      <c r="GA3253" s="1"/>
      <c r="GB3253" s="1"/>
      <c r="GC3253" s="1"/>
      <c r="GD3253" s="1"/>
    </row>
    <row r="3254" spans="1:186" s="5" customFormat="1" x14ac:dyDescent="0.2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  <c r="FW3254" s="1"/>
      <c r="FX3254" s="1"/>
      <c r="FY3254" s="1"/>
      <c r="FZ3254" s="1"/>
      <c r="GA3254" s="1"/>
      <c r="GB3254" s="1"/>
      <c r="GC3254" s="1"/>
      <c r="GD3254" s="1"/>
    </row>
    <row r="3255" spans="1:186" s="5" customFormat="1" x14ac:dyDescent="0.2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  <c r="FK3255" s="1"/>
      <c r="FL3255" s="1"/>
      <c r="FM3255" s="1"/>
      <c r="FN3255" s="1"/>
      <c r="FO3255" s="1"/>
      <c r="FP3255" s="1"/>
      <c r="FQ3255" s="1"/>
      <c r="FR3255" s="1"/>
      <c r="FS3255" s="1"/>
      <c r="FT3255" s="1"/>
      <c r="FU3255" s="1"/>
      <c r="FV3255" s="1"/>
      <c r="FW3255" s="1"/>
      <c r="FX3255" s="1"/>
      <c r="FY3255" s="1"/>
      <c r="FZ3255" s="1"/>
      <c r="GA3255" s="1"/>
      <c r="GB3255" s="1"/>
      <c r="GC3255" s="1"/>
      <c r="GD3255" s="1"/>
    </row>
    <row r="3256" spans="1:186" s="5" customFormat="1" x14ac:dyDescent="0.2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  <c r="FK3256" s="1"/>
      <c r="FL3256" s="1"/>
      <c r="FM3256" s="1"/>
      <c r="FN3256" s="1"/>
      <c r="FO3256" s="1"/>
      <c r="FP3256" s="1"/>
      <c r="FQ3256" s="1"/>
      <c r="FR3256" s="1"/>
      <c r="FS3256" s="1"/>
      <c r="FT3256" s="1"/>
      <c r="FU3256" s="1"/>
      <c r="FV3256" s="1"/>
      <c r="FW3256" s="1"/>
      <c r="FX3256" s="1"/>
      <c r="FY3256" s="1"/>
      <c r="FZ3256" s="1"/>
      <c r="GA3256" s="1"/>
      <c r="GB3256" s="1"/>
      <c r="GC3256" s="1"/>
      <c r="GD3256" s="1"/>
    </row>
    <row r="3257" spans="1:186" s="5" customFormat="1" x14ac:dyDescent="0.2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  <c r="FK3257" s="1"/>
      <c r="FL3257" s="1"/>
      <c r="FM3257" s="1"/>
      <c r="FN3257" s="1"/>
      <c r="FO3257" s="1"/>
      <c r="FP3257" s="1"/>
      <c r="FQ3257" s="1"/>
      <c r="FR3257" s="1"/>
      <c r="FS3257" s="1"/>
      <c r="FT3257" s="1"/>
      <c r="FU3257" s="1"/>
      <c r="FV3257" s="1"/>
      <c r="FW3257" s="1"/>
      <c r="FX3257" s="1"/>
      <c r="FY3257" s="1"/>
      <c r="FZ3257" s="1"/>
      <c r="GA3257" s="1"/>
      <c r="GB3257" s="1"/>
      <c r="GC3257" s="1"/>
      <c r="GD3257" s="1"/>
    </row>
    <row r="3258" spans="1:186" s="5" customFormat="1" x14ac:dyDescent="0.2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  <c r="FK3258" s="1"/>
      <c r="FL3258" s="1"/>
      <c r="FM3258" s="1"/>
      <c r="FN3258" s="1"/>
      <c r="FO3258" s="1"/>
      <c r="FP3258" s="1"/>
      <c r="FQ3258" s="1"/>
      <c r="FR3258" s="1"/>
      <c r="FS3258" s="1"/>
      <c r="FT3258" s="1"/>
      <c r="FU3258" s="1"/>
      <c r="FV3258" s="1"/>
      <c r="FW3258" s="1"/>
      <c r="FX3258" s="1"/>
      <c r="FY3258" s="1"/>
      <c r="FZ3258" s="1"/>
      <c r="GA3258" s="1"/>
      <c r="GB3258" s="1"/>
      <c r="GC3258" s="1"/>
      <c r="GD3258" s="1"/>
    </row>
    <row r="3259" spans="1:186" s="5" customFormat="1" x14ac:dyDescent="0.2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  <c r="FK3259" s="1"/>
      <c r="FL3259" s="1"/>
      <c r="FM3259" s="1"/>
      <c r="FN3259" s="1"/>
      <c r="FO3259" s="1"/>
      <c r="FP3259" s="1"/>
      <c r="FQ3259" s="1"/>
      <c r="FR3259" s="1"/>
      <c r="FS3259" s="1"/>
      <c r="FT3259" s="1"/>
      <c r="FU3259" s="1"/>
      <c r="FV3259" s="1"/>
      <c r="FW3259" s="1"/>
      <c r="FX3259" s="1"/>
      <c r="FY3259" s="1"/>
      <c r="FZ3259" s="1"/>
      <c r="GA3259" s="1"/>
      <c r="GB3259" s="1"/>
      <c r="GC3259" s="1"/>
      <c r="GD3259" s="1"/>
    </row>
    <row r="3260" spans="1:186" s="5" customFormat="1" x14ac:dyDescent="0.2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  <c r="FK3260" s="1"/>
      <c r="FL3260" s="1"/>
      <c r="FM3260" s="1"/>
      <c r="FN3260" s="1"/>
      <c r="FO3260" s="1"/>
      <c r="FP3260" s="1"/>
      <c r="FQ3260" s="1"/>
      <c r="FR3260" s="1"/>
      <c r="FS3260" s="1"/>
      <c r="FT3260" s="1"/>
      <c r="FU3260" s="1"/>
      <c r="FV3260" s="1"/>
      <c r="FW3260" s="1"/>
      <c r="FX3260" s="1"/>
      <c r="FY3260" s="1"/>
      <c r="FZ3260" s="1"/>
      <c r="GA3260" s="1"/>
      <c r="GB3260" s="1"/>
      <c r="GC3260" s="1"/>
      <c r="GD3260" s="1"/>
    </row>
    <row r="3261" spans="1:186" s="5" customFormat="1" x14ac:dyDescent="0.2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  <c r="FK3261" s="1"/>
      <c r="FL3261" s="1"/>
      <c r="FM3261" s="1"/>
      <c r="FN3261" s="1"/>
      <c r="FO3261" s="1"/>
      <c r="FP3261" s="1"/>
      <c r="FQ3261" s="1"/>
      <c r="FR3261" s="1"/>
      <c r="FS3261" s="1"/>
      <c r="FT3261" s="1"/>
      <c r="FU3261" s="1"/>
      <c r="FV3261" s="1"/>
      <c r="FW3261" s="1"/>
      <c r="FX3261" s="1"/>
      <c r="FY3261" s="1"/>
      <c r="FZ3261" s="1"/>
      <c r="GA3261" s="1"/>
      <c r="GB3261" s="1"/>
      <c r="GC3261" s="1"/>
      <c r="GD3261" s="1"/>
    </row>
    <row r="3262" spans="1:186" s="5" customFormat="1" x14ac:dyDescent="0.2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  <c r="FK3262" s="1"/>
      <c r="FL3262" s="1"/>
      <c r="FM3262" s="1"/>
      <c r="FN3262" s="1"/>
      <c r="FO3262" s="1"/>
      <c r="FP3262" s="1"/>
      <c r="FQ3262" s="1"/>
      <c r="FR3262" s="1"/>
      <c r="FS3262" s="1"/>
      <c r="FT3262" s="1"/>
      <c r="FU3262" s="1"/>
      <c r="FV3262" s="1"/>
      <c r="FW3262" s="1"/>
      <c r="FX3262" s="1"/>
      <c r="FY3262" s="1"/>
      <c r="FZ3262" s="1"/>
      <c r="GA3262" s="1"/>
      <c r="GB3262" s="1"/>
      <c r="GC3262" s="1"/>
      <c r="GD3262" s="1"/>
    </row>
    <row r="3263" spans="1:186" s="5" customFormat="1" x14ac:dyDescent="0.2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  <c r="FK3263" s="1"/>
      <c r="FL3263" s="1"/>
      <c r="FM3263" s="1"/>
      <c r="FN3263" s="1"/>
      <c r="FO3263" s="1"/>
      <c r="FP3263" s="1"/>
      <c r="FQ3263" s="1"/>
      <c r="FR3263" s="1"/>
      <c r="FS3263" s="1"/>
      <c r="FT3263" s="1"/>
      <c r="FU3263" s="1"/>
      <c r="FV3263" s="1"/>
      <c r="FW3263" s="1"/>
      <c r="FX3263" s="1"/>
      <c r="FY3263" s="1"/>
      <c r="FZ3263" s="1"/>
      <c r="GA3263" s="1"/>
      <c r="GB3263" s="1"/>
      <c r="GC3263" s="1"/>
      <c r="GD3263" s="1"/>
    </row>
    <row r="3264" spans="1:186" s="5" customFormat="1" x14ac:dyDescent="0.2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  <c r="FK3264" s="1"/>
      <c r="FL3264" s="1"/>
      <c r="FM3264" s="1"/>
      <c r="FN3264" s="1"/>
      <c r="FO3264" s="1"/>
      <c r="FP3264" s="1"/>
      <c r="FQ3264" s="1"/>
      <c r="FR3264" s="1"/>
      <c r="FS3264" s="1"/>
      <c r="FT3264" s="1"/>
      <c r="FU3264" s="1"/>
      <c r="FV3264" s="1"/>
      <c r="FW3264" s="1"/>
      <c r="FX3264" s="1"/>
      <c r="FY3264" s="1"/>
      <c r="FZ3264" s="1"/>
      <c r="GA3264" s="1"/>
      <c r="GB3264" s="1"/>
      <c r="GC3264" s="1"/>
      <c r="GD3264" s="1"/>
    </row>
    <row r="3265" spans="1:186" s="5" customFormat="1" x14ac:dyDescent="0.2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  <c r="FK3265" s="1"/>
      <c r="FL3265" s="1"/>
      <c r="FM3265" s="1"/>
      <c r="FN3265" s="1"/>
      <c r="FO3265" s="1"/>
      <c r="FP3265" s="1"/>
      <c r="FQ3265" s="1"/>
      <c r="FR3265" s="1"/>
      <c r="FS3265" s="1"/>
      <c r="FT3265" s="1"/>
      <c r="FU3265" s="1"/>
      <c r="FV3265" s="1"/>
      <c r="FW3265" s="1"/>
      <c r="FX3265" s="1"/>
      <c r="FY3265" s="1"/>
      <c r="FZ3265" s="1"/>
      <c r="GA3265" s="1"/>
      <c r="GB3265" s="1"/>
      <c r="GC3265" s="1"/>
      <c r="GD3265" s="1"/>
    </row>
    <row r="3266" spans="1:186" s="5" customFormat="1" x14ac:dyDescent="0.2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  <c r="FK3266" s="1"/>
      <c r="FL3266" s="1"/>
      <c r="FM3266" s="1"/>
      <c r="FN3266" s="1"/>
      <c r="FO3266" s="1"/>
      <c r="FP3266" s="1"/>
      <c r="FQ3266" s="1"/>
      <c r="FR3266" s="1"/>
      <c r="FS3266" s="1"/>
      <c r="FT3266" s="1"/>
      <c r="FU3266" s="1"/>
      <c r="FV3266" s="1"/>
      <c r="FW3266" s="1"/>
      <c r="FX3266" s="1"/>
      <c r="FY3266" s="1"/>
      <c r="FZ3266" s="1"/>
      <c r="GA3266" s="1"/>
      <c r="GB3266" s="1"/>
      <c r="GC3266" s="1"/>
      <c r="GD3266" s="1"/>
    </row>
    <row r="3267" spans="1:186" s="5" customFormat="1" x14ac:dyDescent="0.2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  <c r="FK3267" s="1"/>
      <c r="FL3267" s="1"/>
      <c r="FM3267" s="1"/>
      <c r="FN3267" s="1"/>
      <c r="FO3267" s="1"/>
      <c r="FP3267" s="1"/>
      <c r="FQ3267" s="1"/>
      <c r="FR3267" s="1"/>
      <c r="FS3267" s="1"/>
      <c r="FT3267" s="1"/>
      <c r="FU3267" s="1"/>
      <c r="FV3267" s="1"/>
      <c r="FW3267" s="1"/>
      <c r="FX3267" s="1"/>
      <c r="FY3267" s="1"/>
      <c r="FZ3267" s="1"/>
      <c r="GA3267" s="1"/>
      <c r="GB3267" s="1"/>
      <c r="GC3267" s="1"/>
      <c r="GD3267" s="1"/>
    </row>
    <row r="3268" spans="1:186" s="5" customFormat="1" x14ac:dyDescent="0.2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  <c r="FN3268" s="1"/>
      <c r="FO3268" s="1"/>
      <c r="FP3268" s="1"/>
      <c r="FQ3268" s="1"/>
      <c r="FR3268" s="1"/>
      <c r="FS3268" s="1"/>
      <c r="FT3268" s="1"/>
      <c r="FU3268" s="1"/>
      <c r="FV3268" s="1"/>
      <c r="FW3268" s="1"/>
      <c r="FX3268" s="1"/>
      <c r="FY3268" s="1"/>
      <c r="FZ3268" s="1"/>
      <c r="GA3268" s="1"/>
      <c r="GB3268" s="1"/>
      <c r="GC3268" s="1"/>
      <c r="GD3268" s="1"/>
    </row>
    <row r="3269" spans="1:186" s="5" customFormat="1" x14ac:dyDescent="0.2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  <c r="FK3269" s="1"/>
      <c r="FL3269" s="1"/>
      <c r="FM3269" s="1"/>
      <c r="FN3269" s="1"/>
      <c r="FO3269" s="1"/>
      <c r="FP3269" s="1"/>
      <c r="FQ3269" s="1"/>
      <c r="FR3269" s="1"/>
      <c r="FS3269" s="1"/>
      <c r="FT3269" s="1"/>
      <c r="FU3269" s="1"/>
      <c r="FV3269" s="1"/>
      <c r="FW3269" s="1"/>
      <c r="FX3269" s="1"/>
      <c r="FY3269" s="1"/>
      <c r="FZ3269" s="1"/>
      <c r="GA3269" s="1"/>
      <c r="GB3269" s="1"/>
      <c r="GC3269" s="1"/>
      <c r="GD3269" s="1"/>
    </row>
    <row r="3270" spans="1:186" s="5" customFormat="1" x14ac:dyDescent="0.2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  <c r="FK3270" s="1"/>
      <c r="FL3270" s="1"/>
      <c r="FM3270" s="1"/>
      <c r="FN3270" s="1"/>
      <c r="FO3270" s="1"/>
      <c r="FP3270" s="1"/>
      <c r="FQ3270" s="1"/>
      <c r="FR3270" s="1"/>
      <c r="FS3270" s="1"/>
      <c r="FT3270" s="1"/>
      <c r="FU3270" s="1"/>
      <c r="FV3270" s="1"/>
      <c r="FW3270" s="1"/>
      <c r="FX3270" s="1"/>
      <c r="FY3270" s="1"/>
      <c r="FZ3270" s="1"/>
      <c r="GA3270" s="1"/>
      <c r="GB3270" s="1"/>
      <c r="GC3270" s="1"/>
      <c r="GD3270" s="1"/>
    </row>
    <row r="3271" spans="1:186" s="5" customFormat="1" x14ac:dyDescent="0.2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  <c r="FK3271" s="1"/>
      <c r="FL3271" s="1"/>
      <c r="FM3271" s="1"/>
      <c r="FN3271" s="1"/>
      <c r="FO3271" s="1"/>
      <c r="FP3271" s="1"/>
      <c r="FQ3271" s="1"/>
      <c r="FR3271" s="1"/>
      <c r="FS3271" s="1"/>
      <c r="FT3271" s="1"/>
      <c r="FU3271" s="1"/>
      <c r="FV3271" s="1"/>
      <c r="FW3271" s="1"/>
      <c r="FX3271" s="1"/>
      <c r="FY3271" s="1"/>
      <c r="FZ3271" s="1"/>
      <c r="GA3271" s="1"/>
      <c r="GB3271" s="1"/>
      <c r="GC3271" s="1"/>
      <c r="GD3271" s="1"/>
    </row>
    <row r="3272" spans="1:186" s="5" customFormat="1" x14ac:dyDescent="0.2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  <c r="FK3272" s="1"/>
      <c r="FL3272" s="1"/>
      <c r="FM3272" s="1"/>
      <c r="FN3272" s="1"/>
      <c r="FO3272" s="1"/>
      <c r="FP3272" s="1"/>
      <c r="FQ3272" s="1"/>
      <c r="FR3272" s="1"/>
      <c r="FS3272" s="1"/>
      <c r="FT3272" s="1"/>
      <c r="FU3272" s="1"/>
      <c r="FV3272" s="1"/>
      <c r="FW3272" s="1"/>
      <c r="FX3272" s="1"/>
      <c r="FY3272" s="1"/>
      <c r="FZ3272" s="1"/>
      <c r="GA3272" s="1"/>
      <c r="GB3272" s="1"/>
      <c r="GC3272" s="1"/>
      <c r="GD3272" s="1"/>
    </row>
    <row r="3273" spans="1:186" s="5" customFormat="1" x14ac:dyDescent="0.2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  <c r="FK3273" s="1"/>
      <c r="FL3273" s="1"/>
      <c r="FM3273" s="1"/>
      <c r="FN3273" s="1"/>
      <c r="FO3273" s="1"/>
      <c r="FP3273" s="1"/>
      <c r="FQ3273" s="1"/>
      <c r="FR3273" s="1"/>
      <c r="FS3273" s="1"/>
      <c r="FT3273" s="1"/>
      <c r="FU3273" s="1"/>
      <c r="FV3273" s="1"/>
      <c r="FW3273" s="1"/>
      <c r="FX3273" s="1"/>
      <c r="FY3273" s="1"/>
      <c r="FZ3273" s="1"/>
      <c r="GA3273" s="1"/>
      <c r="GB3273" s="1"/>
      <c r="GC3273" s="1"/>
      <c r="GD3273" s="1"/>
    </row>
    <row r="3274" spans="1:186" s="5" customFormat="1" x14ac:dyDescent="0.2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  <c r="FK3274" s="1"/>
      <c r="FL3274" s="1"/>
      <c r="FM3274" s="1"/>
      <c r="FN3274" s="1"/>
      <c r="FO3274" s="1"/>
      <c r="FP3274" s="1"/>
      <c r="FQ3274" s="1"/>
      <c r="FR3274" s="1"/>
      <c r="FS3274" s="1"/>
      <c r="FT3274" s="1"/>
      <c r="FU3274" s="1"/>
      <c r="FV3274" s="1"/>
      <c r="FW3274" s="1"/>
      <c r="FX3274" s="1"/>
      <c r="FY3274" s="1"/>
      <c r="FZ3274" s="1"/>
      <c r="GA3274" s="1"/>
      <c r="GB3274" s="1"/>
      <c r="GC3274" s="1"/>
      <c r="GD3274" s="1"/>
    </row>
    <row r="3275" spans="1:186" s="5" customFormat="1" x14ac:dyDescent="0.2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  <c r="FK3275" s="1"/>
      <c r="FL3275" s="1"/>
      <c r="FM3275" s="1"/>
      <c r="FN3275" s="1"/>
      <c r="FO3275" s="1"/>
      <c r="FP3275" s="1"/>
      <c r="FQ3275" s="1"/>
      <c r="FR3275" s="1"/>
      <c r="FS3275" s="1"/>
      <c r="FT3275" s="1"/>
      <c r="FU3275" s="1"/>
      <c r="FV3275" s="1"/>
      <c r="FW3275" s="1"/>
      <c r="FX3275" s="1"/>
      <c r="FY3275" s="1"/>
      <c r="FZ3275" s="1"/>
      <c r="GA3275" s="1"/>
      <c r="GB3275" s="1"/>
      <c r="GC3275" s="1"/>
      <c r="GD3275" s="1"/>
    </row>
    <row r="3276" spans="1:186" s="5" customFormat="1" x14ac:dyDescent="0.2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  <c r="FW3276" s="1"/>
      <c r="FX3276" s="1"/>
      <c r="FY3276" s="1"/>
      <c r="FZ3276" s="1"/>
      <c r="GA3276" s="1"/>
      <c r="GB3276" s="1"/>
      <c r="GC3276" s="1"/>
      <c r="GD3276" s="1"/>
    </row>
    <row r="3277" spans="1:186" s="5" customFormat="1" x14ac:dyDescent="0.2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  <c r="FK3277" s="1"/>
      <c r="FL3277" s="1"/>
      <c r="FM3277" s="1"/>
      <c r="FN3277" s="1"/>
      <c r="FO3277" s="1"/>
      <c r="FP3277" s="1"/>
      <c r="FQ3277" s="1"/>
      <c r="FR3277" s="1"/>
      <c r="FS3277" s="1"/>
      <c r="FT3277" s="1"/>
      <c r="FU3277" s="1"/>
      <c r="FV3277" s="1"/>
      <c r="FW3277" s="1"/>
      <c r="FX3277" s="1"/>
      <c r="FY3277" s="1"/>
      <c r="FZ3277" s="1"/>
      <c r="GA3277" s="1"/>
      <c r="GB3277" s="1"/>
      <c r="GC3277" s="1"/>
      <c r="GD3277" s="1"/>
    </row>
    <row r="3278" spans="1:186" s="5" customFormat="1" x14ac:dyDescent="0.2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  <c r="GC3278" s="1"/>
      <c r="GD3278" s="1"/>
    </row>
    <row r="3279" spans="1:186" s="5" customFormat="1" x14ac:dyDescent="0.2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  <c r="FK3279" s="1"/>
      <c r="FL3279" s="1"/>
      <c r="FM3279" s="1"/>
      <c r="FN3279" s="1"/>
      <c r="FO3279" s="1"/>
      <c r="FP3279" s="1"/>
      <c r="FQ3279" s="1"/>
      <c r="FR3279" s="1"/>
      <c r="FS3279" s="1"/>
      <c r="FT3279" s="1"/>
      <c r="FU3279" s="1"/>
      <c r="FV3279" s="1"/>
      <c r="FW3279" s="1"/>
      <c r="FX3279" s="1"/>
      <c r="FY3279" s="1"/>
      <c r="FZ3279" s="1"/>
      <c r="GA3279" s="1"/>
      <c r="GB3279" s="1"/>
      <c r="GC3279" s="1"/>
      <c r="GD3279" s="1"/>
    </row>
    <row r="3280" spans="1:186" s="5" customFormat="1" x14ac:dyDescent="0.2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  <c r="FK3280" s="1"/>
      <c r="FL3280" s="1"/>
      <c r="FM3280" s="1"/>
      <c r="FN3280" s="1"/>
      <c r="FO3280" s="1"/>
      <c r="FP3280" s="1"/>
      <c r="FQ3280" s="1"/>
      <c r="FR3280" s="1"/>
      <c r="FS3280" s="1"/>
      <c r="FT3280" s="1"/>
      <c r="FU3280" s="1"/>
      <c r="FV3280" s="1"/>
      <c r="FW3280" s="1"/>
      <c r="FX3280" s="1"/>
      <c r="FY3280" s="1"/>
      <c r="FZ3280" s="1"/>
      <c r="GA3280" s="1"/>
      <c r="GB3280" s="1"/>
      <c r="GC3280" s="1"/>
      <c r="GD3280" s="1"/>
    </row>
    <row r="3281" spans="1:186" s="5" customFormat="1" x14ac:dyDescent="0.2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  <c r="FK3281" s="1"/>
      <c r="FL3281" s="1"/>
      <c r="FM3281" s="1"/>
      <c r="FN3281" s="1"/>
      <c r="FO3281" s="1"/>
      <c r="FP3281" s="1"/>
      <c r="FQ3281" s="1"/>
      <c r="FR3281" s="1"/>
      <c r="FS3281" s="1"/>
      <c r="FT3281" s="1"/>
      <c r="FU3281" s="1"/>
      <c r="FV3281" s="1"/>
      <c r="FW3281" s="1"/>
      <c r="FX3281" s="1"/>
      <c r="FY3281" s="1"/>
      <c r="FZ3281" s="1"/>
      <c r="GA3281" s="1"/>
      <c r="GB3281" s="1"/>
      <c r="GC3281" s="1"/>
      <c r="GD3281" s="1"/>
    </row>
    <row r="3282" spans="1:186" s="5" customFormat="1" x14ac:dyDescent="0.2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  <c r="FO3282" s="1"/>
      <c r="FP3282" s="1"/>
      <c r="FQ3282" s="1"/>
      <c r="FR3282" s="1"/>
      <c r="FS3282" s="1"/>
      <c r="FT3282" s="1"/>
      <c r="FU3282" s="1"/>
      <c r="FV3282" s="1"/>
      <c r="FW3282" s="1"/>
      <c r="FX3282" s="1"/>
      <c r="FY3282" s="1"/>
      <c r="FZ3282" s="1"/>
      <c r="GA3282" s="1"/>
      <c r="GB3282" s="1"/>
      <c r="GC3282" s="1"/>
      <c r="GD3282" s="1"/>
    </row>
    <row r="3283" spans="1:186" s="5" customFormat="1" x14ac:dyDescent="0.2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  <c r="FK3283" s="1"/>
      <c r="FL3283" s="1"/>
      <c r="FM3283" s="1"/>
      <c r="FN3283" s="1"/>
      <c r="FO3283" s="1"/>
      <c r="FP3283" s="1"/>
      <c r="FQ3283" s="1"/>
      <c r="FR3283" s="1"/>
      <c r="FS3283" s="1"/>
      <c r="FT3283" s="1"/>
      <c r="FU3283" s="1"/>
      <c r="FV3283" s="1"/>
      <c r="FW3283" s="1"/>
      <c r="FX3283" s="1"/>
      <c r="FY3283" s="1"/>
      <c r="FZ3283" s="1"/>
      <c r="GA3283" s="1"/>
      <c r="GB3283" s="1"/>
      <c r="GC3283" s="1"/>
      <c r="GD3283" s="1"/>
    </row>
    <row r="3284" spans="1:186" s="5" customFormat="1" x14ac:dyDescent="0.2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  <c r="FK3284" s="1"/>
      <c r="FL3284" s="1"/>
      <c r="FM3284" s="1"/>
      <c r="FN3284" s="1"/>
      <c r="FO3284" s="1"/>
      <c r="FP3284" s="1"/>
      <c r="FQ3284" s="1"/>
      <c r="FR3284" s="1"/>
      <c r="FS3284" s="1"/>
      <c r="FT3284" s="1"/>
      <c r="FU3284" s="1"/>
      <c r="FV3284" s="1"/>
      <c r="FW3284" s="1"/>
      <c r="FX3284" s="1"/>
      <c r="FY3284" s="1"/>
      <c r="FZ3284" s="1"/>
      <c r="GA3284" s="1"/>
      <c r="GB3284" s="1"/>
      <c r="GC3284" s="1"/>
      <c r="GD3284" s="1"/>
    </row>
    <row r="3285" spans="1:186" s="5" customFormat="1" x14ac:dyDescent="0.2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  <c r="FK3285" s="1"/>
      <c r="FL3285" s="1"/>
      <c r="FM3285" s="1"/>
      <c r="FN3285" s="1"/>
      <c r="FO3285" s="1"/>
      <c r="FP3285" s="1"/>
      <c r="FQ3285" s="1"/>
      <c r="FR3285" s="1"/>
      <c r="FS3285" s="1"/>
      <c r="FT3285" s="1"/>
      <c r="FU3285" s="1"/>
      <c r="FV3285" s="1"/>
      <c r="FW3285" s="1"/>
      <c r="FX3285" s="1"/>
      <c r="FY3285" s="1"/>
      <c r="FZ3285" s="1"/>
      <c r="GA3285" s="1"/>
      <c r="GB3285" s="1"/>
      <c r="GC3285" s="1"/>
      <c r="GD3285" s="1"/>
    </row>
    <row r="3286" spans="1:186" s="5" customFormat="1" x14ac:dyDescent="0.2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  <c r="FK3286" s="1"/>
      <c r="FL3286" s="1"/>
      <c r="FM3286" s="1"/>
      <c r="FN3286" s="1"/>
      <c r="FO3286" s="1"/>
      <c r="FP3286" s="1"/>
      <c r="FQ3286" s="1"/>
      <c r="FR3286" s="1"/>
      <c r="FS3286" s="1"/>
      <c r="FT3286" s="1"/>
      <c r="FU3286" s="1"/>
      <c r="FV3286" s="1"/>
      <c r="FW3286" s="1"/>
      <c r="FX3286" s="1"/>
      <c r="FY3286" s="1"/>
      <c r="FZ3286" s="1"/>
      <c r="GA3286" s="1"/>
      <c r="GB3286" s="1"/>
      <c r="GC3286" s="1"/>
      <c r="GD3286" s="1"/>
    </row>
    <row r="3287" spans="1:186" s="5" customFormat="1" x14ac:dyDescent="0.2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  <c r="FK3287" s="1"/>
      <c r="FL3287" s="1"/>
      <c r="FM3287" s="1"/>
      <c r="FN3287" s="1"/>
      <c r="FO3287" s="1"/>
      <c r="FP3287" s="1"/>
      <c r="FQ3287" s="1"/>
      <c r="FR3287" s="1"/>
      <c r="FS3287" s="1"/>
      <c r="FT3287" s="1"/>
      <c r="FU3287" s="1"/>
      <c r="FV3287" s="1"/>
      <c r="FW3287" s="1"/>
      <c r="FX3287" s="1"/>
      <c r="FY3287" s="1"/>
      <c r="FZ3287" s="1"/>
      <c r="GA3287" s="1"/>
      <c r="GB3287" s="1"/>
      <c r="GC3287" s="1"/>
      <c r="GD3287" s="1"/>
    </row>
    <row r="3288" spans="1:186" s="5" customFormat="1" x14ac:dyDescent="0.2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  <c r="FK3288" s="1"/>
      <c r="FL3288" s="1"/>
      <c r="FM3288" s="1"/>
      <c r="FN3288" s="1"/>
      <c r="FO3288" s="1"/>
      <c r="FP3288" s="1"/>
      <c r="FQ3288" s="1"/>
      <c r="FR3288" s="1"/>
      <c r="FS3288" s="1"/>
      <c r="FT3288" s="1"/>
      <c r="FU3288" s="1"/>
      <c r="FV3288" s="1"/>
      <c r="FW3288" s="1"/>
      <c r="FX3288" s="1"/>
      <c r="FY3288" s="1"/>
      <c r="FZ3288" s="1"/>
      <c r="GA3288" s="1"/>
      <c r="GB3288" s="1"/>
      <c r="GC3288" s="1"/>
      <c r="GD3288" s="1"/>
    </row>
    <row r="3289" spans="1:186" s="5" customFormat="1" x14ac:dyDescent="0.2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  <c r="FK3289" s="1"/>
      <c r="FL3289" s="1"/>
      <c r="FM3289" s="1"/>
      <c r="FN3289" s="1"/>
      <c r="FO3289" s="1"/>
      <c r="FP3289" s="1"/>
      <c r="FQ3289" s="1"/>
      <c r="FR3289" s="1"/>
      <c r="FS3289" s="1"/>
      <c r="FT3289" s="1"/>
      <c r="FU3289" s="1"/>
      <c r="FV3289" s="1"/>
      <c r="FW3289" s="1"/>
      <c r="FX3289" s="1"/>
      <c r="FY3289" s="1"/>
      <c r="FZ3289" s="1"/>
      <c r="GA3289" s="1"/>
      <c r="GB3289" s="1"/>
      <c r="GC3289" s="1"/>
      <c r="GD3289" s="1"/>
    </row>
    <row r="3290" spans="1:186" s="5" customFormat="1" x14ac:dyDescent="0.2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  <c r="FK3290" s="1"/>
      <c r="FL3290" s="1"/>
      <c r="FM3290" s="1"/>
      <c r="FN3290" s="1"/>
      <c r="FO3290" s="1"/>
      <c r="FP3290" s="1"/>
      <c r="FQ3290" s="1"/>
      <c r="FR3290" s="1"/>
      <c r="FS3290" s="1"/>
      <c r="FT3290" s="1"/>
      <c r="FU3290" s="1"/>
      <c r="FV3290" s="1"/>
      <c r="FW3290" s="1"/>
      <c r="FX3290" s="1"/>
      <c r="FY3290" s="1"/>
      <c r="FZ3290" s="1"/>
      <c r="GA3290" s="1"/>
      <c r="GB3290" s="1"/>
      <c r="GC3290" s="1"/>
      <c r="GD3290" s="1"/>
    </row>
    <row r="3291" spans="1:186" s="5" customFormat="1" x14ac:dyDescent="0.2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  <c r="FK3291" s="1"/>
      <c r="FL3291" s="1"/>
      <c r="FM3291" s="1"/>
      <c r="FN3291" s="1"/>
      <c r="FO3291" s="1"/>
      <c r="FP3291" s="1"/>
      <c r="FQ3291" s="1"/>
      <c r="FR3291" s="1"/>
      <c r="FS3291" s="1"/>
      <c r="FT3291" s="1"/>
      <c r="FU3291" s="1"/>
      <c r="FV3291" s="1"/>
      <c r="FW3291" s="1"/>
      <c r="FX3291" s="1"/>
      <c r="FY3291" s="1"/>
      <c r="FZ3291" s="1"/>
      <c r="GA3291" s="1"/>
      <c r="GB3291" s="1"/>
      <c r="GC3291" s="1"/>
      <c r="GD3291" s="1"/>
    </row>
    <row r="3292" spans="1:186" s="5" customFormat="1" x14ac:dyDescent="0.2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  <c r="FK3292" s="1"/>
      <c r="FL3292" s="1"/>
      <c r="FM3292" s="1"/>
      <c r="FN3292" s="1"/>
      <c r="FO3292" s="1"/>
      <c r="FP3292" s="1"/>
      <c r="FQ3292" s="1"/>
      <c r="FR3292" s="1"/>
      <c r="FS3292" s="1"/>
      <c r="FT3292" s="1"/>
      <c r="FU3292" s="1"/>
      <c r="FV3292" s="1"/>
      <c r="FW3292" s="1"/>
      <c r="FX3292" s="1"/>
      <c r="FY3292" s="1"/>
      <c r="FZ3292" s="1"/>
      <c r="GA3292" s="1"/>
      <c r="GB3292" s="1"/>
      <c r="GC3292" s="1"/>
      <c r="GD3292" s="1"/>
    </row>
    <row r="3293" spans="1:186" s="5" customFormat="1" x14ac:dyDescent="0.2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  <c r="FK3293" s="1"/>
      <c r="FL3293" s="1"/>
      <c r="FM3293" s="1"/>
      <c r="FN3293" s="1"/>
      <c r="FO3293" s="1"/>
      <c r="FP3293" s="1"/>
      <c r="FQ3293" s="1"/>
      <c r="FR3293" s="1"/>
      <c r="FS3293" s="1"/>
      <c r="FT3293" s="1"/>
      <c r="FU3293" s="1"/>
      <c r="FV3293" s="1"/>
      <c r="FW3293" s="1"/>
      <c r="FX3293" s="1"/>
      <c r="FY3293" s="1"/>
      <c r="FZ3293" s="1"/>
      <c r="GA3293" s="1"/>
      <c r="GB3293" s="1"/>
      <c r="GC3293" s="1"/>
      <c r="GD3293" s="1"/>
    </row>
    <row r="3294" spans="1:186" s="5" customFormat="1" x14ac:dyDescent="0.2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  <c r="FK3294" s="1"/>
      <c r="FL3294" s="1"/>
      <c r="FM3294" s="1"/>
      <c r="FN3294" s="1"/>
      <c r="FO3294" s="1"/>
      <c r="FP3294" s="1"/>
      <c r="FQ3294" s="1"/>
      <c r="FR3294" s="1"/>
      <c r="FS3294" s="1"/>
      <c r="FT3294" s="1"/>
      <c r="FU3294" s="1"/>
      <c r="FV3294" s="1"/>
      <c r="FW3294" s="1"/>
      <c r="FX3294" s="1"/>
      <c r="FY3294" s="1"/>
      <c r="FZ3294" s="1"/>
      <c r="GA3294" s="1"/>
      <c r="GB3294" s="1"/>
      <c r="GC3294" s="1"/>
      <c r="GD3294" s="1"/>
    </row>
    <row r="3295" spans="1:186" s="5" customFormat="1" x14ac:dyDescent="0.2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  <c r="FK3295" s="1"/>
      <c r="FL3295" s="1"/>
      <c r="FM3295" s="1"/>
      <c r="FN3295" s="1"/>
      <c r="FO3295" s="1"/>
      <c r="FP3295" s="1"/>
      <c r="FQ3295" s="1"/>
      <c r="FR3295" s="1"/>
      <c r="FS3295" s="1"/>
      <c r="FT3295" s="1"/>
      <c r="FU3295" s="1"/>
      <c r="FV3295" s="1"/>
      <c r="FW3295" s="1"/>
      <c r="FX3295" s="1"/>
      <c r="FY3295" s="1"/>
      <c r="FZ3295" s="1"/>
      <c r="GA3295" s="1"/>
      <c r="GB3295" s="1"/>
      <c r="GC3295" s="1"/>
      <c r="GD3295" s="1"/>
    </row>
    <row r="3296" spans="1:186" s="5" customFormat="1" x14ac:dyDescent="0.2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  <c r="FK3296" s="1"/>
      <c r="FL3296" s="1"/>
      <c r="FM3296" s="1"/>
      <c r="FN3296" s="1"/>
      <c r="FO3296" s="1"/>
      <c r="FP3296" s="1"/>
      <c r="FQ3296" s="1"/>
      <c r="FR3296" s="1"/>
      <c r="FS3296" s="1"/>
      <c r="FT3296" s="1"/>
      <c r="FU3296" s="1"/>
      <c r="FV3296" s="1"/>
      <c r="FW3296" s="1"/>
      <c r="FX3296" s="1"/>
      <c r="FY3296" s="1"/>
      <c r="FZ3296" s="1"/>
      <c r="GA3296" s="1"/>
      <c r="GB3296" s="1"/>
      <c r="GC3296" s="1"/>
      <c r="GD3296" s="1"/>
    </row>
    <row r="3297" spans="1:186" s="5" customFormat="1" x14ac:dyDescent="0.2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  <c r="FK3297" s="1"/>
      <c r="FL3297" s="1"/>
      <c r="FM3297" s="1"/>
      <c r="FN3297" s="1"/>
      <c r="FO3297" s="1"/>
      <c r="FP3297" s="1"/>
      <c r="FQ3297" s="1"/>
      <c r="FR3297" s="1"/>
      <c r="FS3297" s="1"/>
      <c r="FT3297" s="1"/>
      <c r="FU3297" s="1"/>
      <c r="FV3297" s="1"/>
      <c r="FW3297" s="1"/>
      <c r="FX3297" s="1"/>
      <c r="FY3297" s="1"/>
      <c r="FZ3297" s="1"/>
      <c r="GA3297" s="1"/>
      <c r="GB3297" s="1"/>
      <c r="GC3297" s="1"/>
      <c r="GD3297" s="1"/>
    </row>
    <row r="3298" spans="1:186" s="5" customFormat="1" x14ac:dyDescent="0.2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  <c r="FK3298" s="1"/>
      <c r="FL3298" s="1"/>
      <c r="FM3298" s="1"/>
      <c r="FN3298" s="1"/>
      <c r="FO3298" s="1"/>
      <c r="FP3298" s="1"/>
      <c r="FQ3298" s="1"/>
      <c r="FR3298" s="1"/>
      <c r="FS3298" s="1"/>
      <c r="FT3298" s="1"/>
      <c r="FU3298" s="1"/>
      <c r="FV3298" s="1"/>
      <c r="FW3298" s="1"/>
      <c r="FX3298" s="1"/>
      <c r="FY3298" s="1"/>
      <c r="FZ3298" s="1"/>
      <c r="GA3298" s="1"/>
      <c r="GB3298" s="1"/>
      <c r="GC3298" s="1"/>
      <c r="GD3298" s="1"/>
    </row>
    <row r="3299" spans="1:186" s="5" customFormat="1" x14ac:dyDescent="0.2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  <c r="FK3299" s="1"/>
      <c r="FL3299" s="1"/>
      <c r="FM3299" s="1"/>
      <c r="FN3299" s="1"/>
      <c r="FO3299" s="1"/>
      <c r="FP3299" s="1"/>
      <c r="FQ3299" s="1"/>
      <c r="FR3299" s="1"/>
      <c r="FS3299" s="1"/>
      <c r="FT3299" s="1"/>
      <c r="FU3299" s="1"/>
      <c r="FV3299" s="1"/>
      <c r="FW3299" s="1"/>
      <c r="FX3299" s="1"/>
      <c r="FY3299" s="1"/>
      <c r="FZ3299" s="1"/>
      <c r="GA3299" s="1"/>
      <c r="GB3299" s="1"/>
      <c r="GC3299" s="1"/>
      <c r="GD3299" s="1"/>
    </row>
    <row r="3300" spans="1:186" s="5" customFormat="1" x14ac:dyDescent="0.2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  <c r="FE3300" s="1"/>
      <c r="FF3300" s="1"/>
      <c r="FG3300" s="1"/>
      <c r="FH3300" s="1"/>
      <c r="FI3300" s="1"/>
      <c r="FJ3300" s="1"/>
      <c r="FK3300" s="1"/>
      <c r="FL3300" s="1"/>
      <c r="FM3300" s="1"/>
      <c r="FN3300" s="1"/>
      <c r="FO3300" s="1"/>
      <c r="FP3300" s="1"/>
      <c r="FQ3300" s="1"/>
      <c r="FR3300" s="1"/>
      <c r="FS3300" s="1"/>
      <c r="FT3300" s="1"/>
      <c r="FU3300" s="1"/>
      <c r="FV3300" s="1"/>
      <c r="FW3300" s="1"/>
      <c r="FX3300" s="1"/>
      <c r="FY3300" s="1"/>
      <c r="FZ3300" s="1"/>
      <c r="GA3300" s="1"/>
      <c r="GB3300" s="1"/>
      <c r="GC3300" s="1"/>
      <c r="GD3300" s="1"/>
    </row>
    <row r="3301" spans="1:186" s="5" customFormat="1" x14ac:dyDescent="0.2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  <c r="FK3301" s="1"/>
      <c r="FL3301" s="1"/>
      <c r="FM3301" s="1"/>
      <c r="FN3301" s="1"/>
      <c r="FO3301" s="1"/>
      <c r="FP3301" s="1"/>
      <c r="FQ3301" s="1"/>
      <c r="FR3301" s="1"/>
      <c r="FS3301" s="1"/>
      <c r="FT3301" s="1"/>
      <c r="FU3301" s="1"/>
      <c r="FV3301" s="1"/>
      <c r="FW3301" s="1"/>
      <c r="FX3301" s="1"/>
      <c r="FY3301" s="1"/>
      <c r="FZ3301" s="1"/>
      <c r="GA3301" s="1"/>
      <c r="GB3301" s="1"/>
      <c r="GC3301" s="1"/>
      <c r="GD3301" s="1"/>
    </row>
    <row r="3302" spans="1:186" s="5" customFormat="1" x14ac:dyDescent="0.2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  <c r="FE3302" s="1"/>
      <c r="FF3302" s="1"/>
      <c r="FG3302" s="1"/>
      <c r="FH3302" s="1"/>
      <c r="FI3302" s="1"/>
      <c r="FJ3302" s="1"/>
      <c r="FK3302" s="1"/>
      <c r="FL3302" s="1"/>
      <c r="FM3302" s="1"/>
      <c r="FN3302" s="1"/>
      <c r="FO3302" s="1"/>
      <c r="FP3302" s="1"/>
      <c r="FQ3302" s="1"/>
      <c r="FR3302" s="1"/>
      <c r="FS3302" s="1"/>
      <c r="FT3302" s="1"/>
      <c r="FU3302" s="1"/>
      <c r="FV3302" s="1"/>
      <c r="FW3302" s="1"/>
      <c r="FX3302" s="1"/>
      <c r="FY3302" s="1"/>
      <c r="FZ3302" s="1"/>
      <c r="GA3302" s="1"/>
      <c r="GB3302" s="1"/>
      <c r="GC3302" s="1"/>
      <c r="GD3302" s="1"/>
    </row>
    <row r="3303" spans="1:186" s="5" customFormat="1" x14ac:dyDescent="0.2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  <c r="FW3303" s="1"/>
      <c r="FX3303" s="1"/>
      <c r="FY3303" s="1"/>
      <c r="FZ3303" s="1"/>
      <c r="GA3303" s="1"/>
      <c r="GB3303" s="1"/>
      <c r="GC3303" s="1"/>
      <c r="GD3303" s="1"/>
    </row>
    <row r="3304" spans="1:186" s="5" customFormat="1" x14ac:dyDescent="0.2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  <c r="FK3304" s="1"/>
      <c r="FL3304" s="1"/>
      <c r="FM3304" s="1"/>
      <c r="FN3304" s="1"/>
      <c r="FO3304" s="1"/>
      <c r="FP3304" s="1"/>
      <c r="FQ3304" s="1"/>
      <c r="FR3304" s="1"/>
      <c r="FS3304" s="1"/>
      <c r="FT3304" s="1"/>
      <c r="FU3304" s="1"/>
      <c r="FV3304" s="1"/>
      <c r="FW3304" s="1"/>
      <c r="FX3304" s="1"/>
      <c r="FY3304" s="1"/>
      <c r="FZ3304" s="1"/>
      <c r="GA3304" s="1"/>
      <c r="GB3304" s="1"/>
      <c r="GC3304" s="1"/>
      <c r="GD3304" s="1"/>
    </row>
    <row r="3305" spans="1:186" s="5" customFormat="1" x14ac:dyDescent="0.2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  <c r="FK3305" s="1"/>
      <c r="FL3305" s="1"/>
      <c r="FM3305" s="1"/>
      <c r="FN3305" s="1"/>
      <c r="FO3305" s="1"/>
      <c r="FP3305" s="1"/>
      <c r="FQ3305" s="1"/>
      <c r="FR3305" s="1"/>
      <c r="FS3305" s="1"/>
      <c r="FT3305" s="1"/>
      <c r="FU3305" s="1"/>
      <c r="FV3305" s="1"/>
      <c r="FW3305" s="1"/>
      <c r="FX3305" s="1"/>
      <c r="FY3305" s="1"/>
      <c r="FZ3305" s="1"/>
      <c r="GA3305" s="1"/>
      <c r="GB3305" s="1"/>
      <c r="GC3305" s="1"/>
      <c r="GD3305" s="1"/>
    </row>
    <row r="3306" spans="1:186" s="5" customFormat="1" x14ac:dyDescent="0.2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  <c r="FK3306" s="1"/>
      <c r="FL3306" s="1"/>
      <c r="FM3306" s="1"/>
      <c r="FN3306" s="1"/>
      <c r="FO3306" s="1"/>
      <c r="FP3306" s="1"/>
      <c r="FQ3306" s="1"/>
      <c r="FR3306" s="1"/>
      <c r="FS3306" s="1"/>
      <c r="FT3306" s="1"/>
      <c r="FU3306" s="1"/>
      <c r="FV3306" s="1"/>
      <c r="FW3306" s="1"/>
      <c r="FX3306" s="1"/>
      <c r="FY3306" s="1"/>
      <c r="FZ3306" s="1"/>
      <c r="GA3306" s="1"/>
      <c r="GB3306" s="1"/>
      <c r="GC3306" s="1"/>
      <c r="GD3306" s="1"/>
    </row>
    <row r="3307" spans="1:186" s="5" customFormat="1" x14ac:dyDescent="0.2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  <c r="FK3307" s="1"/>
      <c r="FL3307" s="1"/>
      <c r="FM3307" s="1"/>
      <c r="FN3307" s="1"/>
      <c r="FO3307" s="1"/>
      <c r="FP3307" s="1"/>
      <c r="FQ3307" s="1"/>
      <c r="FR3307" s="1"/>
      <c r="FS3307" s="1"/>
      <c r="FT3307" s="1"/>
      <c r="FU3307" s="1"/>
      <c r="FV3307" s="1"/>
      <c r="FW3307" s="1"/>
      <c r="FX3307" s="1"/>
      <c r="FY3307" s="1"/>
      <c r="FZ3307" s="1"/>
      <c r="GA3307" s="1"/>
      <c r="GB3307" s="1"/>
      <c r="GC3307" s="1"/>
      <c r="GD3307" s="1"/>
    </row>
    <row r="3308" spans="1:186" s="5" customFormat="1" x14ac:dyDescent="0.2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  <c r="FK3308" s="1"/>
      <c r="FL3308" s="1"/>
      <c r="FM3308" s="1"/>
      <c r="FN3308" s="1"/>
      <c r="FO3308" s="1"/>
      <c r="FP3308" s="1"/>
      <c r="FQ3308" s="1"/>
      <c r="FR3308" s="1"/>
      <c r="FS3308" s="1"/>
      <c r="FT3308" s="1"/>
      <c r="FU3308" s="1"/>
      <c r="FV3308" s="1"/>
      <c r="FW3308" s="1"/>
      <c r="FX3308" s="1"/>
      <c r="FY3308" s="1"/>
      <c r="FZ3308" s="1"/>
      <c r="GA3308" s="1"/>
      <c r="GB3308" s="1"/>
      <c r="GC3308" s="1"/>
      <c r="GD3308" s="1"/>
    </row>
    <row r="3309" spans="1:186" s="5" customFormat="1" x14ac:dyDescent="0.2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  <c r="FK3309" s="1"/>
      <c r="FL3309" s="1"/>
      <c r="FM3309" s="1"/>
      <c r="FN3309" s="1"/>
      <c r="FO3309" s="1"/>
      <c r="FP3309" s="1"/>
      <c r="FQ3309" s="1"/>
      <c r="FR3309" s="1"/>
      <c r="FS3309" s="1"/>
      <c r="FT3309" s="1"/>
      <c r="FU3309" s="1"/>
      <c r="FV3309" s="1"/>
      <c r="FW3309" s="1"/>
      <c r="FX3309" s="1"/>
      <c r="FY3309" s="1"/>
      <c r="FZ3309" s="1"/>
      <c r="GA3309" s="1"/>
      <c r="GB3309" s="1"/>
      <c r="GC3309" s="1"/>
      <c r="GD3309" s="1"/>
    </row>
    <row r="3310" spans="1:186" s="5" customFormat="1" x14ac:dyDescent="0.2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  <c r="FK3310" s="1"/>
      <c r="FL3310" s="1"/>
      <c r="FM3310" s="1"/>
      <c r="FN3310" s="1"/>
      <c r="FO3310" s="1"/>
      <c r="FP3310" s="1"/>
      <c r="FQ3310" s="1"/>
      <c r="FR3310" s="1"/>
      <c r="FS3310" s="1"/>
      <c r="FT3310" s="1"/>
      <c r="FU3310" s="1"/>
      <c r="FV3310" s="1"/>
      <c r="FW3310" s="1"/>
      <c r="FX3310" s="1"/>
      <c r="FY3310" s="1"/>
      <c r="FZ3310" s="1"/>
      <c r="GA3310" s="1"/>
      <c r="GB3310" s="1"/>
      <c r="GC3310" s="1"/>
      <c r="GD3310" s="1"/>
    </row>
    <row r="3311" spans="1:186" s="5" customFormat="1" x14ac:dyDescent="0.2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  <c r="FK3311" s="1"/>
      <c r="FL3311" s="1"/>
      <c r="FM3311" s="1"/>
      <c r="FN3311" s="1"/>
      <c r="FO3311" s="1"/>
      <c r="FP3311" s="1"/>
      <c r="FQ3311" s="1"/>
      <c r="FR3311" s="1"/>
      <c r="FS3311" s="1"/>
      <c r="FT3311" s="1"/>
      <c r="FU3311" s="1"/>
      <c r="FV3311" s="1"/>
      <c r="FW3311" s="1"/>
      <c r="FX3311" s="1"/>
      <c r="FY3311" s="1"/>
      <c r="FZ3311" s="1"/>
      <c r="GA3311" s="1"/>
      <c r="GB3311" s="1"/>
      <c r="GC3311" s="1"/>
      <c r="GD3311" s="1"/>
    </row>
    <row r="3312" spans="1:186" s="5" customFormat="1" x14ac:dyDescent="0.2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  <c r="FK3312" s="1"/>
      <c r="FL3312" s="1"/>
      <c r="FM3312" s="1"/>
      <c r="FN3312" s="1"/>
      <c r="FO3312" s="1"/>
      <c r="FP3312" s="1"/>
      <c r="FQ3312" s="1"/>
      <c r="FR3312" s="1"/>
      <c r="FS3312" s="1"/>
      <c r="FT3312" s="1"/>
      <c r="FU3312" s="1"/>
      <c r="FV3312" s="1"/>
      <c r="FW3312" s="1"/>
      <c r="FX3312" s="1"/>
      <c r="FY3312" s="1"/>
      <c r="FZ3312" s="1"/>
      <c r="GA3312" s="1"/>
      <c r="GB3312" s="1"/>
      <c r="GC3312" s="1"/>
      <c r="GD3312" s="1"/>
    </row>
    <row r="3313" spans="1:186" s="5" customFormat="1" x14ac:dyDescent="0.2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  <c r="FK3313" s="1"/>
      <c r="FL3313" s="1"/>
      <c r="FM3313" s="1"/>
      <c r="FN3313" s="1"/>
      <c r="FO3313" s="1"/>
      <c r="FP3313" s="1"/>
      <c r="FQ3313" s="1"/>
      <c r="FR3313" s="1"/>
      <c r="FS3313" s="1"/>
      <c r="FT3313" s="1"/>
      <c r="FU3313" s="1"/>
      <c r="FV3313" s="1"/>
      <c r="FW3313" s="1"/>
      <c r="FX3313" s="1"/>
      <c r="FY3313" s="1"/>
      <c r="FZ3313" s="1"/>
      <c r="GA3313" s="1"/>
      <c r="GB3313" s="1"/>
      <c r="GC3313" s="1"/>
      <c r="GD3313" s="1"/>
    </row>
    <row r="3314" spans="1:186" s="5" customFormat="1" x14ac:dyDescent="0.2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  <c r="FK3314" s="1"/>
      <c r="FL3314" s="1"/>
      <c r="FM3314" s="1"/>
      <c r="FN3314" s="1"/>
      <c r="FO3314" s="1"/>
      <c r="FP3314" s="1"/>
      <c r="FQ3314" s="1"/>
      <c r="FR3314" s="1"/>
      <c r="FS3314" s="1"/>
      <c r="FT3314" s="1"/>
      <c r="FU3314" s="1"/>
      <c r="FV3314" s="1"/>
      <c r="FW3314" s="1"/>
      <c r="FX3314" s="1"/>
      <c r="FY3314" s="1"/>
      <c r="FZ3314" s="1"/>
      <c r="GA3314" s="1"/>
      <c r="GB3314" s="1"/>
      <c r="GC3314" s="1"/>
      <c r="GD3314" s="1"/>
    </row>
    <row r="3315" spans="1:186" s="5" customFormat="1" x14ac:dyDescent="0.2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  <c r="FO3315" s="1"/>
      <c r="FP3315" s="1"/>
      <c r="FQ3315" s="1"/>
      <c r="FR3315" s="1"/>
      <c r="FS3315" s="1"/>
      <c r="FT3315" s="1"/>
      <c r="FU3315" s="1"/>
      <c r="FV3315" s="1"/>
      <c r="FW3315" s="1"/>
      <c r="FX3315" s="1"/>
      <c r="FY3315" s="1"/>
      <c r="FZ3315" s="1"/>
      <c r="GA3315" s="1"/>
      <c r="GB3315" s="1"/>
      <c r="GC3315" s="1"/>
      <c r="GD3315" s="1"/>
    </row>
    <row r="3316" spans="1:186" s="5" customFormat="1" x14ac:dyDescent="0.2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  <c r="FK3316" s="1"/>
      <c r="FL3316" s="1"/>
      <c r="FM3316" s="1"/>
      <c r="FN3316" s="1"/>
      <c r="FO3316" s="1"/>
      <c r="FP3316" s="1"/>
      <c r="FQ3316" s="1"/>
      <c r="FR3316" s="1"/>
      <c r="FS3316" s="1"/>
      <c r="FT3316" s="1"/>
      <c r="FU3316" s="1"/>
      <c r="FV3316" s="1"/>
      <c r="FW3316" s="1"/>
      <c r="FX3316" s="1"/>
      <c r="FY3316" s="1"/>
      <c r="FZ3316" s="1"/>
      <c r="GA3316" s="1"/>
      <c r="GB3316" s="1"/>
      <c r="GC3316" s="1"/>
      <c r="GD3316" s="1"/>
    </row>
    <row r="3317" spans="1:186" s="5" customFormat="1" x14ac:dyDescent="0.2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  <c r="FK3317" s="1"/>
      <c r="FL3317" s="1"/>
      <c r="FM3317" s="1"/>
      <c r="FN3317" s="1"/>
      <c r="FO3317" s="1"/>
      <c r="FP3317" s="1"/>
      <c r="FQ3317" s="1"/>
      <c r="FR3317" s="1"/>
      <c r="FS3317" s="1"/>
      <c r="FT3317" s="1"/>
      <c r="FU3317" s="1"/>
      <c r="FV3317" s="1"/>
      <c r="FW3317" s="1"/>
      <c r="FX3317" s="1"/>
      <c r="FY3317" s="1"/>
      <c r="FZ3317" s="1"/>
      <c r="GA3317" s="1"/>
      <c r="GB3317" s="1"/>
      <c r="GC3317" s="1"/>
      <c r="GD3317" s="1"/>
    </row>
    <row r="3318" spans="1:186" s="5" customFormat="1" x14ac:dyDescent="0.2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  <c r="FO3318" s="1"/>
      <c r="FP3318" s="1"/>
      <c r="FQ3318" s="1"/>
      <c r="FR3318" s="1"/>
      <c r="FS3318" s="1"/>
      <c r="FT3318" s="1"/>
      <c r="FU3318" s="1"/>
      <c r="FV3318" s="1"/>
      <c r="FW3318" s="1"/>
      <c r="FX3318" s="1"/>
      <c r="FY3318" s="1"/>
      <c r="FZ3318" s="1"/>
      <c r="GA3318" s="1"/>
      <c r="GB3318" s="1"/>
      <c r="GC3318" s="1"/>
      <c r="GD3318" s="1"/>
    </row>
    <row r="3319" spans="1:186" s="5" customFormat="1" x14ac:dyDescent="0.2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  <c r="FK3319" s="1"/>
      <c r="FL3319" s="1"/>
      <c r="FM3319" s="1"/>
      <c r="FN3319" s="1"/>
      <c r="FO3319" s="1"/>
      <c r="FP3319" s="1"/>
      <c r="FQ3319" s="1"/>
      <c r="FR3319" s="1"/>
      <c r="FS3319" s="1"/>
      <c r="FT3319" s="1"/>
      <c r="FU3319" s="1"/>
      <c r="FV3319" s="1"/>
      <c r="FW3319" s="1"/>
      <c r="FX3319" s="1"/>
      <c r="FY3319" s="1"/>
      <c r="FZ3319" s="1"/>
      <c r="GA3319" s="1"/>
      <c r="GB3319" s="1"/>
      <c r="GC3319" s="1"/>
      <c r="GD3319" s="1"/>
    </row>
    <row r="3320" spans="1:186" s="5" customFormat="1" x14ac:dyDescent="0.2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  <c r="FK3320" s="1"/>
      <c r="FL3320" s="1"/>
      <c r="FM3320" s="1"/>
      <c r="FN3320" s="1"/>
      <c r="FO3320" s="1"/>
      <c r="FP3320" s="1"/>
      <c r="FQ3320" s="1"/>
      <c r="FR3320" s="1"/>
      <c r="FS3320" s="1"/>
      <c r="FT3320" s="1"/>
      <c r="FU3320" s="1"/>
      <c r="FV3320" s="1"/>
      <c r="FW3320" s="1"/>
      <c r="FX3320" s="1"/>
      <c r="FY3320" s="1"/>
      <c r="FZ3320" s="1"/>
      <c r="GA3320" s="1"/>
      <c r="GB3320" s="1"/>
      <c r="GC3320" s="1"/>
      <c r="GD3320" s="1"/>
    </row>
    <row r="3321" spans="1:186" s="5" customFormat="1" x14ac:dyDescent="0.2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  <c r="FK3321" s="1"/>
      <c r="FL3321" s="1"/>
      <c r="FM3321" s="1"/>
      <c r="FN3321" s="1"/>
      <c r="FO3321" s="1"/>
      <c r="FP3321" s="1"/>
      <c r="FQ3321" s="1"/>
      <c r="FR3321" s="1"/>
      <c r="FS3321" s="1"/>
      <c r="FT3321" s="1"/>
      <c r="FU3321" s="1"/>
      <c r="FV3321" s="1"/>
      <c r="FW3321" s="1"/>
      <c r="FX3321" s="1"/>
      <c r="FY3321" s="1"/>
      <c r="FZ3321" s="1"/>
      <c r="GA3321" s="1"/>
      <c r="GB3321" s="1"/>
      <c r="GC3321" s="1"/>
      <c r="GD3321" s="1"/>
    </row>
    <row r="3322" spans="1:186" s="5" customFormat="1" x14ac:dyDescent="0.2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  <c r="FK3322" s="1"/>
      <c r="FL3322" s="1"/>
      <c r="FM3322" s="1"/>
      <c r="FN3322" s="1"/>
      <c r="FO3322" s="1"/>
      <c r="FP3322" s="1"/>
      <c r="FQ3322" s="1"/>
      <c r="FR3322" s="1"/>
      <c r="FS3322" s="1"/>
      <c r="FT3322" s="1"/>
      <c r="FU3322" s="1"/>
      <c r="FV3322" s="1"/>
      <c r="FW3322" s="1"/>
      <c r="FX3322" s="1"/>
      <c r="FY3322" s="1"/>
      <c r="FZ3322" s="1"/>
      <c r="GA3322" s="1"/>
      <c r="GB3322" s="1"/>
      <c r="GC3322" s="1"/>
      <c r="GD3322" s="1"/>
    </row>
    <row r="3323" spans="1:186" s="5" customFormat="1" x14ac:dyDescent="0.2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  <c r="FK3323" s="1"/>
      <c r="FL3323" s="1"/>
      <c r="FM3323" s="1"/>
      <c r="FN3323" s="1"/>
      <c r="FO3323" s="1"/>
      <c r="FP3323" s="1"/>
      <c r="FQ3323" s="1"/>
      <c r="FR3323" s="1"/>
      <c r="FS3323" s="1"/>
      <c r="FT3323" s="1"/>
      <c r="FU3323" s="1"/>
      <c r="FV3323" s="1"/>
      <c r="FW3323" s="1"/>
      <c r="FX3323" s="1"/>
      <c r="FY3323" s="1"/>
      <c r="FZ3323" s="1"/>
      <c r="GA3323" s="1"/>
      <c r="GB3323" s="1"/>
      <c r="GC3323" s="1"/>
      <c r="GD3323" s="1"/>
    </row>
    <row r="3324" spans="1:186" s="5" customFormat="1" x14ac:dyDescent="0.2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  <c r="FK3324" s="1"/>
      <c r="FL3324" s="1"/>
      <c r="FM3324" s="1"/>
      <c r="FN3324" s="1"/>
      <c r="FO3324" s="1"/>
      <c r="FP3324" s="1"/>
      <c r="FQ3324" s="1"/>
      <c r="FR3324" s="1"/>
      <c r="FS3324" s="1"/>
      <c r="FT3324" s="1"/>
      <c r="FU3324" s="1"/>
      <c r="FV3324" s="1"/>
      <c r="FW3324" s="1"/>
      <c r="FX3324" s="1"/>
      <c r="FY3324" s="1"/>
      <c r="FZ3324" s="1"/>
      <c r="GA3324" s="1"/>
      <c r="GB3324" s="1"/>
      <c r="GC3324" s="1"/>
      <c r="GD3324" s="1"/>
    </row>
    <row r="3325" spans="1:186" s="5" customFormat="1" x14ac:dyDescent="0.2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  <c r="FK3325" s="1"/>
      <c r="FL3325" s="1"/>
      <c r="FM3325" s="1"/>
      <c r="FN3325" s="1"/>
      <c r="FO3325" s="1"/>
      <c r="FP3325" s="1"/>
      <c r="FQ3325" s="1"/>
      <c r="FR3325" s="1"/>
      <c r="FS3325" s="1"/>
      <c r="FT3325" s="1"/>
      <c r="FU3325" s="1"/>
      <c r="FV3325" s="1"/>
      <c r="FW3325" s="1"/>
      <c r="FX3325" s="1"/>
      <c r="FY3325" s="1"/>
      <c r="FZ3325" s="1"/>
      <c r="GA3325" s="1"/>
      <c r="GB3325" s="1"/>
      <c r="GC3325" s="1"/>
      <c r="GD3325" s="1"/>
    </row>
    <row r="3326" spans="1:186" s="5" customFormat="1" x14ac:dyDescent="0.2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  <c r="FO3326" s="1"/>
      <c r="FP3326" s="1"/>
      <c r="FQ3326" s="1"/>
      <c r="FR3326" s="1"/>
      <c r="FS3326" s="1"/>
      <c r="FT3326" s="1"/>
      <c r="FU3326" s="1"/>
      <c r="FV3326" s="1"/>
      <c r="FW3326" s="1"/>
      <c r="FX3326" s="1"/>
      <c r="FY3326" s="1"/>
      <c r="FZ3326" s="1"/>
      <c r="GA3326" s="1"/>
      <c r="GB3326" s="1"/>
      <c r="GC3326" s="1"/>
      <c r="GD3326" s="1"/>
    </row>
    <row r="3327" spans="1:186" s="5" customFormat="1" x14ac:dyDescent="0.2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  <c r="FK3327" s="1"/>
      <c r="FL3327" s="1"/>
      <c r="FM3327" s="1"/>
      <c r="FN3327" s="1"/>
      <c r="FO3327" s="1"/>
      <c r="FP3327" s="1"/>
      <c r="FQ3327" s="1"/>
      <c r="FR3327" s="1"/>
      <c r="FS3327" s="1"/>
      <c r="FT3327" s="1"/>
      <c r="FU3327" s="1"/>
      <c r="FV3327" s="1"/>
      <c r="FW3327" s="1"/>
      <c r="FX3327" s="1"/>
      <c r="FY3327" s="1"/>
      <c r="FZ3327" s="1"/>
      <c r="GA3327" s="1"/>
      <c r="GB3327" s="1"/>
      <c r="GC3327" s="1"/>
      <c r="GD3327" s="1"/>
    </row>
    <row r="3328" spans="1:186" s="5" customFormat="1" x14ac:dyDescent="0.2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  <c r="FK3328" s="1"/>
      <c r="FL3328" s="1"/>
      <c r="FM3328" s="1"/>
      <c r="FN3328" s="1"/>
      <c r="FO3328" s="1"/>
      <c r="FP3328" s="1"/>
      <c r="FQ3328" s="1"/>
      <c r="FR3328" s="1"/>
      <c r="FS3328" s="1"/>
      <c r="FT3328" s="1"/>
      <c r="FU3328" s="1"/>
      <c r="FV3328" s="1"/>
      <c r="FW3328" s="1"/>
      <c r="FX3328" s="1"/>
      <c r="FY3328" s="1"/>
      <c r="FZ3328" s="1"/>
      <c r="GA3328" s="1"/>
      <c r="GB3328" s="1"/>
      <c r="GC3328" s="1"/>
      <c r="GD3328" s="1"/>
    </row>
    <row r="3329" spans="1:186" s="5" customFormat="1" x14ac:dyDescent="0.2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  <c r="FK3329" s="1"/>
      <c r="FL3329" s="1"/>
      <c r="FM3329" s="1"/>
      <c r="FN3329" s="1"/>
      <c r="FO3329" s="1"/>
      <c r="FP3329" s="1"/>
      <c r="FQ3329" s="1"/>
      <c r="FR3329" s="1"/>
      <c r="FS3329" s="1"/>
      <c r="FT3329" s="1"/>
      <c r="FU3329" s="1"/>
      <c r="FV3329" s="1"/>
      <c r="FW3329" s="1"/>
      <c r="FX3329" s="1"/>
      <c r="FY3329" s="1"/>
      <c r="FZ3329" s="1"/>
      <c r="GA3329" s="1"/>
      <c r="GB3329" s="1"/>
      <c r="GC3329" s="1"/>
      <c r="GD3329" s="1"/>
    </row>
    <row r="3330" spans="1:186" s="5" customFormat="1" x14ac:dyDescent="0.2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  <c r="FK3330" s="1"/>
      <c r="FL3330" s="1"/>
      <c r="FM3330" s="1"/>
      <c r="FN3330" s="1"/>
      <c r="FO3330" s="1"/>
      <c r="FP3330" s="1"/>
      <c r="FQ3330" s="1"/>
      <c r="FR3330" s="1"/>
      <c r="FS3330" s="1"/>
      <c r="FT3330" s="1"/>
      <c r="FU3330" s="1"/>
      <c r="FV3330" s="1"/>
      <c r="FW3330" s="1"/>
      <c r="FX3330" s="1"/>
      <c r="FY3330" s="1"/>
      <c r="FZ3330" s="1"/>
      <c r="GA3330" s="1"/>
      <c r="GB3330" s="1"/>
      <c r="GC3330" s="1"/>
      <c r="GD3330" s="1"/>
    </row>
    <row r="3331" spans="1:186" s="5" customFormat="1" x14ac:dyDescent="0.2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  <c r="FK3331" s="1"/>
      <c r="FL3331" s="1"/>
      <c r="FM3331" s="1"/>
      <c r="FN3331" s="1"/>
      <c r="FO3331" s="1"/>
      <c r="FP3331" s="1"/>
      <c r="FQ3331" s="1"/>
      <c r="FR3331" s="1"/>
      <c r="FS3331" s="1"/>
      <c r="FT3331" s="1"/>
      <c r="FU3331" s="1"/>
      <c r="FV3331" s="1"/>
      <c r="FW3331" s="1"/>
      <c r="FX3331" s="1"/>
      <c r="FY3331" s="1"/>
      <c r="FZ3331" s="1"/>
      <c r="GA3331" s="1"/>
      <c r="GB3331" s="1"/>
      <c r="GC3331" s="1"/>
      <c r="GD3331" s="1"/>
    </row>
    <row r="3332" spans="1:186" s="5" customFormat="1" x14ac:dyDescent="0.2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  <c r="FK3332" s="1"/>
      <c r="FL3332" s="1"/>
      <c r="FM3332" s="1"/>
      <c r="FN3332" s="1"/>
      <c r="FO3332" s="1"/>
      <c r="FP3332" s="1"/>
      <c r="FQ3332" s="1"/>
      <c r="FR3332" s="1"/>
      <c r="FS3332" s="1"/>
      <c r="FT3332" s="1"/>
      <c r="FU3332" s="1"/>
      <c r="FV3332" s="1"/>
      <c r="FW3332" s="1"/>
      <c r="FX3332" s="1"/>
      <c r="FY3332" s="1"/>
      <c r="FZ3332" s="1"/>
      <c r="GA3332" s="1"/>
      <c r="GB3332" s="1"/>
      <c r="GC3332" s="1"/>
      <c r="GD3332" s="1"/>
    </row>
    <row r="3333" spans="1:186" s="5" customFormat="1" x14ac:dyDescent="0.2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  <c r="FK3333" s="1"/>
      <c r="FL3333" s="1"/>
      <c r="FM3333" s="1"/>
      <c r="FN3333" s="1"/>
      <c r="FO3333" s="1"/>
      <c r="FP3333" s="1"/>
      <c r="FQ3333" s="1"/>
      <c r="FR3333" s="1"/>
      <c r="FS3333" s="1"/>
      <c r="FT3333" s="1"/>
      <c r="FU3333" s="1"/>
      <c r="FV3333" s="1"/>
      <c r="FW3333" s="1"/>
      <c r="FX3333" s="1"/>
      <c r="FY3333" s="1"/>
      <c r="FZ3333" s="1"/>
      <c r="GA3333" s="1"/>
      <c r="GB3333" s="1"/>
      <c r="GC3333" s="1"/>
      <c r="GD3333" s="1"/>
    </row>
    <row r="3334" spans="1:186" s="5" customFormat="1" x14ac:dyDescent="0.2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  <c r="FK3334" s="1"/>
      <c r="FL3334" s="1"/>
      <c r="FM3334" s="1"/>
      <c r="FN3334" s="1"/>
      <c r="FO3334" s="1"/>
      <c r="FP3334" s="1"/>
      <c r="FQ3334" s="1"/>
      <c r="FR3334" s="1"/>
      <c r="FS3334" s="1"/>
      <c r="FT3334" s="1"/>
      <c r="FU3334" s="1"/>
      <c r="FV3334" s="1"/>
      <c r="FW3334" s="1"/>
      <c r="FX3334" s="1"/>
      <c r="FY3334" s="1"/>
      <c r="FZ3334" s="1"/>
      <c r="GA3334" s="1"/>
      <c r="GB3334" s="1"/>
      <c r="GC3334" s="1"/>
      <c r="GD3334" s="1"/>
    </row>
    <row r="3335" spans="1:186" s="5" customFormat="1" x14ac:dyDescent="0.2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  <c r="FK3335" s="1"/>
      <c r="FL3335" s="1"/>
      <c r="FM3335" s="1"/>
      <c r="FN3335" s="1"/>
      <c r="FO3335" s="1"/>
      <c r="FP3335" s="1"/>
      <c r="FQ3335" s="1"/>
      <c r="FR3335" s="1"/>
      <c r="FS3335" s="1"/>
      <c r="FT3335" s="1"/>
      <c r="FU3335" s="1"/>
      <c r="FV3335" s="1"/>
      <c r="FW3335" s="1"/>
      <c r="FX3335" s="1"/>
      <c r="FY3335" s="1"/>
      <c r="FZ3335" s="1"/>
      <c r="GA3335" s="1"/>
      <c r="GB3335" s="1"/>
      <c r="GC3335" s="1"/>
      <c r="GD3335" s="1"/>
    </row>
    <row r="3336" spans="1:186" s="5" customFormat="1" x14ac:dyDescent="0.2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  <c r="FK3336" s="1"/>
      <c r="FL3336" s="1"/>
      <c r="FM3336" s="1"/>
      <c r="FN3336" s="1"/>
      <c r="FO3336" s="1"/>
      <c r="FP3336" s="1"/>
      <c r="FQ3336" s="1"/>
      <c r="FR3336" s="1"/>
      <c r="FS3336" s="1"/>
      <c r="FT3336" s="1"/>
      <c r="FU3336" s="1"/>
      <c r="FV3336" s="1"/>
      <c r="FW3336" s="1"/>
      <c r="FX3336" s="1"/>
      <c r="FY3336" s="1"/>
      <c r="FZ3336" s="1"/>
      <c r="GA3336" s="1"/>
      <c r="GB3336" s="1"/>
      <c r="GC3336" s="1"/>
      <c r="GD3336" s="1"/>
    </row>
    <row r="3337" spans="1:186" s="5" customFormat="1" x14ac:dyDescent="0.2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  <c r="FK3337" s="1"/>
      <c r="FL3337" s="1"/>
      <c r="FM3337" s="1"/>
      <c r="FN3337" s="1"/>
      <c r="FO3337" s="1"/>
      <c r="FP3337" s="1"/>
      <c r="FQ3337" s="1"/>
      <c r="FR3337" s="1"/>
      <c r="FS3337" s="1"/>
      <c r="FT3337" s="1"/>
      <c r="FU3337" s="1"/>
      <c r="FV3337" s="1"/>
      <c r="FW3337" s="1"/>
      <c r="FX3337" s="1"/>
      <c r="FY3337" s="1"/>
      <c r="FZ3337" s="1"/>
      <c r="GA3337" s="1"/>
      <c r="GB3337" s="1"/>
      <c r="GC3337" s="1"/>
      <c r="GD3337" s="1"/>
    </row>
    <row r="3338" spans="1:186" s="5" customFormat="1" x14ac:dyDescent="0.2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  <c r="FK3338" s="1"/>
      <c r="FL3338" s="1"/>
      <c r="FM3338" s="1"/>
      <c r="FN3338" s="1"/>
      <c r="FO3338" s="1"/>
      <c r="FP3338" s="1"/>
      <c r="FQ3338" s="1"/>
      <c r="FR3338" s="1"/>
      <c r="FS3338" s="1"/>
      <c r="FT3338" s="1"/>
      <c r="FU3338" s="1"/>
      <c r="FV3338" s="1"/>
      <c r="FW3338" s="1"/>
      <c r="FX3338" s="1"/>
      <c r="FY3338" s="1"/>
      <c r="FZ3338" s="1"/>
      <c r="GA3338" s="1"/>
      <c r="GB3338" s="1"/>
      <c r="GC3338" s="1"/>
      <c r="GD3338" s="1"/>
    </row>
    <row r="3339" spans="1:186" s="5" customFormat="1" x14ac:dyDescent="0.2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  <c r="FK3339" s="1"/>
      <c r="FL3339" s="1"/>
      <c r="FM3339" s="1"/>
      <c r="FN3339" s="1"/>
      <c r="FO3339" s="1"/>
      <c r="FP3339" s="1"/>
      <c r="FQ3339" s="1"/>
      <c r="FR3339" s="1"/>
      <c r="FS3339" s="1"/>
      <c r="FT3339" s="1"/>
      <c r="FU3339" s="1"/>
      <c r="FV3339" s="1"/>
      <c r="FW3339" s="1"/>
      <c r="FX3339" s="1"/>
      <c r="FY3339" s="1"/>
      <c r="FZ3339" s="1"/>
      <c r="GA3339" s="1"/>
      <c r="GB3339" s="1"/>
      <c r="GC3339" s="1"/>
      <c r="GD3339" s="1"/>
    </row>
    <row r="3340" spans="1:186" s="5" customFormat="1" x14ac:dyDescent="0.2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  <c r="FK3340" s="1"/>
      <c r="FL3340" s="1"/>
      <c r="FM3340" s="1"/>
      <c r="FN3340" s="1"/>
      <c r="FO3340" s="1"/>
      <c r="FP3340" s="1"/>
      <c r="FQ3340" s="1"/>
      <c r="FR3340" s="1"/>
      <c r="FS3340" s="1"/>
      <c r="FT3340" s="1"/>
      <c r="FU3340" s="1"/>
      <c r="FV3340" s="1"/>
      <c r="FW3340" s="1"/>
      <c r="FX3340" s="1"/>
      <c r="FY3340" s="1"/>
      <c r="FZ3340" s="1"/>
      <c r="GA3340" s="1"/>
      <c r="GB3340" s="1"/>
      <c r="GC3340" s="1"/>
      <c r="GD3340" s="1"/>
    </row>
    <row r="3341" spans="1:186" s="5" customFormat="1" x14ac:dyDescent="0.2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  <c r="FK3341" s="1"/>
      <c r="FL3341" s="1"/>
      <c r="FM3341" s="1"/>
      <c r="FN3341" s="1"/>
      <c r="FO3341" s="1"/>
      <c r="FP3341" s="1"/>
      <c r="FQ3341" s="1"/>
      <c r="FR3341" s="1"/>
      <c r="FS3341" s="1"/>
      <c r="FT3341" s="1"/>
      <c r="FU3341" s="1"/>
      <c r="FV3341" s="1"/>
      <c r="FW3341" s="1"/>
      <c r="FX3341" s="1"/>
      <c r="FY3341" s="1"/>
      <c r="FZ3341" s="1"/>
      <c r="GA3341" s="1"/>
      <c r="GB3341" s="1"/>
      <c r="GC3341" s="1"/>
      <c r="GD3341" s="1"/>
    </row>
    <row r="3342" spans="1:186" s="5" customFormat="1" x14ac:dyDescent="0.2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  <c r="FK3342" s="1"/>
      <c r="FL3342" s="1"/>
      <c r="FM3342" s="1"/>
      <c r="FN3342" s="1"/>
      <c r="FO3342" s="1"/>
      <c r="FP3342" s="1"/>
      <c r="FQ3342" s="1"/>
      <c r="FR3342" s="1"/>
      <c r="FS3342" s="1"/>
      <c r="FT3342" s="1"/>
      <c r="FU3342" s="1"/>
      <c r="FV3342" s="1"/>
      <c r="FW3342" s="1"/>
      <c r="FX3342" s="1"/>
      <c r="FY3342" s="1"/>
      <c r="FZ3342" s="1"/>
      <c r="GA3342" s="1"/>
      <c r="GB3342" s="1"/>
      <c r="GC3342" s="1"/>
      <c r="GD3342" s="1"/>
    </row>
    <row r="3343" spans="1:186" s="5" customFormat="1" x14ac:dyDescent="0.2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  <c r="FK3343" s="1"/>
      <c r="FL3343" s="1"/>
      <c r="FM3343" s="1"/>
      <c r="FN3343" s="1"/>
      <c r="FO3343" s="1"/>
      <c r="FP3343" s="1"/>
      <c r="FQ3343" s="1"/>
      <c r="FR3343" s="1"/>
      <c r="FS3343" s="1"/>
      <c r="FT3343" s="1"/>
      <c r="FU3343" s="1"/>
      <c r="FV3343" s="1"/>
      <c r="FW3343" s="1"/>
      <c r="FX3343" s="1"/>
      <c r="FY3343" s="1"/>
      <c r="FZ3343" s="1"/>
      <c r="GA3343" s="1"/>
      <c r="GB3343" s="1"/>
      <c r="GC3343" s="1"/>
      <c r="GD3343" s="1"/>
    </row>
    <row r="3344" spans="1:186" s="5" customFormat="1" x14ac:dyDescent="0.2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  <c r="FK3344" s="1"/>
      <c r="FL3344" s="1"/>
      <c r="FM3344" s="1"/>
      <c r="FN3344" s="1"/>
      <c r="FO3344" s="1"/>
      <c r="FP3344" s="1"/>
      <c r="FQ3344" s="1"/>
      <c r="FR3344" s="1"/>
      <c r="FS3344" s="1"/>
      <c r="FT3344" s="1"/>
      <c r="FU3344" s="1"/>
      <c r="FV3344" s="1"/>
      <c r="FW3344" s="1"/>
      <c r="FX3344" s="1"/>
      <c r="FY3344" s="1"/>
      <c r="FZ3344" s="1"/>
      <c r="GA3344" s="1"/>
      <c r="GB3344" s="1"/>
      <c r="GC3344" s="1"/>
      <c r="GD3344" s="1"/>
    </row>
    <row r="3345" spans="1:186" s="5" customFormat="1" x14ac:dyDescent="0.2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  <c r="FK3345" s="1"/>
      <c r="FL3345" s="1"/>
      <c r="FM3345" s="1"/>
      <c r="FN3345" s="1"/>
      <c r="FO3345" s="1"/>
      <c r="FP3345" s="1"/>
      <c r="FQ3345" s="1"/>
      <c r="FR3345" s="1"/>
      <c r="FS3345" s="1"/>
      <c r="FT3345" s="1"/>
      <c r="FU3345" s="1"/>
      <c r="FV3345" s="1"/>
      <c r="FW3345" s="1"/>
      <c r="FX3345" s="1"/>
      <c r="FY3345" s="1"/>
      <c r="FZ3345" s="1"/>
      <c r="GA3345" s="1"/>
      <c r="GB3345" s="1"/>
      <c r="GC3345" s="1"/>
      <c r="GD3345" s="1"/>
    </row>
    <row r="3346" spans="1:186" s="5" customFormat="1" x14ac:dyDescent="0.2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  <c r="FK3346" s="1"/>
      <c r="FL3346" s="1"/>
      <c r="FM3346" s="1"/>
      <c r="FN3346" s="1"/>
      <c r="FO3346" s="1"/>
      <c r="FP3346" s="1"/>
      <c r="FQ3346" s="1"/>
      <c r="FR3346" s="1"/>
      <c r="FS3346" s="1"/>
      <c r="FT3346" s="1"/>
      <c r="FU3346" s="1"/>
      <c r="FV3346" s="1"/>
      <c r="FW3346" s="1"/>
      <c r="FX3346" s="1"/>
      <c r="FY3346" s="1"/>
      <c r="FZ3346" s="1"/>
      <c r="GA3346" s="1"/>
      <c r="GB3346" s="1"/>
      <c r="GC3346" s="1"/>
      <c r="GD3346" s="1"/>
    </row>
    <row r="3347" spans="1:186" s="5" customFormat="1" x14ac:dyDescent="0.2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  <c r="FK3347" s="1"/>
      <c r="FL3347" s="1"/>
      <c r="FM3347" s="1"/>
      <c r="FN3347" s="1"/>
      <c r="FO3347" s="1"/>
      <c r="FP3347" s="1"/>
      <c r="FQ3347" s="1"/>
      <c r="FR3347" s="1"/>
      <c r="FS3347" s="1"/>
      <c r="FT3347" s="1"/>
      <c r="FU3347" s="1"/>
      <c r="FV3347" s="1"/>
      <c r="FW3347" s="1"/>
      <c r="FX3347" s="1"/>
      <c r="FY3347" s="1"/>
      <c r="FZ3347" s="1"/>
      <c r="GA3347" s="1"/>
      <c r="GB3347" s="1"/>
      <c r="GC3347" s="1"/>
      <c r="GD3347" s="1"/>
    </row>
    <row r="3348" spans="1:186" s="5" customFormat="1" x14ac:dyDescent="0.2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  <c r="FK3348" s="1"/>
      <c r="FL3348" s="1"/>
      <c r="FM3348" s="1"/>
      <c r="FN3348" s="1"/>
      <c r="FO3348" s="1"/>
      <c r="FP3348" s="1"/>
      <c r="FQ3348" s="1"/>
      <c r="FR3348" s="1"/>
      <c r="FS3348" s="1"/>
      <c r="FT3348" s="1"/>
      <c r="FU3348" s="1"/>
      <c r="FV3348" s="1"/>
      <c r="FW3348" s="1"/>
      <c r="FX3348" s="1"/>
      <c r="FY3348" s="1"/>
      <c r="FZ3348" s="1"/>
      <c r="GA3348" s="1"/>
      <c r="GB3348" s="1"/>
      <c r="GC3348" s="1"/>
      <c r="GD3348" s="1"/>
    </row>
    <row r="3349" spans="1:186" s="5" customFormat="1" x14ac:dyDescent="0.2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  <c r="FK3349" s="1"/>
      <c r="FL3349" s="1"/>
      <c r="FM3349" s="1"/>
      <c r="FN3349" s="1"/>
      <c r="FO3349" s="1"/>
      <c r="FP3349" s="1"/>
      <c r="FQ3349" s="1"/>
      <c r="FR3349" s="1"/>
      <c r="FS3349" s="1"/>
      <c r="FT3349" s="1"/>
      <c r="FU3349" s="1"/>
      <c r="FV3349" s="1"/>
      <c r="FW3349" s="1"/>
      <c r="FX3349" s="1"/>
      <c r="FY3349" s="1"/>
      <c r="FZ3349" s="1"/>
      <c r="GA3349" s="1"/>
      <c r="GB3349" s="1"/>
      <c r="GC3349" s="1"/>
      <c r="GD3349" s="1"/>
    </row>
    <row r="3350" spans="1:186" s="5" customFormat="1" x14ac:dyDescent="0.2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  <c r="FK3350" s="1"/>
      <c r="FL3350" s="1"/>
      <c r="FM3350" s="1"/>
      <c r="FN3350" s="1"/>
      <c r="FO3350" s="1"/>
      <c r="FP3350" s="1"/>
      <c r="FQ3350" s="1"/>
      <c r="FR3350" s="1"/>
      <c r="FS3350" s="1"/>
      <c r="FT3350" s="1"/>
      <c r="FU3350" s="1"/>
      <c r="FV3350" s="1"/>
      <c r="FW3350" s="1"/>
      <c r="FX3350" s="1"/>
      <c r="FY3350" s="1"/>
      <c r="FZ3350" s="1"/>
      <c r="GA3350" s="1"/>
      <c r="GB3350" s="1"/>
      <c r="GC3350" s="1"/>
      <c r="GD3350" s="1"/>
    </row>
    <row r="3351" spans="1:186" s="5" customFormat="1" x14ac:dyDescent="0.2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  <c r="FK3351" s="1"/>
      <c r="FL3351" s="1"/>
      <c r="FM3351" s="1"/>
      <c r="FN3351" s="1"/>
      <c r="FO3351" s="1"/>
      <c r="FP3351" s="1"/>
      <c r="FQ3351" s="1"/>
      <c r="FR3351" s="1"/>
      <c r="FS3351" s="1"/>
      <c r="FT3351" s="1"/>
      <c r="FU3351" s="1"/>
      <c r="FV3351" s="1"/>
      <c r="FW3351" s="1"/>
      <c r="FX3351" s="1"/>
      <c r="FY3351" s="1"/>
      <c r="FZ3351" s="1"/>
      <c r="GA3351" s="1"/>
      <c r="GB3351" s="1"/>
      <c r="GC3351" s="1"/>
      <c r="GD3351" s="1"/>
    </row>
    <row r="3352" spans="1:186" s="5" customFormat="1" x14ac:dyDescent="0.2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  <c r="FK3352" s="1"/>
      <c r="FL3352" s="1"/>
      <c r="FM3352" s="1"/>
      <c r="FN3352" s="1"/>
      <c r="FO3352" s="1"/>
      <c r="FP3352" s="1"/>
      <c r="FQ3352" s="1"/>
      <c r="FR3352" s="1"/>
      <c r="FS3352" s="1"/>
      <c r="FT3352" s="1"/>
      <c r="FU3352" s="1"/>
      <c r="FV3352" s="1"/>
      <c r="FW3352" s="1"/>
      <c r="FX3352" s="1"/>
      <c r="FY3352" s="1"/>
      <c r="FZ3352" s="1"/>
      <c r="GA3352" s="1"/>
      <c r="GB3352" s="1"/>
      <c r="GC3352" s="1"/>
      <c r="GD3352" s="1"/>
    </row>
    <row r="3353" spans="1:186" s="5" customFormat="1" x14ac:dyDescent="0.2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  <c r="FK3353" s="1"/>
      <c r="FL3353" s="1"/>
      <c r="FM3353" s="1"/>
      <c r="FN3353" s="1"/>
      <c r="FO3353" s="1"/>
      <c r="FP3353" s="1"/>
      <c r="FQ3353" s="1"/>
      <c r="FR3353" s="1"/>
      <c r="FS3353" s="1"/>
      <c r="FT3353" s="1"/>
      <c r="FU3353" s="1"/>
      <c r="FV3353" s="1"/>
      <c r="FW3353" s="1"/>
      <c r="FX3353" s="1"/>
      <c r="FY3353" s="1"/>
      <c r="FZ3353" s="1"/>
      <c r="GA3353" s="1"/>
      <c r="GB3353" s="1"/>
      <c r="GC3353" s="1"/>
      <c r="GD3353" s="1"/>
    </row>
    <row r="3354" spans="1:186" s="5" customFormat="1" x14ac:dyDescent="0.2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  <c r="FK3354" s="1"/>
      <c r="FL3354" s="1"/>
      <c r="FM3354" s="1"/>
      <c r="FN3354" s="1"/>
      <c r="FO3354" s="1"/>
      <c r="FP3354" s="1"/>
      <c r="FQ3354" s="1"/>
      <c r="FR3354" s="1"/>
      <c r="FS3354" s="1"/>
      <c r="FT3354" s="1"/>
      <c r="FU3354" s="1"/>
      <c r="FV3354" s="1"/>
      <c r="FW3354" s="1"/>
      <c r="FX3354" s="1"/>
      <c r="FY3354" s="1"/>
      <c r="FZ3354" s="1"/>
      <c r="GA3354" s="1"/>
      <c r="GB3354" s="1"/>
      <c r="GC3354" s="1"/>
      <c r="GD3354" s="1"/>
    </row>
    <row r="3355" spans="1:186" s="5" customFormat="1" x14ac:dyDescent="0.2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  <c r="FK3355" s="1"/>
      <c r="FL3355" s="1"/>
      <c r="FM3355" s="1"/>
      <c r="FN3355" s="1"/>
      <c r="FO3355" s="1"/>
      <c r="FP3355" s="1"/>
      <c r="FQ3355" s="1"/>
      <c r="FR3355" s="1"/>
      <c r="FS3355" s="1"/>
      <c r="FT3355" s="1"/>
      <c r="FU3355" s="1"/>
      <c r="FV3355" s="1"/>
      <c r="FW3355" s="1"/>
      <c r="FX3355" s="1"/>
      <c r="FY3355" s="1"/>
      <c r="FZ3355" s="1"/>
      <c r="GA3355" s="1"/>
      <c r="GB3355" s="1"/>
      <c r="GC3355" s="1"/>
      <c r="GD3355" s="1"/>
    </row>
    <row r="3356" spans="1:186" s="5" customFormat="1" x14ac:dyDescent="0.2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  <c r="FK3356" s="1"/>
      <c r="FL3356" s="1"/>
      <c r="FM3356" s="1"/>
      <c r="FN3356" s="1"/>
      <c r="FO3356" s="1"/>
      <c r="FP3356" s="1"/>
      <c r="FQ3356" s="1"/>
      <c r="FR3356" s="1"/>
      <c r="FS3356" s="1"/>
      <c r="FT3356" s="1"/>
      <c r="FU3356" s="1"/>
      <c r="FV3356" s="1"/>
      <c r="FW3356" s="1"/>
      <c r="FX3356" s="1"/>
      <c r="FY3356" s="1"/>
      <c r="FZ3356" s="1"/>
      <c r="GA3356" s="1"/>
      <c r="GB3356" s="1"/>
      <c r="GC3356" s="1"/>
      <c r="GD3356" s="1"/>
    </row>
    <row r="3357" spans="1:186" s="5" customFormat="1" x14ac:dyDescent="0.2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  <c r="FK3357" s="1"/>
      <c r="FL3357" s="1"/>
      <c r="FM3357" s="1"/>
      <c r="FN3357" s="1"/>
      <c r="FO3357" s="1"/>
      <c r="FP3357" s="1"/>
      <c r="FQ3357" s="1"/>
      <c r="FR3357" s="1"/>
      <c r="FS3357" s="1"/>
      <c r="FT3357" s="1"/>
      <c r="FU3357" s="1"/>
      <c r="FV3357" s="1"/>
      <c r="FW3357" s="1"/>
      <c r="FX3357" s="1"/>
      <c r="FY3357" s="1"/>
      <c r="FZ3357" s="1"/>
      <c r="GA3357" s="1"/>
      <c r="GB3357" s="1"/>
      <c r="GC3357" s="1"/>
      <c r="GD3357" s="1"/>
    </row>
    <row r="3358" spans="1:186" s="5" customFormat="1" x14ac:dyDescent="0.2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  <c r="FK3358" s="1"/>
      <c r="FL3358" s="1"/>
      <c r="FM3358" s="1"/>
      <c r="FN3358" s="1"/>
      <c r="FO3358" s="1"/>
      <c r="FP3358" s="1"/>
      <c r="FQ3358" s="1"/>
      <c r="FR3358" s="1"/>
      <c r="FS3358" s="1"/>
      <c r="FT3358" s="1"/>
      <c r="FU3358" s="1"/>
      <c r="FV3358" s="1"/>
      <c r="FW3358" s="1"/>
      <c r="FX3358" s="1"/>
      <c r="FY3358" s="1"/>
      <c r="FZ3358" s="1"/>
      <c r="GA3358" s="1"/>
      <c r="GB3358" s="1"/>
      <c r="GC3358" s="1"/>
      <c r="GD3358" s="1"/>
    </row>
    <row r="3359" spans="1:186" s="5" customFormat="1" x14ac:dyDescent="0.2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  <c r="FK3359" s="1"/>
      <c r="FL3359" s="1"/>
      <c r="FM3359" s="1"/>
      <c r="FN3359" s="1"/>
      <c r="FO3359" s="1"/>
      <c r="FP3359" s="1"/>
      <c r="FQ3359" s="1"/>
      <c r="FR3359" s="1"/>
      <c r="FS3359" s="1"/>
      <c r="FT3359" s="1"/>
      <c r="FU3359" s="1"/>
      <c r="FV3359" s="1"/>
      <c r="FW3359" s="1"/>
      <c r="FX3359" s="1"/>
      <c r="FY3359" s="1"/>
      <c r="FZ3359" s="1"/>
      <c r="GA3359" s="1"/>
      <c r="GB3359" s="1"/>
      <c r="GC3359" s="1"/>
      <c r="GD3359" s="1"/>
    </row>
    <row r="3360" spans="1:186" s="5" customFormat="1" x14ac:dyDescent="0.2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  <c r="FK3360" s="1"/>
      <c r="FL3360" s="1"/>
      <c r="FM3360" s="1"/>
      <c r="FN3360" s="1"/>
      <c r="FO3360" s="1"/>
      <c r="FP3360" s="1"/>
      <c r="FQ3360" s="1"/>
      <c r="FR3360" s="1"/>
      <c r="FS3360" s="1"/>
      <c r="FT3360" s="1"/>
      <c r="FU3360" s="1"/>
      <c r="FV3360" s="1"/>
      <c r="FW3360" s="1"/>
      <c r="FX3360" s="1"/>
      <c r="FY3360" s="1"/>
      <c r="FZ3360" s="1"/>
      <c r="GA3360" s="1"/>
      <c r="GB3360" s="1"/>
      <c r="GC3360" s="1"/>
      <c r="GD3360" s="1"/>
    </row>
    <row r="3361" spans="1:186" s="5" customFormat="1" x14ac:dyDescent="0.2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  <c r="FK3361" s="1"/>
      <c r="FL3361" s="1"/>
      <c r="FM3361" s="1"/>
      <c r="FN3361" s="1"/>
      <c r="FO3361" s="1"/>
      <c r="FP3361" s="1"/>
      <c r="FQ3361" s="1"/>
      <c r="FR3361" s="1"/>
      <c r="FS3361" s="1"/>
      <c r="FT3361" s="1"/>
      <c r="FU3361" s="1"/>
      <c r="FV3361" s="1"/>
      <c r="FW3361" s="1"/>
      <c r="FX3361" s="1"/>
      <c r="FY3361" s="1"/>
      <c r="FZ3361" s="1"/>
      <c r="GA3361" s="1"/>
      <c r="GB3361" s="1"/>
      <c r="GC3361" s="1"/>
      <c r="GD3361" s="1"/>
    </row>
    <row r="3362" spans="1:186" s="5" customFormat="1" x14ac:dyDescent="0.2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  <c r="FK3362" s="1"/>
      <c r="FL3362" s="1"/>
      <c r="FM3362" s="1"/>
      <c r="FN3362" s="1"/>
      <c r="FO3362" s="1"/>
      <c r="FP3362" s="1"/>
      <c r="FQ3362" s="1"/>
      <c r="FR3362" s="1"/>
      <c r="FS3362" s="1"/>
      <c r="FT3362" s="1"/>
      <c r="FU3362" s="1"/>
      <c r="FV3362" s="1"/>
      <c r="FW3362" s="1"/>
      <c r="FX3362" s="1"/>
      <c r="FY3362" s="1"/>
      <c r="FZ3362" s="1"/>
      <c r="GA3362" s="1"/>
      <c r="GB3362" s="1"/>
      <c r="GC3362" s="1"/>
      <c r="GD3362" s="1"/>
    </row>
    <row r="3363" spans="1:186" s="5" customFormat="1" x14ac:dyDescent="0.2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  <c r="FK3363" s="1"/>
      <c r="FL3363" s="1"/>
      <c r="FM3363" s="1"/>
      <c r="FN3363" s="1"/>
      <c r="FO3363" s="1"/>
      <c r="FP3363" s="1"/>
      <c r="FQ3363" s="1"/>
      <c r="FR3363" s="1"/>
      <c r="FS3363" s="1"/>
      <c r="FT3363" s="1"/>
      <c r="FU3363" s="1"/>
      <c r="FV3363" s="1"/>
      <c r="FW3363" s="1"/>
      <c r="FX3363" s="1"/>
      <c r="FY3363" s="1"/>
      <c r="FZ3363" s="1"/>
      <c r="GA3363" s="1"/>
      <c r="GB3363" s="1"/>
      <c r="GC3363" s="1"/>
      <c r="GD3363" s="1"/>
    </row>
    <row r="3364" spans="1:186" s="5" customFormat="1" x14ac:dyDescent="0.2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  <c r="FK3364" s="1"/>
      <c r="FL3364" s="1"/>
      <c r="FM3364" s="1"/>
      <c r="FN3364" s="1"/>
      <c r="FO3364" s="1"/>
      <c r="FP3364" s="1"/>
      <c r="FQ3364" s="1"/>
      <c r="FR3364" s="1"/>
      <c r="FS3364" s="1"/>
      <c r="FT3364" s="1"/>
      <c r="FU3364" s="1"/>
      <c r="FV3364" s="1"/>
      <c r="FW3364" s="1"/>
      <c r="FX3364" s="1"/>
      <c r="FY3364" s="1"/>
      <c r="FZ3364" s="1"/>
      <c r="GA3364" s="1"/>
      <c r="GB3364" s="1"/>
      <c r="GC3364" s="1"/>
      <c r="GD3364" s="1"/>
    </row>
    <row r="3365" spans="1:186" s="5" customFormat="1" x14ac:dyDescent="0.2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  <c r="FK3365" s="1"/>
      <c r="FL3365" s="1"/>
      <c r="FM3365" s="1"/>
      <c r="FN3365" s="1"/>
      <c r="FO3365" s="1"/>
      <c r="FP3365" s="1"/>
      <c r="FQ3365" s="1"/>
      <c r="FR3365" s="1"/>
      <c r="FS3365" s="1"/>
      <c r="FT3365" s="1"/>
      <c r="FU3365" s="1"/>
      <c r="FV3365" s="1"/>
      <c r="FW3365" s="1"/>
      <c r="FX3365" s="1"/>
      <c r="FY3365" s="1"/>
      <c r="FZ3365" s="1"/>
      <c r="GA3365" s="1"/>
      <c r="GB3365" s="1"/>
      <c r="GC3365" s="1"/>
      <c r="GD3365" s="1"/>
    </row>
    <row r="3366" spans="1:186" s="5" customFormat="1" x14ac:dyDescent="0.2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  <c r="FK3366" s="1"/>
      <c r="FL3366" s="1"/>
      <c r="FM3366" s="1"/>
      <c r="FN3366" s="1"/>
      <c r="FO3366" s="1"/>
      <c r="FP3366" s="1"/>
      <c r="FQ3366" s="1"/>
      <c r="FR3366" s="1"/>
      <c r="FS3366" s="1"/>
      <c r="FT3366" s="1"/>
      <c r="FU3366" s="1"/>
      <c r="FV3366" s="1"/>
      <c r="FW3366" s="1"/>
      <c r="FX3366" s="1"/>
      <c r="FY3366" s="1"/>
      <c r="FZ3366" s="1"/>
      <c r="GA3366" s="1"/>
      <c r="GB3366" s="1"/>
      <c r="GC3366" s="1"/>
      <c r="GD3366" s="1"/>
    </row>
    <row r="3367" spans="1:186" s="5" customFormat="1" x14ac:dyDescent="0.2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  <c r="FK3367" s="1"/>
      <c r="FL3367" s="1"/>
      <c r="FM3367" s="1"/>
      <c r="FN3367" s="1"/>
      <c r="FO3367" s="1"/>
      <c r="FP3367" s="1"/>
      <c r="FQ3367" s="1"/>
      <c r="FR3367" s="1"/>
      <c r="FS3367" s="1"/>
      <c r="FT3367" s="1"/>
      <c r="FU3367" s="1"/>
      <c r="FV3367" s="1"/>
      <c r="FW3367" s="1"/>
      <c r="FX3367" s="1"/>
      <c r="FY3367" s="1"/>
      <c r="FZ3367" s="1"/>
      <c r="GA3367" s="1"/>
      <c r="GB3367" s="1"/>
      <c r="GC3367" s="1"/>
      <c r="GD3367" s="1"/>
    </row>
    <row r="3368" spans="1:186" s="5" customFormat="1" x14ac:dyDescent="0.2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  <c r="FK3368" s="1"/>
      <c r="FL3368" s="1"/>
      <c r="FM3368" s="1"/>
      <c r="FN3368" s="1"/>
      <c r="FO3368" s="1"/>
      <c r="FP3368" s="1"/>
      <c r="FQ3368" s="1"/>
      <c r="FR3368" s="1"/>
      <c r="FS3368" s="1"/>
      <c r="FT3368" s="1"/>
      <c r="FU3368" s="1"/>
      <c r="FV3368" s="1"/>
      <c r="FW3368" s="1"/>
      <c r="FX3368" s="1"/>
      <c r="FY3368" s="1"/>
      <c r="FZ3368" s="1"/>
      <c r="GA3368" s="1"/>
      <c r="GB3368" s="1"/>
      <c r="GC3368" s="1"/>
      <c r="GD3368" s="1"/>
    </row>
    <row r="3369" spans="1:186" s="5" customFormat="1" x14ac:dyDescent="0.2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  <c r="FK3369" s="1"/>
      <c r="FL3369" s="1"/>
      <c r="FM3369" s="1"/>
      <c r="FN3369" s="1"/>
      <c r="FO3369" s="1"/>
      <c r="FP3369" s="1"/>
      <c r="FQ3369" s="1"/>
      <c r="FR3369" s="1"/>
      <c r="FS3369" s="1"/>
      <c r="FT3369" s="1"/>
      <c r="FU3369" s="1"/>
      <c r="FV3369" s="1"/>
      <c r="FW3369" s="1"/>
      <c r="FX3369" s="1"/>
      <c r="FY3369" s="1"/>
      <c r="FZ3369" s="1"/>
      <c r="GA3369" s="1"/>
      <c r="GB3369" s="1"/>
      <c r="GC3369" s="1"/>
      <c r="GD3369" s="1"/>
    </row>
    <row r="3370" spans="1:186" s="5" customFormat="1" x14ac:dyDescent="0.2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  <c r="FK3370" s="1"/>
      <c r="FL3370" s="1"/>
      <c r="FM3370" s="1"/>
      <c r="FN3370" s="1"/>
      <c r="FO3370" s="1"/>
      <c r="FP3370" s="1"/>
      <c r="FQ3370" s="1"/>
      <c r="FR3370" s="1"/>
      <c r="FS3370" s="1"/>
      <c r="FT3370" s="1"/>
      <c r="FU3370" s="1"/>
      <c r="FV3370" s="1"/>
      <c r="FW3370" s="1"/>
      <c r="FX3370" s="1"/>
      <c r="FY3370" s="1"/>
      <c r="FZ3370" s="1"/>
      <c r="GA3370" s="1"/>
      <c r="GB3370" s="1"/>
      <c r="GC3370" s="1"/>
      <c r="GD3370" s="1"/>
    </row>
    <row r="3371" spans="1:186" s="5" customFormat="1" x14ac:dyDescent="0.2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  <c r="FK3371" s="1"/>
      <c r="FL3371" s="1"/>
      <c r="FM3371" s="1"/>
      <c r="FN3371" s="1"/>
      <c r="FO3371" s="1"/>
      <c r="FP3371" s="1"/>
      <c r="FQ3371" s="1"/>
      <c r="FR3371" s="1"/>
      <c r="FS3371" s="1"/>
      <c r="FT3371" s="1"/>
      <c r="FU3371" s="1"/>
      <c r="FV3371" s="1"/>
      <c r="FW3371" s="1"/>
      <c r="FX3371" s="1"/>
      <c r="FY3371" s="1"/>
      <c r="FZ3371" s="1"/>
      <c r="GA3371" s="1"/>
      <c r="GB3371" s="1"/>
      <c r="GC3371" s="1"/>
      <c r="GD3371" s="1"/>
    </row>
    <row r="3372" spans="1:186" s="5" customFormat="1" x14ac:dyDescent="0.2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  <c r="FK3372" s="1"/>
      <c r="FL3372" s="1"/>
      <c r="FM3372" s="1"/>
      <c r="FN3372" s="1"/>
      <c r="FO3372" s="1"/>
      <c r="FP3372" s="1"/>
      <c r="FQ3372" s="1"/>
      <c r="FR3372" s="1"/>
      <c r="FS3372" s="1"/>
      <c r="FT3372" s="1"/>
      <c r="FU3372" s="1"/>
      <c r="FV3372" s="1"/>
      <c r="FW3372" s="1"/>
      <c r="FX3372" s="1"/>
      <c r="FY3372" s="1"/>
      <c r="FZ3372" s="1"/>
      <c r="GA3372" s="1"/>
      <c r="GB3372" s="1"/>
      <c r="GC3372" s="1"/>
      <c r="GD3372" s="1"/>
    </row>
    <row r="3373" spans="1:186" s="5" customFormat="1" x14ac:dyDescent="0.2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  <c r="FK3373" s="1"/>
      <c r="FL3373" s="1"/>
      <c r="FM3373" s="1"/>
      <c r="FN3373" s="1"/>
      <c r="FO3373" s="1"/>
      <c r="FP3373" s="1"/>
      <c r="FQ3373" s="1"/>
      <c r="FR3373" s="1"/>
      <c r="FS3373" s="1"/>
      <c r="FT3373" s="1"/>
      <c r="FU3373" s="1"/>
      <c r="FV3373" s="1"/>
      <c r="FW3373" s="1"/>
      <c r="FX3373" s="1"/>
      <c r="FY3373" s="1"/>
      <c r="FZ3373" s="1"/>
      <c r="GA3373" s="1"/>
      <c r="GB3373" s="1"/>
      <c r="GC3373" s="1"/>
      <c r="GD3373" s="1"/>
    </row>
    <row r="3374" spans="1:186" s="5" customFormat="1" x14ac:dyDescent="0.2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  <c r="FK3374" s="1"/>
      <c r="FL3374" s="1"/>
      <c r="FM3374" s="1"/>
      <c r="FN3374" s="1"/>
      <c r="FO3374" s="1"/>
      <c r="FP3374" s="1"/>
      <c r="FQ3374" s="1"/>
      <c r="FR3374" s="1"/>
      <c r="FS3374" s="1"/>
      <c r="FT3374" s="1"/>
      <c r="FU3374" s="1"/>
      <c r="FV3374" s="1"/>
      <c r="FW3374" s="1"/>
      <c r="FX3374" s="1"/>
      <c r="FY3374" s="1"/>
      <c r="FZ3374" s="1"/>
      <c r="GA3374" s="1"/>
      <c r="GB3374" s="1"/>
      <c r="GC3374" s="1"/>
      <c r="GD3374" s="1"/>
    </row>
    <row r="3375" spans="1:186" s="5" customFormat="1" x14ac:dyDescent="0.2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  <c r="FK3375" s="1"/>
      <c r="FL3375" s="1"/>
      <c r="FM3375" s="1"/>
      <c r="FN3375" s="1"/>
      <c r="FO3375" s="1"/>
      <c r="FP3375" s="1"/>
      <c r="FQ3375" s="1"/>
      <c r="FR3375" s="1"/>
      <c r="FS3375" s="1"/>
      <c r="FT3375" s="1"/>
      <c r="FU3375" s="1"/>
      <c r="FV3375" s="1"/>
      <c r="FW3375" s="1"/>
      <c r="FX3375" s="1"/>
      <c r="FY3375" s="1"/>
      <c r="FZ3375" s="1"/>
      <c r="GA3375" s="1"/>
      <c r="GB3375" s="1"/>
      <c r="GC3375" s="1"/>
      <c r="GD3375" s="1"/>
    </row>
    <row r="3376" spans="1:186" s="5" customFormat="1" x14ac:dyDescent="0.2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  <c r="FK3376" s="1"/>
      <c r="FL3376" s="1"/>
      <c r="FM3376" s="1"/>
      <c r="FN3376" s="1"/>
      <c r="FO3376" s="1"/>
      <c r="FP3376" s="1"/>
      <c r="FQ3376" s="1"/>
      <c r="FR3376" s="1"/>
      <c r="FS3376" s="1"/>
      <c r="FT3376" s="1"/>
      <c r="FU3376" s="1"/>
      <c r="FV3376" s="1"/>
      <c r="FW3376" s="1"/>
      <c r="FX3376" s="1"/>
      <c r="FY3376" s="1"/>
      <c r="FZ3376" s="1"/>
      <c r="GA3376" s="1"/>
      <c r="GB3376" s="1"/>
      <c r="GC3376" s="1"/>
      <c r="GD3376" s="1"/>
    </row>
    <row r="3377" spans="1:186" s="5" customFormat="1" x14ac:dyDescent="0.2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  <c r="FK3377" s="1"/>
      <c r="FL3377" s="1"/>
      <c r="FM3377" s="1"/>
      <c r="FN3377" s="1"/>
      <c r="FO3377" s="1"/>
      <c r="FP3377" s="1"/>
      <c r="FQ3377" s="1"/>
      <c r="FR3377" s="1"/>
      <c r="FS3377" s="1"/>
      <c r="FT3377" s="1"/>
      <c r="FU3377" s="1"/>
      <c r="FV3377" s="1"/>
      <c r="FW3377" s="1"/>
      <c r="FX3377" s="1"/>
      <c r="FY3377" s="1"/>
      <c r="FZ3377" s="1"/>
      <c r="GA3377" s="1"/>
      <c r="GB3377" s="1"/>
      <c r="GC3377" s="1"/>
      <c r="GD3377" s="1"/>
    </row>
    <row r="3378" spans="1:186" s="5" customFormat="1" x14ac:dyDescent="0.2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  <c r="FK3378" s="1"/>
      <c r="FL3378" s="1"/>
      <c r="FM3378" s="1"/>
      <c r="FN3378" s="1"/>
      <c r="FO3378" s="1"/>
      <c r="FP3378" s="1"/>
      <c r="FQ3378" s="1"/>
      <c r="FR3378" s="1"/>
      <c r="FS3378" s="1"/>
      <c r="FT3378" s="1"/>
      <c r="FU3378" s="1"/>
      <c r="FV3378" s="1"/>
      <c r="FW3378" s="1"/>
      <c r="FX3378" s="1"/>
      <c r="FY3378" s="1"/>
      <c r="FZ3378" s="1"/>
      <c r="GA3378" s="1"/>
      <c r="GB3378" s="1"/>
      <c r="GC3378" s="1"/>
      <c r="GD3378" s="1"/>
    </row>
    <row r="3379" spans="1:186" s="5" customFormat="1" x14ac:dyDescent="0.2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  <c r="FK3379" s="1"/>
      <c r="FL3379" s="1"/>
      <c r="FM3379" s="1"/>
      <c r="FN3379" s="1"/>
      <c r="FO3379" s="1"/>
      <c r="FP3379" s="1"/>
      <c r="FQ3379" s="1"/>
      <c r="FR3379" s="1"/>
      <c r="FS3379" s="1"/>
      <c r="FT3379" s="1"/>
      <c r="FU3379" s="1"/>
      <c r="FV3379" s="1"/>
      <c r="FW3379" s="1"/>
      <c r="FX3379" s="1"/>
      <c r="FY3379" s="1"/>
      <c r="FZ3379" s="1"/>
      <c r="GA3379" s="1"/>
      <c r="GB3379" s="1"/>
      <c r="GC3379" s="1"/>
      <c r="GD3379" s="1"/>
    </row>
    <row r="3380" spans="1:186" s="5" customFormat="1" x14ac:dyDescent="0.2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  <c r="FK3380" s="1"/>
      <c r="FL3380" s="1"/>
      <c r="FM3380" s="1"/>
      <c r="FN3380" s="1"/>
      <c r="FO3380" s="1"/>
      <c r="FP3380" s="1"/>
      <c r="FQ3380" s="1"/>
      <c r="FR3380" s="1"/>
      <c r="FS3380" s="1"/>
      <c r="FT3380" s="1"/>
      <c r="FU3380" s="1"/>
      <c r="FV3380" s="1"/>
      <c r="FW3380" s="1"/>
      <c r="FX3380" s="1"/>
      <c r="FY3380" s="1"/>
      <c r="FZ3380" s="1"/>
      <c r="GA3380" s="1"/>
      <c r="GB3380" s="1"/>
      <c r="GC3380" s="1"/>
      <c r="GD3380" s="1"/>
    </row>
    <row r="3381" spans="1:186" s="5" customFormat="1" x14ac:dyDescent="0.2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  <c r="FK3381" s="1"/>
      <c r="FL3381" s="1"/>
      <c r="FM3381" s="1"/>
      <c r="FN3381" s="1"/>
      <c r="FO3381" s="1"/>
      <c r="FP3381" s="1"/>
      <c r="FQ3381" s="1"/>
      <c r="FR3381" s="1"/>
      <c r="FS3381" s="1"/>
      <c r="FT3381" s="1"/>
      <c r="FU3381" s="1"/>
      <c r="FV3381" s="1"/>
      <c r="FW3381" s="1"/>
      <c r="FX3381" s="1"/>
      <c r="FY3381" s="1"/>
      <c r="FZ3381" s="1"/>
      <c r="GA3381" s="1"/>
      <c r="GB3381" s="1"/>
      <c r="GC3381" s="1"/>
      <c r="GD3381" s="1"/>
    </row>
    <row r="3382" spans="1:186" s="5" customFormat="1" x14ac:dyDescent="0.2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  <c r="FK3382" s="1"/>
      <c r="FL3382" s="1"/>
      <c r="FM3382" s="1"/>
      <c r="FN3382" s="1"/>
      <c r="FO3382" s="1"/>
      <c r="FP3382" s="1"/>
      <c r="FQ3382" s="1"/>
      <c r="FR3382" s="1"/>
      <c r="FS3382" s="1"/>
      <c r="FT3382" s="1"/>
      <c r="FU3382" s="1"/>
      <c r="FV3382" s="1"/>
      <c r="FW3382" s="1"/>
      <c r="FX3382" s="1"/>
      <c r="FY3382" s="1"/>
      <c r="FZ3382" s="1"/>
      <c r="GA3382" s="1"/>
      <c r="GB3382" s="1"/>
      <c r="GC3382" s="1"/>
      <c r="GD3382" s="1"/>
    </row>
    <row r="3383" spans="1:186" s="5" customFormat="1" x14ac:dyDescent="0.2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  <c r="FK3383" s="1"/>
      <c r="FL3383" s="1"/>
      <c r="FM3383" s="1"/>
      <c r="FN3383" s="1"/>
      <c r="FO3383" s="1"/>
      <c r="FP3383" s="1"/>
      <c r="FQ3383" s="1"/>
      <c r="FR3383" s="1"/>
      <c r="FS3383" s="1"/>
      <c r="FT3383" s="1"/>
      <c r="FU3383" s="1"/>
      <c r="FV3383" s="1"/>
      <c r="FW3383" s="1"/>
      <c r="FX3383" s="1"/>
      <c r="FY3383" s="1"/>
      <c r="FZ3383" s="1"/>
      <c r="GA3383" s="1"/>
      <c r="GB3383" s="1"/>
      <c r="GC3383" s="1"/>
      <c r="GD3383" s="1"/>
    </row>
    <row r="3384" spans="1:186" s="5" customFormat="1" x14ac:dyDescent="0.2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  <c r="FK3384" s="1"/>
      <c r="FL3384" s="1"/>
      <c r="FM3384" s="1"/>
      <c r="FN3384" s="1"/>
      <c r="FO3384" s="1"/>
      <c r="FP3384" s="1"/>
      <c r="FQ3384" s="1"/>
      <c r="FR3384" s="1"/>
      <c r="FS3384" s="1"/>
      <c r="FT3384" s="1"/>
      <c r="FU3384" s="1"/>
      <c r="FV3384" s="1"/>
      <c r="FW3384" s="1"/>
      <c r="FX3384" s="1"/>
      <c r="FY3384" s="1"/>
      <c r="FZ3384" s="1"/>
      <c r="GA3384" s="1"/>
      <c r="GB3384" s="1"/>
      <c r="GC3384" s="1"/>
      <c r="GD3384" s="1"/>
    </row>
    <row r="3385" spans="1:186" s="5" customFormat="1" x14ac:dyDescent="0.2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  <c r="FK3385" s="1"/>
      <c r="FL3385" s="1"/>
      <c r="FM3385" s="1"/>
      <c r="FN3385" s="1"/>
      <c r="FO3385" s="1"/>
      <c r="FP3385" s="1"/>
      <c r="FQ3385" s="1"/>
      <c r="FR3385" s="1"/>
      <c r="FS3385" s="1"/>
      <c r="FT3385" s="1"/>
      <c r="FU3385" s="1"/>
      <c r="FV3385" s="1"/>
      <c r="FW3385" s="1"/>
      <c r="FX3385" s="1"/>
      <c r="FY3385" s="1"/>
      <c r="FZ3385" s="1"/>
      <c r="GA3385" s="1"/>
      <c r="GB3385" s="1"/>
      <c r="GC3385" s="1"/>
      <c r="GD3385" s="1"/>
    </row>
    <row r="3386" spans="1:186" s="5" customFormat="1" x14ac:dyDescent="0.2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  <c r="FK3386" s="1"/>
      <c r="FL3386" s="1"/>
      <c r="FM3386" s="1"/>
      <c r="FN3386" s="1"/>
      <c r="FO3386" s="1"/>
      <c r="FP3386" s="1"/>
      <c r="FQ3386" s="1"/>
      <c r="FR3386" s="1"/>
      <c r="FS3386" s="1"/>
      <c r="FT3386" s="1"/>
      <c r="FU3386" s="1"/>
      <c r="FV3386" s="1"/>
      <c r="FW3386" s="1"/>
      <c r="FX3386" s="1"/>
      <c r="FY3386" s="1"/>
      <c r="FZ3386" s="1"/>
      <c r="GA3386" s="1"/>
      <c r="GB3386" s="1"/>
      <c r="GC3386" s="1"/>
      <c r="GD3386" s="1"/>
    </row>
    <row r="3387" spans="1:186" s="5" customFormat="1" x14ac:dyDescent="0.2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  <c r="FK3387" s="1"/>
      <c r="FL3387" s="1"/>
      <c r="FM3387" s="1"/>
      <c r="FN3387" s="1"/>
      <c r="FO3387" s="1"/>
      <c r="FP3387" s="1"/>
      <c r="FQ3387" s="1"/>
      <c r="FR3387" s="1"/>
      <c r="FS3387" s="1"/>
      <c r="FT3387" s="1"/>
      <c r="FU3387" s="1"/>
      <c r="FV3387" s="1"/>
      <c r="FW3387" s="1"/>
      <c r="FX3387" s="1"/>
      <c r="FY3387" s="1"/>
      <c r="FZ3387" s="1"/>
      <c r="GA3387" s="1"/>
      <c r="GB3387" s="1"/>
      <c r="GC3387" s="1"/>
      <c r="GD3387" s="1"/>
    </row>
    <row r="3388" spans="1:186" s="5" customFormat="1" x14ac:dyDescent="0.2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  <c r="FK3388" s="1"/>
      <c r="FL3388" s="1"/>
      <c r="FM3388" s="1"/>
      <c r="FN3388" s="1"/>
      <c r="FO3388" s="1"/>
      <c r="FP3388" s="1"/>
      <c r="FQ3388" s="1"/>
      <c r="FR3388" s="1"/>
      <c r="FS3388" s="1"/>
      <c r="FT3388" s="1"/>
      <c r="FU3388" s="1"/>
      <c r="FV3388" s="1"/>
      <c r="FW3388" s="1"/>
      <c r="FX3388" s="1"/>
      <c r="FY3388" s="1"/>
      <c r="FZ3388" s="1"/>
      <c r="GA3388" s="1"/>
      <c r="GB3388" s="1"/>
      <c r="GC3388" s="1"/>
      <c r="GD3388" s="1"/>
    </row>
    <row r="3389" spans="1:186" s="5" customFormat="1" x14ac:dyDescent="0.2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  <c r="FK3389" s="1"/>
      <c r="FL3389" s="1"/>
      <c r="FM3389" s="1"/>
      <c r="FN3389" s="1"/>
      <c r="FO3389" s="1"/>
      <c r="FP3389" s="1"/>
      <c r="FQ3389" s="1"/>
      <c r="FR3389" s="1"/>
      <c r="FS3389" s="1"/>
      <c r="FT3389" s="1"/>
      <c r="FU3389" s="1"/>
      <c r="FV3389" s="1"/>
      <c r="FW3389" s="1"/>
      <c r="FX3389" s="1"/>
      <c r="FY3389" s="1"/>
      <c r="FZ3389" s="1"/>
      <c r="GA3389" s="1"/>
      <c r="GB3389" s="1"/>
      <c r="GC3389" s="1"/>
      <c r="GD3389" s="1"/>
    </row>
    <row r="3390" spans="1:186" s="5" customFormat="1" x14ac:dyDescent="0.2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  <c r="FK3390" s="1"/>
      <c r="FL3390" s="1"/>
      <c r="FM3390" s="1"/>
      <c r="FN3390" s="1"/>
      <c r="FO3390" s="1"/>
      <c r="FP3390" s="1"/>
      <c r="FQ3390" s="1"/>
      <c r="FR3390" s="1"/>
      <c r="FS3390" s="1"/>
      <c r="FT3390" s="1"/>
      <c r="FU3390" s="1"/>
      <c r="FV3390" s="1"/>
      <c r="FW3390" s="1"/>
      <c r="FX3390" s="1"/>
      <c r="FY3390" s="1"/>
      <c r="FZ3390" s="1"/>
      <c r="GA3390" s="1"/>
      <c r="GB3390" s="1"/>
      <c r="GC3390" s="1"/>
      <c r="GD3390" s="1"/>
    </row>
    <row r="3391" spans="1:186" s="5" customFormat="1" x14ac:dyDescent="0.2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  <c r="FK3391" s="1"/>
      <c r="FL3391" s="1"/>
      <c r="FM3391" s="1"/>
      <c r="FN3391" s="1"/>
      <c r="FO3391" s="1"/>
      <c r="FP3391" s="1"/>
      <c r="FQ3391" s="1"/>
      <c r="FR3391" s="1"/>
      <c r="FS3391" s="1"/>
      <c r="FT3391" s="1"/>
      <c r="FU3391" s="1"/>
      <c r="FV3391" s="1"/>
      <c r="FW3391" s="1"/>
      <c r="FX3391" s="1"/>
      <c r="FY3391" s="1"/>
      <c r="FZ3391" s="1"/>
      <c r="GA3391" s="1"/>
      <c r="GB3391" s="1"/>
      <c r="GC3391" s="1"/>
      <c r="GD3391" s="1"/>
    </row>
    <row r="3392" spans="1:186" s="5" customFormat="1" x14ac:dyDescent="0.2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  <c r="FK3392" s="1"/>
      <c r="FL3392" s="1"/>
      <c r="FM3392" s="1"/>
      <c r="FN3392" s="1"/>
      <c r="FO3392" s="1"/>
      <c r="FP3392" s="1"/>
      <c r="FQ3392" s="1"/>
      <c r="FR3392" s="1"/>
      <c r="FS3392" s="1"/>
      <c r="FT3392" s="1"/>
      <c r="FU3392" s="1"/>
      <c r="FV3392" s="1"/>
      <c r="FW3392" s="1"/>
      <c r="FX3392" s="1"/>
      <c r="FY3392" s="1"/>
      <c r="FZ3392" s="1"/>
      <c r="GA3392" s="1"/>
      <c r="GB3392" s="1"/>
      <c r="GC3392" s="1"/>
      <c r="GD3392" s="1"/>
    </row>
    <row r="3393" spans="1:186" s="5" customFormat="1" x14ac:dyDescent="0.2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  <c r="FK3393" s="1"/>
      <c r="FL3393" s="1"/>
      <c r="FM3393" s="1"/>
      <c r="FN3393" s="1"/>
      <c r="FO3393" s="1"/>
      <c r="FP3393" s="1"/>
      <c r="FQ3393" s="1"/>
      <c r="FR3393" s="1"/>
      <c r="FS3393" s="1"/>
      <c r="FT3393" s="1"/>
      <c r="FU3393" s="1"/>
      <c r="FV3393" s="1"/>
      <c r="FW3393" s="1"/>
      <c r="FX3393" s="1"/>
      <c r="FY3393" s="1"/>
      <c r="FZ3393" s="1"/>
      <c r="GA3393" s="1"/>
      <c r="GB3393" s="1"/>
      <c r="GC3393" s="1"/>
      <c r="GD3393" s="1"/>
    </row>
    <row r="3394" spans="1:186" s="5" customFormat="1" x14ac:dyDescent="0.2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  <c r="FK3394" s="1"/>
      <c r="FL3394" s="1"/>
      <c r="FM3394" s="1"/>
      <c r="FN3394" s="1"/>
      <c r="FO3394" s="1"/>
      <c r="FP3394" s="1"/>
      <c r="FQ3394" s="1"/>
      <c r="FR3394" s="1"/>
      <c r="FS3394" s="1"/>
      <c r="FT3394" s="1"/>
      <c r="FU3394" s="1"/>
      <c r="FV3394" s="1"/>
      <c r="FW3394" s="1"/>
      <c r="FX3394" s="1"/>
      <c r="FY3394" s="1"/>
      <c r="FZ3394" s="1"/>
      <c r="GA3394" s="1"/>
      <c r="GB3394" s="1"/>
      <c r="GC3394" s="1"/>
      <c r="GD3394" s="1"/>
    </row>
    <row r="3395" spans="1:186" s="5" customFormat="1" x14ac:dyDescent="0.2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  <c r="FK3395" s="1"/>
      <c r="FL3395" s="1"/>
      <c r="FM3395" s="1"/>
      <c r="FN3395" s="1"/>
      <c r="FO3395" s="1"/>
      <c r="FP3395" s="1"/>
      <c r="FQ3395" s="1"/>
      <c r="FR3395" s="1"/>
      <c r="FS3395" s="1"/>
      <c r="FT3395" s="1"/>
      <c r="FU3395" s="1"/>
      <c r="FV3395" s="1"/>
      <c r="FW3395" s="1"/>
      <c r="FX3395" s="1"/>
      <c r="FY3395" s="1"/>
      <c r="FZ3395" s="1"/>
      <c r="GA3395" s="1"/>
      <c r="GB3395" s="1"/>
      <c r="GC3395" s="1"/>
      <c r="GD3395" s="1"/>
    </row>
    <row r="3396" spans="1:186" s="5" customFormat="1" x14ac:dyDescent="0.2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  <c r="FK3396" s="1"/>
      <c r="FL3396" s="1"/>
      <c r="FM3396" s="1"/>
      <c r="FN3396" s="1"/>
      <c r="FO3396" s="1"/>
      <c r="FP3396" s="1"/>
      <c r="FQ3396" s="1"/>
      <c r="FR3396" s="1"/>
      <c r="FS3396" s="1"/>
      <c r="FT3396" s="1"/>
      <c r="FU3396" s="1"/>
      <c r="FV3396" s="1"/>
      <c r="FW3396" s="1"/>
      <c r="FX3396" s="1"/>
      <c r="FY3396" s="1"/>
      <c r="FZ3396" s="1"/>
      <c r="GA3396" s="1"/>
      <c r="GB3396" s="1"/>
      <c r="GC3396" s="1"/>
      <c r="GD3396" s="1"/>
    </row>
    <row r="3397" spans="1:186" s="5" customFormat="1" x14ac:dyDescent="0.2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  <c r="FK3397" s="1"/>
      <c r="FL3397" s="1"/>
      <c r="FM3397" s="1"/>
      <c r="FN3397" s="1"/>
      <c r="FO3397" s="1"/>
      <c r="FP3397" s="1"/>
      <c r="FQ3397" s="1"/>
      <c r="FR3397" s="1"/>
      <c r="FS3397" s="1"/>
      <c r="FT3397" s="1"/>
      <c r="FU3397" s="1"/>
      <c r="FV3397" s="1"/>
      <c r="FW3397" s="1"/>
      <c r="FX3397" s="1"/>
      <c r="FY3397" s="1"/>
      <c r="FZ3397" s="1"/>
      <c r="GA3397" s="1"/>
      <c r="GB3397" s="1"/>
      <c r="GC3397" s="1"/>
      <c r="GD3397" s="1"/>
    </row>
    <row r="3398" spans="1:186" s="5" customFormat="1" x14ac:dyDescent="0.2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  <c r="FK3398" s="1"/>
      <c r="FL3398" s="1"/>
      <c r="FM3398" s="1"/>
      <c r="FN3398" s="1"/>
      <c r="FO3398" s="1"/>
      <c r="FP3398" s="1"/>
      <c r="FQ3398" s="1"/>
      <c r="FR3398" s="1"/>
      <c r="FS3398" s="1"/>
      <c r="FT3398" s="1"/>
      <c r="FU3398" s="1"/>
      <c r="FV3398" s="1"/>
      <c r="FW3398" s="1"/>
      <c r="FX3398" s="1"/>
      <c r="FY3398" s="1"/>
      <c r="FZ3398" s="1"/>
      <c r="GA3398" s="1"/>
      <c r="GB3398" s="1"/>
      <c r="GC3398" s="1"/>
      <c r="GD3398" s="1"/>
    </row>
    <row r="3399" spans="1:186" s="5" customFormat="1" x14ac:dyDescent="0.2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  <c r="FK3399" s="1"/>
      <c r="FL3399" s="1"/>
      <c r="FM3399" s="1"/>
      <c r="FN3399" s="1"/>
      <c r="FO3399" s="1"/>
      <c r="FP3399" s="1"/>
      <c r="FQ3399" s="1"/>
      <c r="FR3399" s="1"/>
      <c r="FS3399" s="1"/>
      <c r="FT3399" s="1"/>
      <c r="FU3399" s="1"/>
      <c r="FV3399" s="1"/>
      <c r="FW3399" s="1"/>
      <c r="FX3399" s="1"/>
      <c r="FY3399" s="1"/>
      <c r="FZ3399" s="1"/>
      <c r="GA3399" s="1"/>
      <c r="GB3399" s="1"/>
      <c r="GC3399" s="1"/>
      <c r="GD3399" s="1"/>
    </row>
    <row r="3400" spans="1:186" s="5" customFormat="1" x14ac:dyDescent="0.2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  <c r="FK3400" s="1"/>
      <c r="FL3400" s="1"/>
      <c r="FM3400" s="1"/>
      <c r="FN3400" s="1"/>
      <c r="FO3400" s="1"/>
      <c r="FP3400" s="1"/>
      <c r="FQ3400" s="1"/>
      <c r="FR3400" s="1"/>
      <c r="FS3400" s="1"/>
      <c r="FT3400" s="1"/>
      <c r="FU3400" s="1"/>
      <c r="FV3400" s="1"/>
      <c r="FW3400" s="1"/>
      <c r="FX3400" s="1"/>
      <c r="FY3400" s="1"/>
      <c r="FZ3400" s="1"/>
      <c r="GA3400" s="1"/>
      <c r="GB3400" s="1"/>
      <c r="GC3400" s="1"/>
      <c r="GD3400" s="1"/>
    </row>
    <row r="3401" spans="1:186" s="5" customFormat="1" x14ac:dyDescent="0.2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  <c r="FK3401" s="1"/>
      <c r="FL3401" s="1"/>
      <c r="FM3401" s="1"/>
      <c r="FN3401" s="1"/>
      <c r="FO3401" s="1"/>
      <c r="FP3401" s="1"/>
      <c r="FQ3401" s="1"/>
      <c r="FR3401" s="1"/>
      <c r="FS3401" s="1"/>
      <c r="FT3401" s="1"/>
      <c r="FU3401" s="1"/>
      <c r="FV3401" s="1"/>
      <c r="FW3401" s="1"/>
      <c r="FX3401" s="1"/>
      <c r="FY3401" s="1"/>
      <c r="FZ3401" s="1"/>
      <c r="GA3401" s="1"/>
      <c r="GB3401" s="1"/>
      <c r="GC3401" s="1"/>
      <c r="GD3401" s="1"/>
    </row>
    <row r="3402" spans="1:186" s="5" customFormat="1" x14ac:dyDescent="0.2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  <c r="FK3402" s="1"/>
      <c r="FL3402" s="1"/>
      <c r="FM3402" s="1"/>
      <c r="FN3402" s="1"/>
      <c r="FO3402" s="1"/>
      <c r="FP3402" s="1"/>
      <c r="FQ3402" s="1"/>
      <c r="FR3402" s="1"/>
      <c r="FS3402" s="1"/>
      <c r="FT3402" s="1"/>
      <c r="FU3402" s="1"/>
      <c r="FV3402" s="1"/>
      <c r="FW3402" s="1"/>
      <c r="FX3402" s="1"/>
      <c r="FY3402" s="1"/>
      <c r="FZ3402" s="1"/>
      <c r="GA3402" s="1"/>
      <c r="GB3402" s="1"/>
      <c r="GC3402" s="1"/>
      <c r="GD3402" s="1"/>
    </row>
    <row r="3403" spans="1:186" s="5" customFormat="1" x14ac:dyDescent="0.2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  <c r="FK3403" s="1"/>
      <c r="FL3403" s="1"/>
      <c r="FM3403" s="1"/>
      <c r="FN3403" s="1"/>
      <c r="FO3403" s="1"/>
      <c r="FP3403" s="1"/>
      <c r="FQ3403" s="1"/>
      <c r="FR3403" s="1"/>
      <c r="FS3403" s="1"/>
      <c r="FT3403" s="1"/>
      <c r="FU3403" s="1"/>
      <c r="FV3403" s="1"/>
      <c r="FW3403" s="1"/>
      <c r="FX3403" s="1"/>
      <c r="FY3403" s="1"/>
      <c r="FZ3403" s="1"/>
      <c r="GA3403" s="1"/>
      <c r="GB3403" s="1"/>
      <c r="GC3403" s="1"/>
      <c r="GD3403" s="1"/>
    </row>
    <row r="3404" spans="1:186" s="5" customFormat="1" x14ac:dyDescent="0.2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  <c r="FK3404" s="1"/>
      <c r="FL3404" s="1"/>
      <c r="FM3404" s="1"/>
      <c r="FN3404" s="1"/>
      <c r="FO3404" s="1"/>
      <c r="FP3404" s="1"/>
      <c r="FQ3404" s="1"/>
      <c r="FR3404" s="1"/>
      <c r="FS3404" s="1"/>
      <c r="FT3404" s="1"/>
      <c r="FU3404" s="1"/>
      <c r="FV3404" s="1"/>
      <c r="FW3404" s="1"/>
      <c r="FX3404" s="1"/>
      <c r="FY3404" s="1"/>
      <c r="FZ3404" s="1"/>
      <c r="GA3404" s="1"/>
      <c r="GB3404" s="1"/>
      <c r="GC3404" s="1"/>
      <c r="GD3404" s="1"/>
    </row>
    <row r="3405" spans="1:186" s="5" customFormat="1" x14ac:dyDescent="0.2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  <c r="FK3405" s="1"/>
      <c r="FL3405" s="1"/>
      <c r="FM3405" s="1"/>
      <c r="FN3405" s="1"/>
      <c r="FO3405" s="1"/>
      <c r="FP3405" s="1"/>
      <c r="FQ3405" s="1"/>
      <c r="FR3405" s="1"/>
      <c r="FS3405" s="1"/>
      <c r="FT3405" s="1"/>
      <c r="FU3405" s="1"/>
      <c r="FV3405" s="1"/>
      <c r="FW3405" s="1"/>
      <c r="FX3405" s="1"/>
      <c r="FY3405" s="1"/>
      <c r="FZ3405" s="1"/>
      <c r="GA3405" s="1"/>
      <c r="GB3405" s="1"/>
      <c r="GC3405" s="1"/>
      <c r="GD3405" s="1"/>
    </row>
    <row r="3406" spans="1:186" s="5" customFormat="1" x14ac:dyDescent="0.2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  <c r="FK3406" s="1"/>
      <c r="FL3406" s="1"/>
      <c r="FM3406" s="1"/>
      <c r="FN3406" s="1"/>
      <c r="FO3406" s="1"/>
      <c r="FP3406" s="1"/>
      <c r="FQ3406" s="1"/>
      <c r="FR3406" s="1"/>
      <c r="FS3406" s="1"/>
      <c r="FT3406" s="1"/>
      <c r="FU3406" s="1"/>
      <c r="FV3406" s="1"/>
      <c r="FW3406" s="1"/>
      <c r="FX3406" s="1"/>
      <c r="FY3406" s="1"/>
      <c r="FZ3406" s="1"/>
      <c r="GA3406" s="1"/>
      <c r="GB3406" s="1"/>
      <c r="GC3406" s="1"/>
      <c r="GD3406" s="1"/>
    </row>
    <row r="3407" spans="1:186" s="5" customFormat="1" x14ac:dyDescent="0.2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  <c r="FK3407" s="1"/>
      <c r="FL3407" s="1"/>
      <c r="FM3407" s="1"/>
      <c r="FN3407" s="1"/>
      <c r="FO3407" s="1"/>
      <c r="FP3407" s="1"/>
      <c r="FQ3407" s="1"/>
      <c r="FR3407" s="1"/>
      <c r="FS3407" s="1"/>
      <c r="FT3407" s="1"/>
      <c r="FU3407" s="1"/>
      <c r="FV3407" s="1"/>
      <c r="FW3407" s="1"/>
      <c r="FX3407" s="1"/>
      <c r="FY3407" s="1"/>
      <c r="FZ3407" s="1"/>
      <c r="GA3407" s="1"/>
      <c r="GB3407" s="1"/>
      <c r="GC3407" s="1"/>
      <c r="GD3407" s="1"/>
    </row>
    <row r="3408" spans="1:186" s="5" customFormat="1" x14ac:dyDescent="0.2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  <c r="FK3408" s="1"/>
      <c r="FL3408" s="1"/>
      <c r="FM3408" s="1"/>
      <c r="FN3408" s="1"/>
      <c r="FO3408" s="1"/>
      <c r="FP3408" s="1"/>
      <c r="FQ3408" s="1"/>
      <c r="FR3408" s="1"/>
      <c r="FS3408" s="1"/>
      <c r="FT3408" s="1"/>
      <c r="FU3408" s="1"/>
      <c r="FV3408" s="1"/>
      <c r="FW3408" s="1"/>
      <c r="FX3408" s="1"/>
      <c r="FY3408" s="1"/>
      <c r="FZ3408" s="1"/>
      <c r="GA3408" s="1"/>
      <c r="GB3408" s="1"/>
      <c r="GC3408" s="1"/>
      <c r="GD3408" s="1"/>
    </row>
    <row r="3409" spans="1:186" s="5" customFormat="1" x14ac:dyDescent="0.2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  <c r="FK3409" s="1"/>
      <c r="FL3409" s="1"/>
      <c r="FM3409" s="1"/>
      <c r="FN3409" s="1"/>
      <c r="FO3409" s="1"/>
      <c r="FP3409" s="1"/>
      <c r="FQ3409" s="1"/>
      <c r="FR3409" s="1"/>
      <c r="FS3409" s="1"/>
      <c r="FT3409" s="1"/>
      <c r="FU3409" s="1"/>
      <c r="FV3409" s="1"/>
      <c r="FW3409" s="1"/>
      <c r="FX3409" s="1"/>
      <c r="FY3409" s="1"/>
      <c r="FZ3409" s="1"/>
      <c r="GA3409" s="1"/>
      <c r="GB3409" s="1"/>
      <c r="GC3409" s="1"/>
      <c r="GD3409" s="1"/>
    </row>
    <row r="3410" spans="1:186" s="5" customFormat="1" x14ac:dyDescent="0.2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  <c r="FK3410" s="1"/>
      <c r="FL3410" s="1"/>
      <c r="FM3410" s="1"/>
      <c r="FN3410" s="1"/>
      <c r="FO3410" s="1"/>
      <c r="FP3410" s="1"/>
      <c r="FQ3410" s="1"/>
      <c r="FR3410" s="1"/>
      <c r="FS3410" s="1"/>
      <c r="FT3410" s="1"/>
      <c r="FU3410" s="1"/>
      <c r="FV3410" s="1"/>
      <c r="FW3410" s="1"/>
      <c r="FX3410" s="1"/>
      <c r="FY3410" s="1"/>
      <c r="FZ3410" s="1"/>
      <c r="GA3410" s="1"/>
      <c r="GB3410" s="1"/>
      <c r="GC3410" s="1"/>
      <c r="GD3410" s="1"/>
    </row>
    <row r="3411" spans="1:186" s="5" customFormat="1" x14ac:dyDescent="0.2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  <c r="FK3411" s="1"/>
      <c r="FL3411" s="1"/>
      <c r="FM3411" s="1"/>
      <c r="FN3411" s="1"/>
      <c r="FO3411" s="1"/>
      <c r="FP3411" s="1"/>
      <c r="FQ3411" s="1"/>
      <c r="FR3411" s="1"/>
      <c r="FS3411" s="1"/>
      <c r="FT3411" s="1"/>
      <c r="FU3411" s="1"/>
      <c r="FV3411" s="1"/>
      <c r="FW3411" s="1"/>
      <c r="FX3411" s="1"/>
      <c r="FY3411" s="1"/>
      <c r="FZ3411" s="1"/>
      <c r="GA3411" s="1"/>
      <c r="GB3411" s="1"/>
      <c r="GC3411" s="1"/>
      <c r="GD3411" s="1"/>
    </row>
    <row r="3412" spans="1:186" s="5" customFormat="1" x14ac:dyDescent="0.2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  <c r="FK3412" s="1"/>
      <c r="FL3412" s="1"/>
      <c r="FM3412" s="1"/>
      <c r="FN3412" s="1"/>
      <c r="FO3412" s="1"/>
      <c r="FP3412" s="1"/>
      <c r="FQ3412" s="1"/>
      <c r="FR3412" s="1"/>
      <c r="FS3412" s="1"/>
      <c r="FT3412" s="1"/>
      <c r="FU3412" s="1"/>
      <c r="FV3412" s="1"/>
      <c r="FW3412" s="1"/>
      <c r="FX3412" s="1"/>
      <c r="FY3412" s="1"/>
      <c r="FZ3412" s="1"/>
      <c r="GA3412" s="1"/>
      <c r="GB3412" s="1"/>
      <c r="GC3412" s="1"/>
      <c r="GD3412" s="1"/>
    </row>
    <row r="3413" spans="1:186" s="5" customFormat="1" x14ac:dyDescent="0.2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  <c r="FK3413" s="1"/>
      <c r="FL3413" s="1"/>
      <c r="FM3413" s="1"/>
      <c r="FN3413" s="1"/>
      <c r="FO3413" s="1"/>
      <c r="FP3413" s="1"/>
      <c r="FQ3413" s="1"/>
      <c r="FR3413" s="1"/>
      <c r="FS3413" s="1"/>
      <c r="FT3413" s="1"/>
      <c r="FU3413" s="1"/>
      <c r="FV3413" s="1"/>
      <c r="FW3413" s="1"/>
      <c r="FX3413" s="1"/>
      <c r="FY3413" s="1"/>
      <c r="FZ3413" s="1"/>
      <c r="GA3413" s="1"/>
      <c r="GB3413" s="1"/>
      <c r="GC3413" s="1"/>
      <c r="GD3413" s="1"/>
    </row>
    <row r="3414" spans="1:186" s="5" customFormat="1" x14ac:dyDescent="0.2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  <c r="FK3414" s="1"/>
      <c r="FL3414" s="1"/>
      <c r="FM3414" s="1"/>
      <c r="FN3414" s="1"/>
      <c r="FO3414" s="1"/>
      <c r="FP3414" s="1"/>
      <c r="FQ3414" s="1"/>
      <c r="FR3414" s="1"/>
      <c r="FS3414" s="1"/>
      <c r="FT3414" s="1"/>
      <c r="FU3414" s="1"/>
      <c r="FV3414" s="1"/>
      <c r="FW3414" s="1"/>
      <c r="FX3414" s="1"/>
      <c r="FY3414" s="1"/>
      <c r="FZ3414" s="1"/>
      <c r="GA3414" s="1"/>
      <c r="GB3414" s="1"/>
      <c r="GC3414" s="1"/>
      <c r="GD3414" s="1"/>
    </row>
    <row r="3415" spans="1:186" s="5" customFormat="1" x14ac:dyDescent="0.2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  <c r="FK3415" s="1"/>
      <c r="FL3415" s="1"/>
      <c r="FM3415" s="1"/>
      <c r="FN3415" s="1"/>
      <c r="FO3415" s="1"/>
      <c r="FP3415" s="1"/>
      <c r="FQ3415" s="1"/>
      <c r="FR3415" s="1"/>
      <c r="FS3415" s="1"/>
      <c r="FT3415" s="1"/>
      <c r="FU3415" s="1"/>
      <c r="FV3415" s="1"/>
      <c r="FW3415" s="1"/>
      <c r="FX3415" s="1"/>
      <c r="FY3415" s="1"/>
      <c r="FZ3415" s="1"/>
      <c r="GA3415" s="1"/>
      <c r="GB3415" s="1"/>
      <c r="GC3415" s="1"/>
      <c r="GD3415" s="1"/>
    </row>
    <row r="3416" spans="1:186" s="5" customFormat="1" x14ac:dyDescent="0.2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  <c r="FK3416" s="1"/>
      <c r="FL3416" s="1"/>
      <c r="FM3416" s="1"/>
      <c r="FN3416" s="1"/>
      <c r="FO3416" s="1"/>
      <c r="FP3416" s="1"/>
      <c r="FQ3416" s="1"/>
      <c r="FR3416" s="1"/>
      <c r="FS3416" s="1"/>
      <c r="FT3416" s="1"/>
      <c r="FU3416" s="1"/>
      <c r="FV3416" s="1"/>
      <c r="FW3416" s="1"/>
      <c r="FX3416" s="1"/>
      <c r="FY3416" s="1"/>
      <c r="FZ3416" s="1"/>
      <c r="GA3416" s="1"/>
      <c r="GB3416" s="1"/>
      <c r="GC3416" s="1"/>
      <c r="GD3416" s="1"/>
    </row>
    <row r="3417" spans="1:186" s="5" customFormat="1" x14ac:dyDescent="0.2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  <c r="FK3417" s="1"/>
      <c r="FL3417" s="1"/>
      <c r="FM3417" s="1"/>
      <c r="FN3417" s="1"/>
      <c r="FO3417" s="1"/>
      <c r="FP3417" s="1"/>
      <c r="FQ3417" s="1"/>
      <c r="FR3417" s="1"/>
      <c r="FS3417" s="1"/>
      <c r="FT3417" s="1"/>
      <c r="FU3417" s="1"/>
      <c r="FV3417" s="1"/>
      <c r="FW3417" s="1"/>
      <c r="FX3417" s="1"/>
      <c r="FY3417" s="1"/>
      <c r="FZ3417" s="1"/>
      <c r="GA3417" s="1"/>
      <c r="GB3417" s="1"/>
      <c r="GC3417" s="1"/>
      <c r="GD3417" s="1"/>
    </row>
    <row r="3418" spans="1:186" s="5" customFormat="1" x14ac:dyDescent="0.2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  <c r="FK3418" s="1"/>
      <c r="FL3418" s="1"/>
      <c r="FM3418" s="1"/>
      <c r="FN3418" s="1"/>
      <c r="FO3418" s="1"/>
      <c r="FP3418" s="1"/>
      <c r="FQ3418" s="1"/>
      <c r="FR3418" s="1"/>
      <c r="FS3418" s="1"/>
      <c r="FT3418" s="1"/>
      <c r="FU3418" s="1"/>
      <c r="FV3418" s="1"/>
      <c r="FW3418" s="1"/>
      <c r="FX3418" s="1"/>
      <c r="FY3418" s="1"/>
      <c r="FZ3418" s="1"/>
      <c r="GA3418" s="1"/>
      <c r="GB3418" s="1"/>
      <c r="GC3418" s="1"/>
      <c r="GD3418" s="1"/>
    </row>
    <row r="3419" spans="1:186" s="5" customFormat="1" x14ac:dyDescent="0.2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  <c r="FK3419" s="1"/>
      <c r="FL3419" s="1"/>
      <c r="FM3419" s="1"/>
      <c r="FN3419" s="1"/>
      <c r="FO3419" s="1"/>
      <c r="FP3419" s="1"/>
      <c r="FQ3419" s="1"/>
      <c r="FR3419" s="1"/>
      <c r="FS3419" s="1"/>
      <c r="FT3419" s="1"/>
      <c r="FU3419" s="1"/>
      <c r="FV3419" s="1"/>
      <c r="FW3419" s="1"/>
      <c r="FX3419" s="1"/>
      <c r="FY3419" s="1"/>
      <c r="FZ3419" s="1"/>
      <c r="GA3419" s="1"/>
      <c r="GB3419" s="1"/>
      <c r="GC3419" s="1"/>
      <c r="GD3419" s="1"/>
    </row>
    <row r="3420" spans="1:186" s="5" customFormat="1" x14ac:dyDescent="0.2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  <c r="FK3420" s="1"/>
      <c r="FL3420" s="1"/>
      <c r="FM3420" s="1"/>
      <c r="FN3420" s="1"/>
      <c r="FO3420" s="1"/>
      <c r="FP3420" s="1"/>
      <c r="FQ3420" s="1"/>
      <c r="FR3420" s="1"/>
      <c r="FS3420" s="1"/>
      <c r="FT3420" s="1"/>
      <c r="FU3420" s="1"/>
      <c r="FV3420" s="1"/>
      <c r="FW3420" s="1"/>
      <c r="FX3420" s="1"/>
      <c r="FY3420" s="1"/>
      <c r="FZ3420" s="1"/>
      <c r="GA3420" s="1"/>
      <c r="GB3420" s="1"/>
      <c r="GC3420" s="1"/>
      <c r="GD3420" s="1"/>
    </row>
    <row r="3421" spans="1:186" s="5" customFormat="1" x14ac:dyDescent="0.2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  <c r="FK3421" s="1"/>
      <c r="FL3421" s="1"/>
      <c r="FM3421" s="1"/>
      <c r="FN3421" s="1"/>
      <c r="FO3421" s="1"/>
      <c r="FP3421" s="1"/>
      <c r="FQ3421" s="1"/>
      <c r="FR3421" s="1"/>
      <c r="FS3421" s="1"/>
      <c r="FT3421" s="1"/>
      <c r="FU3421" s="1"/>
      <c r="FV3421" s="1"/>
      <c r="FW3421" s="1"/>
      <c r="FX3421" s="1"/>
      <c r="FY3421" s="1"/>
      <c r="FZ3421" s="1"/>
      <c r="GA3421" s="1"/>
      <c r="GB3421" s="1"/>
      <c r="GC3421" s="1"/>
      <c r="GD3421" s="1"/>
    </row>
    <row r="3422" spans="1:186" s="5" customFormat="1" x14ac:dyDescent="0.2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  <c r="FK3422" s="1"/>
      <c r="FL3422" s="1"/>
      <c r="FM3422" s="1"/>
      <c r="FN3422" s="1"/>
      <c r="FO3422" s="1"/>
      <c r="FP3422" s="1"/>
      <c r="FQ3422" s="1"/>
      <c r="FR3422" s="1"/>
      <c r="FS3422" s="1"/>
      <c r="FT3422" s="1"/>
      <c r="FU3422" s="1"/>
      <c r="FV3422" s="1"/>
      <c r="FW3422" s="1"/>
      <c r="FX3422" s="1"/>
      <c r="FY3422" s="1"/>
      <c r="FZ3422" s="1"/>
      <c r="GA3422" s="1"/>
      <c r="GB3422" s="1"/>
      <c r="GC3422" s="1"/>
      <c r="GD3422" s="1"/>
    </row>
    <row r="3423" spans="1:186" s="5" customFormat="1" x14ac:dyDescent="0.2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  <c r="FK3423" s="1"/>
      <c r="FL3423" s="1"/>
      <c r="FM3423" s="1"/>
      <c r="FN3423" s="1"/>
      <c r="FO3423" s="1"/>
      <c r="FP3423" s="1"/>
      <c r="FQ3423" s="1"/>
      <c r="FR3423" s="1"/>
      <c r="FS3423" s="1"/>
      <c r="FT3423" s="1"/>
      <c r="FU3423" s="1"/>
      <c r="FV3423" s="1"/>
      <c r="FW3423" s="1"/>
      <c r="FX3423" s="1"/>
      <c r="FY3423" s="1"/>
      <c r="FZ3423" s="1"/>
      <c r="GA3423" s="1"/>
      <c r="GB3423" s="1"/>
      <c r="GC3423" s="1"/>
      <c r="GD3423" s="1"/>
    </row>
    <row r="3424" spans="1:186" s="5" customFormat="1" x14ac:dyDescent="0.2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  <c r="FK3424" s="1"/>
      <c r="FL3424" s="1"/>
      <c r="FM3424" s="1"/>
      <c r="FN3424" s="1"/>
      <c r="FO3424" s="1"/>
      <c r="FP3424" s="1"/>
      <c r="FQ3424" s="1"/>
      <c r="FR3424" s="1"/>
      <c r="FS3424" s="1"/>
      <c r="FT3424" s="1"/>
      <c r="FU3424" s="1"/>
      <c r="FV3424" s="1"/>
      <c r="FW3424" s="1"/>
      <c r="FX3424" s="1"/>
      <c r="FY3424" s="1"/>
      <c r="FZ3424" s="1"/>
      <c r="GA3424" s="1"/>
      <c r="GB3424" s="1"/>
      <c r="GC3424" s="1"/>
      <c r="GD3424" s="1"/>
    </row>
    <row r="3425" spans="1:186" s="5" customFormat="1" x14ac:dyDescent="0.2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  <c r="FK3425" s="1"/>
      <c r="FL3425" s="1"/>
      <c r="FM3425" s="1"/>
      <c r="FN3425" s="1"/>
      <c r="FO3425" s="1"/>
      <c r="FP3425" s="1"/>
      <c r="FQ3425" s="1"/>
      <c r="FR3425" s="1"/>
      <c r="FS3425" s="1"/>
      <c r="FT3425" s="1"/>
      <c r="FU3425" s="1"/>
      <c r="FV3425" s="1"/>
      <c r="FW3425" s="1"/>
      <c r="FX3425" s="1"/>
      <c r="FY3425" s="1"/>
      <c r="FZ3425" s="1"/>
      <c r="GA3425" s="1"/>
      <c r="GB3425" s="1"/>
      <c r="GC3425" s="1"/>
      <c r="GD3425" s="1"/>
    </row>
    <row r="3426" spans="1:186" s="5" customFormat="1" x14ac:dyDescent="0.2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  <c r="FK3426" s="1"/>
      <c r="FL3426" s="1"/>
      <c r="FM3426" s="1"/>
      <c r="FN3426" s="1"/>
      <c r="FO3426" s="1"/>
      <c r="FP3426" s="1"/>
      <c r="FQ3426" s="1"/>
      <c r="FR3426" s="1"/>
      <c r="FS3426" s="1"/>
      <c r="FT3426" s="1"/>
      <c r="FU3426" s="1"/>
      <c r="FV3426" s="1"/>
      <c r="FW3426" s="1"/>
      <c r="FX3426" s="1"/>
      <c r="FY3426" s="1"/>
      <c r="FZ3426" s="1"/>
      <c r="GA3426" s="1"/>
      <c r="GB3426" s="1"/>
      <c r="GC3426" s="1"/>
      <c r="GD3426" s="1"/>
    </row>
    <row r="3427" spans="1:186" s="5" customFormat="1" x14ac:dyDescent="0.2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  <c r="FK3427" s="1"/>
      <c r="FL3427" s="1"/>
      <c r="FM3427" s="1"/>
      <c r="FN3427" s="1"/>
      <c r="FO3427" s="1"/>
      <c r="FP3427" s="1"/>
      <c r="FQ3427" s="1"/>
      <c r="FR3427" s="1"/>
      <c r="FS3427" s="1"/>
      <c r="FT3427" s="1"/>
      <c r="FU3427" s="1"/>
      <c r="FV3427" s="1"/>
      <c r="FW3427" s="1"/>
      <c r="FX3427" s="1"/>
      <c r="FY3427" s="1"/>
      <c r="FZ3427" s="1"/>
      <c r="GA3427" s="1"/>
      <c r="GB3427" s="1"/>
      <c r="GC3427" s="1"/>
      <c r="GD3427" s="1"/>
    </row>
    <row r="3428" spans="1:186" s="5" customFormat="1" x14ac:dyDescent="0.2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  <c r="FK3428" s="1"/>
      <c r="FL3428" s="1"/>
      <c r="FM3428" s="1"/>
      <c r="FN3428" s="1"/>
      <c r="FO3428" s="1"/>
      <c r="FP3428" s="1"/>
      <c r="FQ3428" s="1"/>
      <c r="FR3428" s="1"/>
      <c r="FS3428" s="1"/>
      <c r="FT3428" s="1"/>
      <c r="FU3428" s="1"/>
      <c r="FV3428" s="1"/>
      <c r="FW3428" s="1"/>
      <c r="FX3428" s="1"/>
      <c r="FY3428" s="1"/>
      <c r="FZ3428" s="1"/>
      <c r="GA3428" s="1"/>
      <c r="GB3428" s="1"/>
      <c r="GC3428" s="1"/>
      <c r="GD3428" s="1"/>
    </row>
    <row r="3429" spans="1:186" s="5" customFormat="1" x14ac:dyDescent="0.2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  <c r="FK3429" s="1"/>
      <c r="FL3429" s="1"/>
      <c r="FM3429" s="1"/>
      <c r="FN3429" s="1"/>
      <c r="FO3429" s="1"/>
      <c r="FP3429" s="1"/>
      <c r="FQ3429" s="1"/>
      <c r="FR3429" s="1"/>
      <c r="FS3429" s="1"/>
      <c r="FT3429" s="1"/>
      <c r="FU3429" s="1"/>
      <c r="FV3429" s="1"/>
      <c r="FW3429" s="1"/>
      <c r="FX3429" s="1"/>
      <c r="FY3429" s="1"/>
      <c r="FZ3429" s="1"/>
      <c r="GA3429" s="1"/>
      <c r="GB3429" s="1"/>
      <c r="GC3429" s="1"/>
      <c r="GD3429" s="1"/>
    </row>
    <row r="3430" spans="1:186" s="5" customFormat="1" x14ac:dyDescent="0.2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  <c r="FK3430" s="1"/>
      <c r="FL3430" s="1"/>
      <c r="FM3430" s="1"/>
      <c r="FN3430" s="1"/>
      <c r="FO3430" s="1"/>
      <c r="FP3430" s="1"/>
      <c r="FQ3430" s="1"/>
      <c r="FR3430" s="1"/>
      <c r="FS3430" s="1"/>
      <c r="FT3430" s="1"/>
      <c r="FU3430" s="1"/>
      <c r="FV3430" s="1"/>
      <c r="FW3430" s="1"/>
      <c r="FX3430" s="1"/>
      <c r="FY3430" s="1"/>
      <c r="FZ3430" s="1"/>
      <c r="GA3430" s="1"/>
      <c r="GB3430" s="1"/>
      <c r="GC3430" s="1"/>
      <c r="GD3430" s="1"/>
    </row>
    <row r="3431" spans="1:186" s="5" customFormat="1" x14ac:dyDescent="0.2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  <c r="FK3431" s="1"/>
      <c r="FL3431" s="1"/>
      <c r="FM3431" s="1"/>
      <c r="FN3431" s="1"/>
      <c r="FO3431" s="1"/>
      <c r="FP3431" s="1"/>
      <c r="FQ3431" s="1"/>
      <c r="FR3431" s="1"/>
      <c r="FS3431" s="1"/>
      <c r="FT3431" s="1"/>
      <c r="FU3431" s="1"/>
      <c r="FV3431" s="1"/>
      <c r="FW3431" s="1"/>
      <c r="FX3431" s="1"/>
      <c r="FY3431" s="1"/>
      <c r="FZ3431" s="1"/>
      <c r="GA3431" s="1"/>
      <c r="GB3431" s="1"/>
      <c r="GC3431" s="1"/>
      <c r="GD3431" s="1"/>
    </row>
    <row r="3432" spans="1:186" s="5" customFormat="1" x14ac:dyDescent="0.2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  <c r="FK3432" s="1"/>
      <c r="FL3432" s="1"/>
      <c r="FM3432" s="1"/>
      <c r="FN3432" s="1"/>
      <c r="FO3432" s="1"/>
      <c r="FP3432" s="1"/>
      <c r="FQ3432" s="1"/>
      <c r="FR3432" s="1"/>
      <c r="FS3432" s="1"/>
      <c r="FT3432" s="1"/>
      <c r="FU3432" s="1"/>
      <c r="FV3432" s="1"/>
      <c r="FW3432" s="1"/>
      <c r="FX3432" s="1"/>
      <c r="FY3432" s="1"/>
      <c r="FZ3432" s="1"/>
      <c r="GA3432" s="1"/>
      <c r="GB3432" s="1"/>
      <c r="GC3432" s="1"/>
      <c r="GD3432" s="1"/>
    </row>
    <row r="3433" spans="1:186" s="5" customFormat="1" x14ac:dyDescent="0.2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  <c r="FK3433" s="1"/>
      <c r="FL3433" s="1"/>
      <c r="FM3433" s="1"/>
      <c r="FN3433" s="1"/>
      <c r="FO3433" s="1"/>
      <c r="FP3433" s="1"/>
      <c r="FQ3433" s="1"/>
      <c r="FR3433" s="1"/>
      <c r="FS3433" s="1"/>
      <c r="FT3433" s="1"/>
      <c r="FU3433" s="1"/>
      <c r="FV3433" s="1"/>
      <c r="FW3433" s="1"/>
      <c r="FX3433" s="1"/>
      <c r="FY3433" s="1"/>
      <c r="FZ3433" s="1"/>
      <c r="GA3433" s="1"/>
      <c r="GB3433" s="1"/>
      <c r="GC3433" s="1"/>
      <c r="GD3433" s="1"/>
    </row>
    <row r="3434" spans="1:186" s="5" customFormat="1" x14ac:dyDescent="0.2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  <c r="FK3434" s="1"/>
      <c r="FL3434" s="1"/>
      <c r="FM3434" s="1"/>
      <c r="FN3434" s="1"/>
      <c r="FO3434" s="1"/>
      <c r="FP3434" s="1"/>
      <c r="FQ3434" s="1"/>
      <c r="FR3434" s="1"/>
      <c r="FS3434" s="1"/>
      <c r="FT3434" s="1"/>
      <c r="FU3434" s="1"/>
      <c r="FV3434" s="1"/>
      <c r="FW3434" s="1"/>
      <c r="FX3434" s="1"/>
      <c r="FY3434" s="1"/>
      <c r="FZ3434" s="1"/>
      <c r="GA3434" s="1"/>
      <c r="GB3434" s="1"/>
      <c r="GC3434" s="1"/>
      <c r="GD3434" s="1"/>
    </row>
    <row r="3435" spans="1:186" s="5" customFormat="1" x14ac:dyDescent="0.2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  <c r="FK3435" s="1"/>
      <c r="FL3435" s="1"/>
      <c r="FM3435" s="1"/>
      <c r="FN3435" s="1"/>
      <c r="FO3435" s="1"/>
      <c r="FP3435" s="1"/>
      <c r="FQ3435" s="1"/>
      <c r="FR3435" s="1"/>
      <c r="FS3435" s="1"/>
      <c r="FT3435" s="1"/>
      <c r="FU3435" s="1"/>
      <c r="FV3435" s="1"/>
      <c r="FW3435" s="1"/>
      <c r="FX3435" s="1"/>
      <c r="FY3435" s="1"/>
      <c r="FZ3435" s="1"/>
      <c r="GA3435" s="1"/>
      <c r="GB3435" s="1"/>
      <c r="GC3435" s="1"/>
      <c r="GD3435" s="1"/>
    </row>
    <row r="3436" spans="1:186" s="5" customFormat="1" x14ac:dyDescent="0.2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  <c r="FK3436" s="1"/>
      <c r="FL3436" s="1"/>
      <c r="FM3436" s="1"/>
      <c r="FN3436" s="1"/>
      <c r="FO3436" s="1"/>
      <c r="FP3436" s="1"/>
      <c r="FQ3436" s="1"/>
      <c r="FR3436" s="1"/>
      <c r="FS3436" s="1"/>
      <c r="FT3436" s="1"/>
      <c r="FU3436" s="1"/>
      <c r="FV3436" s="1"/>
      <c r="FW3436" s="1"/>
      <c r="FX3436" s="1"/>
      <c r="FY3436" s="1"/>
      <c r="FZ3436" s="1"/>
      <c r="GA3436" s="1"/>
      <c r="GB3436" s="1"/>
      <c r="GC3436" s="1"/>
      <c r="GD3436" s="1"/>
    </row>
    <row r="3437" spans="1:186" s="5" customFormat="1" x14ac:dyDescent="0.2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  <c r="FK3437" s="1"/>
      <c r="FL3437" s="1"/>
      <c r="FM3437" s="1"/>
      <c r="FN3437" s="1"/>
      <c r="FO3437" s="1"/>
      <c r="FP3437" s="1"/>
      <c r="FQ3437" s="1"/>
      <c r="FR3437" s="1"/>
      <c r="FS3437" s="1"/>
      <c r="FT3437" s="1"/>
      <c r="FU3437" s="1"/>
      <c r="FV3437" s="1"/>
      <c r="FW3437" s="1"/>
      <c r="FX3437" s="1"/>
      <c r="FY3437" s="1"/>
      <c r="FZ3437" s="1"/>
      <c r="GA3437" s="1"/>
      <c r="GB3437" s="1"/>
      <c r="GC3437" s="1"/>
      <c r="GD3437" s="1"/>
    </row>
    <row r="3438" spans="1:186" s="5" customFormat="1" x14ac:dyDescent="0.2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  <c r="FK3438" s="1"/>
      <c r="FL3438" s="1"/>
      <c r="FM3438" s="1"/>
      <c r="FN3438" s="1"/>
      <c r="FO3438" s="1"/>
      <c r="FP3438" s="1"/>
      <c r="FQ3438" s="1"/>
      <c r="FR3438" s="1"/>
      <c r="FS3438" s="1"/>
      <c r="FT3438" s="1"/>
      <c r="FU3438" s="1"/>
      <c r="FV3438" s="1"/>
      <c r="FW3438" s="1"/>
      <c r="FX3438" s="1"/>
      <c r="FY3438" s="1"/>
      <c r="FZ3438" s="1"/>
      <c r="GA3438" s="1"/>
      <c r="GB3438" s="1"/>
      <c r="GC3438" s="1"/>
      <c r="GD3438" s="1"/>
    </row>
    <row r="3439" spans="1:186" s="5" customFormat="1" x14ac:dyDescent="0.2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  <c r="FK3439" s="1"/>
      <c r="FL3439" s="1"/>
      <c r="FM3439" s="1"/>
      <c r="FN3439" s="1"/>
      <c r="FO3439" s="1"/>
      <c r="FP3439" s="1"/>
      <c r="FQ3439" s="1"/>
      <c r="FR3439" s="1"/>
      <c r="FS3439" s="1"/>
      <c r="FT3439" s="1"/>
      <c r="FU3439" s="1"/>
      <c r="FV3439" s="1"/>
      <c r="FW3439" s="1"/>
      <c r="FX3439" s="1"/>
      <c r="FY3439" s="1"/>
      <c r="FZ3439" s="1"/>
      <c r="GA3439" s="1"/>
      <c r="GB3439" s="1"/>
      <c r="GC3439" s="1"/>
      <c r="GD3439" s="1"/>
    </row>
    <row r="3440" spans="1:186" s="5" customFormat="1" x14ac:dyDescent="0.2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  <c r="FK3440" s="1"/>
      <c r="FL3440" s="1"/>
      <c r="FM3440" s="1"/>
      <c r="FN3440" s="1"/>
      <c r="FO3440" s="1"/>
      <c r="FP3440" s="1"/>
      <c r="FQ3440" s="1"/>
      <c r="FR3440" s="1"/>
      <c r="FS3440" s="1"/>
      <c r="FT3440" s="1"/>
      <c r="FU3440" s="1"/>
      <c r="FV3440" s="1"/>
      <c r="FW3440" s="1"/>
      <c r="FX3440" s="1"/>
      <c r="FY3440" s="1"/>
      <c r="FZ3440" s="1"/>
      <c r="GA3440" s="1"/>
      <c r="GB3440" s="1"/>
      <c r="GC3440" s="1"/>
      <c r="GD3440" s="1"/>
    </row>
    <row r="3441" spans="1:186" s="5" customFormat="1" x14ac:dyDescent="0.2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  <c r="FK3441" s="1"/>
      <c r="FL3441" s="1"/>
      <c r="FM3441" s="1"/>
      <c r="FN3441" s="1"/>
      <c r="FO3441" s="1"/>
      <c r="FP3441" s="1"/>
      <c r="FQ3441" s="1"/>
      <c r="FR3441" s="1"/>
      <c r="FS3441" s="1"/>
      <c r="FT3441" s="1"/>
      <c r="FU3441" s="1"/>
      <c r="FV3441" s="1"/>
      <c r="FW3441" s="1"/>
      <c r="FX3441" s="1"/>
      <c r="FY3441" s="1"/>
      <c r="FZ3441" s="1"/>
      <c r="GA3441" s="1"/>
      <c r="GB3441" s="1"/>
      <c r="GC3441" s="1"/>
      <c r="GD3441" s="1"/>
    </row>
    <row r="3442" spans="1:186" s="5" customFormat="1" x14ac:dyDescent="0.2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  <c r="FK3442" s="1"/>
      <c r="FL3442" s="1"/>
      <c r="FM3442" s="1"/>
      <c r="FN3442" s="1"/>
      <c r="FO3442" s="1"/>
      <c r="FP3442" s="1"/>
      <c r="FQ3442" s="1"/>
      <c r="FR3442" s="1"/>
      <c r="FS3442" s="1"/>
      <c r="FT3442" s="1"/>
      <c r="FU3442" s="1"/>
      <c r="FV3442" s="1"/>
      <c r="FW3442" s="1"/>
      <c r="FX3442" s="1"/>
      <c r="FY3442" s="1"/>
      <c r="FZ3442" s="1"/>
      <c r="GA3442" s="1"/>
      <c r="GB3442" s="1"/>
      <c r="GC3442" s="1"/>
      <c r="GD3442" s="1"/>
    </row>
    <row r="3443" spans="1:186" s="5" customFormat="1" x14ac:dyDescent="0.2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  <c r="FK3443" s="1"/>
      <c r="FL3443" s="1"/>
      <c r="FM3443" s="1"/>
      <c r="FN3443" s="1"/>
      <c r="FO3443" s="1"/>
      <c r="FP3443" s="1"/>
      <c r="FQ3443" s="1"/>
      <c r="FR3443" s="1"/>
      <c r="FS3443" s="1"/>
      <c r="FT3443" s="1"/>
      <c r="FU3443" s="1"/>
      <c r="FV3443" s="1"/>
      <c r="FW3443" s="1"/>
      <c r="FX3443" s="1"/>
      <c r="FY3443" s="1"/>
      <c r="FZ3443" s="1"/>
      <c r="GA3443" s="1"/>
      <c r="GB3443" s="1"/>
      <c r="GC3443" s="1"/>
      <c r="GD3443" s="1"/>
    </row>
    <row r="3444" spans="1:186" s="5" customFormat="1" x14ac:dyDescent="0.2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  <c r="FK3444" s="1"/>
      <c r="FL3444" s="1"/>
      <c r="FM3444" s="1"/>
      <c r="FN3444" s="1"/>
      <c r="FO3444" s="1"/>
      <c r="FP3444" s="1"/>
      <c r="FQ3444" s="1"/>
      <c r="FR3444" s="1"/>
      <c r="FS3444" s="1"/>
      <c r="FT3444" s="1"/>
      <c r="FU3444" s="1"/>
      <c r="FV3444" s="1"/>
      <c r="FW3444" s="1"/>
      <c r="FX3444" s="1"/>
      <c r="FY3444" s="1"/>
      <c r="FZ3444" s="1"/>
      <c r="GA3444" s="1"/>
      <c r="GB3444" s="1"/>
      <c r="GC3444" s="1"/>
      <c r="GD3444" s="1"/>
    </row>
    <row r="3445" spans="1:186" s="5" customFormat="1" x14ac:dyDescent="0.2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  <c r="FK3445" s="1"/>
      <c r="FL3445" s="1"/>
      <c r="FM3445" s="1"/>
      <c r="FN3445" s="1"/>
      <c r="FO3445" s="1"/>
      <c r="FP3445" s="1"/>
      <c r="FQ3445" s="1"/>
      <c r="FR3445" s="1"/>
      <c r="FS3445" s="1"/>
      <c r="FT3445" s="1"/>
      <c r="FU3445" s="1"/>
      <c r="FV3445" s="1"/>
      <c r="FW3445" s="1"/>
      <c r="FX3445" s="1"/>
      <c r="FY3445" s="1"/>
      <c r="FZ3445" s="1"/>
      <c r="GA3445" s="1"/>
      <c r="GB3445" s="1"/>
      <c r="GC3445" s="1"/>
      <c r="GD3445" s="1"/>
    </row>
    <row r="3446" spans="1:186" s="5" customFormat="1" x14ac:dyDescent="0.2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  <c r="FK3446" s="1"/>
      <c r="FL3446" s="1"/>
      <c r="FM3446" s="1"/>
      <c r="FN3446" s="1"/>
      <c r="FO3446" s="1"/>
      <c r="FP3446" s="1"/>
      <c r="FQ3446" s="1"/>
      <c r="FR3446" s="1"/>
      <c r="FS3446" s="1"/>
      <c r="FT3446" s="1"/>
      <c r="FU3446" s="1"/>
      <c r="FV3446" s="1"/>
      <c r="FW3446" s="1"/>
      <c r="FX3446" s="1"/>
      <c r="FY3446" s="1"/>
      <c r="FZ3446" s="1"/>
      <c r="GA3446" s="1"/>
      <c r="GB3446" s="1"/>
      <c r="GC3446" s="1"/>
      <c r="GD3446" s="1"/>
    </row>
    <row r="3447" spans="1:186" s="5" customFormat="1" x14ac:dyDescent="0.2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  <c r="FK3447" s="1"/>
      <c r="FL3447" s="1"/>
      <c r="FM3447" s="1"/>
      <c r="FN3447" s="1"/>
      <c r="FO3447" s="1"/>
      <c r="FP3447" s="1"/>
      <c r="FQ3447" s="1"/>
      <c r="FR3447" s="1"/>
      <c r="FS3447" s="1"/>
      <c r="FT3447" s="1"/>
      <c r="FU3447" s="1"/>
      <c r="FV3447" s="1"/>
      <c r="FW3447" s="1"/>
      <c r="FX3447" s="1"/>
      <c r="FY3447" s="1"/>
      <c r="FZ3447" s="1"/>
      <c r="GA3447" s="1"/>
      <c r="GB3447" s="1"/>
      <c r="GC3447" s="1"/>
      <c r="GD3447" s="1"/>
    </row>
    <row r="3448" spans="1:186" s="5" customFormat="1" x14ac:dyDescent="0.2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  <c r="FK3448" s="1"/>
      <c r="FL3448" s="1"/>
      <c r="FM3448" s="1"/>
      <c r="FN3448" s="1"/>
      <c r="FO3448" s="1"/>
      <c r="FP3448" s="1"/>
      <c r="FQ3448" s="1"/>
      <c r="FR3448" s="1"/>
      <c r="FS3448" s="1"/>
      <c r="FT3448" s="1"/>
      <c r="FU3448" s="1"/>
      <c r="FV3448" s="1"/>
      <c r="FW3448" s="1"/>
      <c r="FX3448" s="1"/>
      <c r="FY3448" s="1"/>
      <c r="FZ3448" s="1"/>
      <c r="GA3448" s="1"/>
      <c r="GB3448" s="1"/>
      <c r="GC3448" s="1"/>
      <c r="GD3448" s="1"/>
    </row>
    <row r="3449" spans="1:186" s="5" customFormat="1" x14ac:dyDescent="0.2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  <c r="FK3449" s="1"/>
      <c r="FL3449" s="1"/>
      <c r="FM3449" s="1"/>
      <c r="FN3449" s="1"/>
      <c r="FO3449" s="1"/>
      <c r="FP3449" s="1"/>
      <c r="FQ3449" s="1"/>
      <c r="FR3449" s="1"/>
      <c r="FS3449" s="1"/>
      <c r="FT3449" s="1"/>
      <c r="FU3449" s="1"/>
      <c r="FV3449" s="1"/>
      <c r="FW3449" s="1"/>
      <c r="FX3449" s="1"/>
      <c r="FY3449" s="1"/>
      <c r="FZ3449" s="1"/>
      <c r="GA3449" s="1"/>
      <c r="GB3449" s="1"/>
      <c r="GC3449" s="1"/>
      <c r="GD3449" s="1"/>
    </row>
    <row r="3450" spans="1:186" s="5" customFormat="1" x14ac:dyDescent="0.2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  <c r="FK3450" s="1"/>
      <c r="FL3450" s="1"/>
      <c r="FM3450" s="1"/>
      <c r="FN3450" s="1"/>
      <c r="FO3450" s="1"/>
      <c r="FP3450" s="1"/>
      <c r="FQ3450" s="1"/>
      <c r="FR3450" s="1"/>
      <c r="FS3450" s="1"/>
      <c r="FT3450" s="1"/>
      <c r="FU3450" s="1"/>
      <c r="FV3450" s="1"/>
      <c r="FW3450" s="1"/>
      <c r="FX3450" s="1"/>
      <c r="FY3450" s="1"/>
      <c r="FZ3450" s="1"/>
      <c r="GA3450" s="1"/>
      <c r="GB3450" s="1"/>
      <c r="GC3450" s="1"/>
      <c r="GD3450" s="1"/>
    </row>
    <row r="3451" spans="1:186" s="5" customFormat="1" x14ac:dyDescent="0.2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  <c r="FK3451" s="1"/>
      <c r="FL3451" s="1"/>
      <c r="FM3451" s="1"/>
      <c r="FN3451" s="1"/>
      <c r="FO3451" s="1"/>
      <c r="FP3451" s="1"/>
      <c r="FQ3451" s="1"/>
      <c r="FR3451" s="1"/>
      <c r="FS3451" s="1"/>
      <c r="FT3451" s="1"/>
      <c r="FU3451" s="1"/>
      <c r="FV3451" s="1"/>
      <c r="FW3451" s="1"/>
      <c r="FX3451" s="1"/>
      <c r="FY3451" s="1"/>
      <c r="FZ3451" s="1"/>
      <c r="GA3451" s="1"/>
      <c r="GB3451" s="1"/>
      <c r="GC3451" s="1"/>
      <c r="GD3451" s="1"/>
    </row>
    <row r="3452" spans="1:186" s="5" customFormat="1" x14ac:dyDescent="0.2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  <c r="FK3452" s="1"/>
      <c r="FL3452" s="1"/>
      <c r="FM3452" s="1"/>
      <c r="FN3452" s="1"/>
      <c r="FO3452" s="1"/>
      <c r="FP3452" s="1"/>
      <c r="FQ3452" s="1"/>
      <c r="FR3452" s="1"/>
      <c r="FS3452" s="1"/>
      <c r="FT3452" s="1"/>
      <c r="FU3452" s="1"/>
      <c r="FV3452" s="1"/>
      <c r="FW3452" s="1"/>
      <c r="FX3452" s="1"/>
      <c r="FY3452" s="1"/>
      <c r="FZ3452" s="1"/>
      <c r="GA3452" s="1"/>
      <c r="GB3452" s="1"/>
      <c r="GC3452" s="1"/>
      <c r="GD3452" s="1"/>
    </row>
    <row r="3453" spans="1:186" s="5" customFormat="1" x14ac:dyDescent="0.2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  <c r="FK3453" s="1"/>
      <c r="FL3453" s="1"/>
      <c r="FM3453" s="1"/>
      <c r="FN3453" s="1"/>
      <c r="FO3453" s="1"/>
      <c r="FP3453" s="1"/>
      <c r="FQ3453" s="1"/>
      <c r="FR3453" s="1"/>
      <c r="FS3453" s="1"/>
      <c r="FT3453" s="1"/>
      <c r="FU3453" s="1"/>
      <c r="FV3453" s="1"/>
      <c r="FW3453" s="1"/>
      <c r="FX3453" s="1"/>
      <c r="FY3453" s="1"/>
      <c r="FZ3453" s="1"/>
      <c r="GA3453" s="1"/>
      <c r="GB3453" s="1"/>
      <c r="GC3453" s="1"/>
      <c r="GD3453" s="1"/>
    </row>
    <row r="3454" spans="1:186" s="5" customFormat="1" x14ac:dyDescent="0.2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  <c r="FK3454" s="1"/>
      <c r="FL3454" s="1"/>
      <c r="FM3454" s="1"/>
      <c r="FN3454" s="1"/>
      <c r="FO3454" s="1"/>
      <c r="FP3454" s="1"/>
      <c r="FQ3454" s="1"/>
      <c r="FR3454" s="1"/>
      <c r="FS3454" s="1"/>
      <c r="FT3454" s="1"/>
      <c r="FU3454" s="1"/>
      <c r="FV3454" s="1"/>
      <c r="FW3454" s="1"/>
      <c r="FX3454" s="1"/>
      <c r="FY3454" s="1"/>
      <c r="FZ3454" s="1"/>
      <c r="GA3454" s="1"/>
      <c r="GB3454" s="1"/>
      <c r="GC3454" s="1"/>
      <c r="GD3454" s="1"/>
    </row>
    <row r="3455" spans="1:186" s="5" customFormat="1" x14ac:dyDescent="0.2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  <c r="FK3455" s="1"/>
      <c r="FL3455" s="1"/>
      <c r="FM3455" s="1"/>
      <c r="FN3455" s="1"/>
      <c r="FO3455" s="1"/>
      <c r="FP3455" s="1"/>
      <c r="FQ3455" s="1"/>
      <c r="FR3455" s="1"/>
      <c r="FS3455" s="1"/>
      <c r="FT3455" s="1"/>
      <c r="FU3455" s="1"/>
      <c r="FV3455" s="1"/>
      <c r="FW3455" s="1"/>
      <c r="FX3455" s="1"/>
      <c r="FY3455" s="1"/>
      <c r="FZ3455" s="1"/>
      <c r="GA3455" s="1"/>
      <c r="GB3455" s="1"/>
      <c r="GC3455" s="1"/>
      <c r="GD3455" s="1"/>
    </row>
    <row r="3456" spans="1:186" s="5" customFormat="1" x14ac:dyDescent="0.2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  <c r="FK3456" s="1"/>
      <c r="FL3456" s="1"/>
      <c r="FM3456" s="1"/>
      <c r="FN3456" s="1"/>
      <c r="FO3456" s="1"/>
      <c r="FP3456" s="1"/>
      <c r="FQ3456" s="1"/>
      <c r="FR3456" s="1"/>
      <c r="FS3456" s="1"/>
      <c r="FT3456" s="1"/>
      <c r="FU3456" s="1"/>
      <c r="FV3456" s="1"/>
      <c r="FW3456" s="1"/>
      <c r="FX3456" s="1"/>
      <c r="FY3456" s="1"/>
      <c r="FZ3456" s="1"/>
      <c r="GA3456" s="1"/>
      <c r="GB3456" s="1"/>
      <c r="GC3456" s="1"/>
      <c r="GD3456" s="1"/>
    </row>
    <row r="3457" spans="1:186" s="5" customFormat="1" x14ac:dyDescent="0.2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  <c r="FK3457" s="1"/>
      <c r="FL3457" s="1"/>
      <c r="FM3457" s="1"/>
      <c r="FN3457" s="1"/>
      <c r="FO3457" s="1"/>
      <c r="FP3457" s="1"/>
      <c r="FQ3457" s="1"/>
      <c r="FR3457" s="1"/>
      <c r="FS3457" s="1"/>
      <c r="FT3457" s="1"/>
      <c r="FU3457" s="1"/>
      <c r="FV3457" s="1"/>
      <c r="FW3457" s="1"/>
      <c r="FX3457" s="1"/>
      <c r="FY3457" s="1"/>
      <c r="FZ3457" s="1"/>
      <c r="GA3457" s="1"/>
      <c r="GB3457" s="1"/>
      <c r="GC3457" s="1"/>
      <c r="GD3457" s="1"/>
    </row>
    <row r="3458" spans="1:186" s="5" customFormat="1" x14ac:dyDescent="0.2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  <c r="FK3458" s="1"/>
      <c r="FL3458" s="1"/>
      <c r="FM3458" s="1"/>
      <c r="FN3458" s="1"/>
      <c r="FO3458" s="1"/>
      <c r="FP3458" s="1"/>
      <c r="FQ3458" s="1"/>
      <c r="FR3458" s="1"/>
      <c r="FS3458" s="1"/>
      <c r="FT3458" s="1"/>
      <c r="FU3458" s="1"/>
      <c r="FV3458" s="1"/>
      <c r="FW3458" s="1"/>
      <c r="FX3458" s="1"/>
      <c r="FY3458" s="1"/>
      <c r="FZ3458" s="1"/>
      <c r="GA3458" s="1"/>
      <c r="GB3458" s="1"/>
      <c r="GC3458" s="1"/>
      <c r="GD3458" s="1"/>
    </row>
    <row r="3459" spans="1:186" s="5" customFormat="1" x14ac:dyDescent="0.2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  <c r="FK3459" s="1"/>
      <c r="FL3459" s="1"/>
      <c r="FM3459" s="1"/>
      <c r="FN3459" s="1"/>
      <c r="FO3459" s="1"/>
      <c r="FP3459" s="1"/>
      <c r="FQ3459" s="1"/>
      <c r="FR3459" s="1"/>
      <c r="FS3459" s="1"/>
      <c r="FT3459" s="1"/>
      <c r="FU3459" s="1"/>
      <c r="FV3459" s="1"/>
      <c r="FW3459" s="1"/>
      <c r="FX3459" s="1"/>
      <c r="FY3459" s="1"/>
      <c r="FZ3459" s="1"/>
      <c r="GA3459" s="1"/>
      <c r="GB3459" s="1"/>
      <c r="GC3459" s="1"/>
      <c r="GD3459" s="1"/>
    </row>
    <row r="3460" spans="1:186" s="5" customFormat="1" x14ac:dyDescent="0.2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  <c r="FK3460" s="1"/>
      <c r="FL3460" s="1"/>
      <c r="FM3460" s="1"/>
      <c r="FN3460" s="1"/>
      <c r="FO3460" s="1"/>
      <c r="FP3460" s="1"/>
      <c r="FQ3460" s="1"/>
      <c r="FR3460" s="1"/>
      <c r="FS3460" s="1"/>
      <c r="FT3460" s="1"/>
      <c r="FU3460" s="1"/>
      <c r="FV3460" s="1"/>
      <c r="FW3460" s="1"/>
      <c r="FX3460" s="1"/>
      <c r="FY3460" s="1"/>
      <c r="FZ3460" s="1"/>
      <c r="GA3460" s="1"/>
      <c r="GB3460" s="1"/>
      <c r="GC3460" s="1"/>
      <c r="GD3460" s="1"/>
    </row>
    <row r="3461" spans="1:186" s="5" customFormat="1" x14ac:dyDescent="0.2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  <c r="FK3461" s="1"/>
      <c r="FL3461" s="1"/>
      <c r="FM3461" s="1"/>
      <c r="FN3461" s="1"/>
      <c r="FO3461" s="1"/>
      <c r="FP3461" s="1"/>
      <c r="FQ3461" s="1"/>
      <c r="FR3461" s="1"/>
      <c r="FS3461" s="1"/>
      <c r="FT3461" s="1"/>
      <c r="FU3461" s="1"/>
      <c r="FV3461" s="1"/>
      <c r="FW3461" s="1"/>
      <c r="FX3461" s="1"/>
      <c r="FY3461" s="1"/>
      <c r="FZ3461" s="1"/>
      <c r="GA3461" s="1"/>
      <c r="GB3461" s="1"/>
      <c r="GC3461" s="1"/>
      <c r="GD3461" s="1"/>
    </row>
    <row r="3462" spans="1:186" s="5" customFormat="1" x14ac:dyDescent="0.2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  <c r="FK3462" s="1"/>
      <c r="FL3462" s="1"/>
      <c r="FM3462" s="1"/>
      <c r="FN3462" s="1"/>
      <c r="FO3462" s="1"/>
      <c r="FP3462" s="1"/>
      <c r="FQ3462" s="1"/>
      <c r="FR3462" s="1"/>
      <c r="FS3462" s="1"/>
      <c r="FT3462" s="1"/>
      <c r="FU3462" s="1"/>
      <c r="FV3462" s="1"/>
      <c r="FW3462" s="1"/>
      <c r="FX3462" s="1"/>
      <c r="FY3462" s="1"/>
      <c r="FZ3462" s="1"/>
      <c r="GA3462" s="1"/>
      <c r="GB3462" s="1"/>
      <c r="GC3462" s="1"/>
      <c r="GD3462" s="1"/>
    </row>
    <row r="3463" spans="1:186" s="5" customFormat="1" x14ac:dyDescent="0.2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  <c r="FK3463" s="1"/>
      <c r="FL3463" s="1"/>
      <c r="FM3463" s="1"/>
      <c r="FN3463" s="1"/>
      <c r="FO3463" s="1"/>
      <c r="FP3463" s="1"/>
      <c r="FQ3463" s="1"/>
      <c r="FR3463" s="1"/>
      <c r="FS3463" s="1"/>
      <c r="FT3463" s="1"/>
      <c r="FU3463" s="1"/>
      <c r="FV3463" s="1"/>
      <c r="FW3463" s="1"/>
      <c r="FX3463" s="1"/>
      <c r="FY3463" s="1"/>
      <c r="FZ3463" s="1"/>
      <c r="GA3463" s="1"/>
      <c r="GB3463" s="1"/>
      <c r="GC3463" s="1"/>
      <c r="GD3463" s="1"/>
    </row>
    <row r="3464" spans="1:186" s="5" customFormat="1" x14ac:dyDescent="0.2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  <c r="FK3464" s="1"/>
      <c r="FL3464" s="1"/>
      <c r="FM3464" s="1"/>
      <c r="FN3464" s="1"/>
      <c r="FO3464" s="1"/>
      <c r="FP3464" s="1"/>
      <c r="FQ3464" s="1"/>
      <c r="FR3464" s="1"/>
      <c r="FS3464" s="1"/>
      <c r="FT3464" s="1"/>
      <c r="FU3464" s="1"/>
      <c r="FV3464" s="1"/>
      <c r="FW3464" s="1"/>
      <c r="FX3464" s="1"/>
      <c r="FY3464" s="1"/>
      <c r="FZ3464" s="1"/>
      <c r="GA3464" s="1"/>
      <c r="GB3464" s="1"/>
      <c r="GC3464" s="1"/>
      <c r="GD3464" s="1"/>
    </row>
    <row r="3465" spans="1:186" s="5" customFormat="1" x14ac:dyDescent="0.2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  <c r="FK3465" s="1"/>
      <c r="FL3465" s="1"/>
      <c r="FM3465" s="1"/>
      <c r="FN3465" s="1"/>
      <c r="FO3465" s="1"/>
      <c r="FP3465" s="1"/>
      <c r="FQ3465" s="1"/>
      <c r="FR3465" s="1"/>
      <c r="FS3465" s="1"/>
      <c r="FT3465" s="1"/>
      <c r="FU3465" s="1"/>
      <c r="FV3465" s="1"/>
      <c r="FW3465" s="1"/>
      <c r="FX3465" s="1"/>
      <c r="FY3465" s="1"/>
      <c r="FZ3465" s="1"/>
      <c r="GA3465" s="1"/>
      <c r="GB3465" s="1"/>
      <c r="GC3465" s="1"/>
      <c r="GD3465" s="1"/>
    </row>
    <row r="3466" spans="1:186" s="5" customFormat="1" x14ac:dyDescent="0.2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  <c r="FK3466" s="1"/>
      <c r="FL3466" s="1"/>
      <c r="FM3466" s="1"/>
      <c r="FN3466" s="1"/>
      <c r="FO3466" s="1"/>
      <c r="FP3466" s="1"/>
      <c r="FQ3466" s="1"/>
      <c r="FR3466" s="1"/>
      <c r="FS3466" s="1"/>
      <c r="FT3466" s="1"/>
      <c r="FU3466" s="1"/>
      <c r="FV3466" s="1"/>
      <c r="FW3466" s="1"/>
      <c r="FX3466" s="1"/>
      <c r="FY3466" s="1"/>
      <c r="FZ3466" s="1"/>
      <c r="GA3466" s="1"/>
      <c r="GB3466" s="1"/>
      <c r="GC3466" s="1"/>
      <c r="GD3466" s="1"/>
    </row>
    <row r="3467" spans="1:186" s="5" customFormat="1" x14ac:dyDescent="0.2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  <c r="FK3467" s="1"/>
      <c r="FL3467" s="1"/>
      <c r="FM3467" s="1"/>
      <c r="FN3467" s="1"/>
      <c r="FO3467" s="1"/>
      <c r="FP3467" s="1"/>
      <c r="FQ3467" s="1"/>
      <c r="FR3467" s="1"/>
      <c r="FS3467" s="1"/>
      <c r="FT3467" s="1"/>
      <c r="FU3467" s="1"/>
      <c r="FV3467" s="1"/>
      <c r="FW3467" s="1"/>
      <c r="FX3467" s="1"/>
      <c r="FY3467" s="1"/>
      <c r="FZ3467" s="1"/>
      <c r="GA3467" s="1"/>
      <c r="GB3467" s="1"/>
      <c r="GC3467" s="1"/>
      <c r="GD3467" s="1"/>
    </row>
    <row r="3468" spans="1:186" s="5" customFormat="1" x14ac:dyDescent="0.2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  <c r="FK3468" s="1"/>
      <c r="FL3468" s="1"/>
      <c r="FM3468" s="1"/>
      <c r="FN3468" s="1"/>
      <c r="FO3468" s="1"/>
      <c r="FP3468" s="1"/>
      <c r="FQ3468" s="1"/>
      <c r="FR3468" s="1"/>
      <c r="FS3468" s="1"/>
      <c r="FT3468" s="1"/>
      <c r="FU3468" s="1"/>
      <c r="FV3468" s="1"/>
      <c r="FW3468" s="1"/>
      <c r="FX3468" s="1"/>
      <c r="FY3468" s="1"/>
      <c r="FZ3468" s="1"/>
      <c r="GA3468" s="1"/>
      <c r="GB3468" s="1"/>
      <c r="GC3468" s="1"/>
      <c r="GD3468" s="1"/>
    </row>
    <row r="3469" spans="1:186" s="5" customFormat="1" x14ac:dyDescent="0.2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  <c r="FK3469" s="1"/>
      <c r="FL3469" s="1"/>
      <c r="FM3469" s="1"/>
      <c r="FN3469" s="1"/>
      <c r="FO3469" s="1"/>
      <c r="FP3469" s="1"/>
      <c r="FQ3469" s="1"/>
      <c r="FR3469" s="1"/>
      <c r="FS3469" s="1"/>
      <c r="FT3469" s="1"/>
      <c r="FU3469" s="1"/>
      <c r="FV3469" s="1"/>
      <c r="FW3469" s="1"/>
      <c r="FX3469" s="1"/>
      <c r="FY3469" s="1"/>
      <c r="FZ3469" s="1"/>
      <c r="GA3469" s="1"/>
      <c r="GB3469" s="1"/>
      <c r="GC3469" s="1"/>
      <c r="GD3469" s="1"/>
    </row>
    <row r="3470" spans="1:186" s="5" customFormat="1" x14ac:dyDescent="0.2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  <c r="FK3470" s="1"/>
      <c r="FL3470" s="1"/>
      <c r="FM3470" s="1"/>
      <c r="FN3470" s="1"/>
      <c r="FO3470" s="1"/>
      <c r="FP3470" s="1"/>
      <c r="FQ3470" s="1"/>
      <c r="FR3470" s="1"/>
      <c r="FS3470" s="1"/>
      <c r="FT3470" s="1"/>
      <c r="FU3470" s="1"/>
      <c r="FV3470" s="1"/>
      <c r="FW3470" s="1"/>
      <c r="FX3470" s="1"/>
      <c r="FY3470" s="1"/>
      <c r="FZ3470" s="1"/>
      <c r="GA3470" s="1"/>
      <c r="GB3470" s="1"/>
      <c r="GC3470" s="1"/>
      <c r="GD3470" s="1"/>
    </row>
    <row r="3471" spans="1:186" s="5" customFormat="1" x14ac:dyDescent="0.2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  <c r="FK3471" s="1"/>
      <c r="FL3471" s="1"/>
      <c r="FM3471" s="1"/>
      <c r="FN3471" s="1"/>
      <c r="FO3471" s="1"/>
      <c r="FP3471" s="1"/>
      <c r="FQ3471" s="1"/>
      <c r="FR3471" s="1"/>
      <c r="FS3471" s="1"/>
      <c r="FT3471" s="1"/>
      <c r="FU3471" s="1"/>
      <c r="FV3471" s="1"/>
      <c r="FW3471" s="1"/>
      <c r="FX3471" s="1"/>
      <c r="FY3471" s="1"/>
      <c r="FZ3471" s="1"/>
      <c r="GA3471" s="1"/>
      <c r="GB3471" s="1"/>
      <c r="GC3471" s="1"/>
      <c r="GD3471" s="1"/>
    </row>
    <row r="3472" spans="1:186" s="5" customFormat="1" x14ac:dyDescent="0.2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  <c r="FK3472" s="1"/>
      <c r="FL3472" s="1"/>
      <c r="FM3472" s="1"/>
      <c r="FN3472" s="1"/>
      <c r="FO3472" s="1"/>
      <c r="FP3472" s="1"/>
      <c r="FQ3472" s="1"/>
      <c r="FR3472" s="1"/>
      <c r="FS3472" s="1"/>
      <c r="FT3472" s="1"/>
      <c r="FU3472" s="1"/>
      <c r="FV3472" s="1"/>
      <c r="FW3472" s="1"/>
      <c r="FX3472" s="1"/>
      <c r="FY3472" s="1"/>
      <c r="FZ3472" s="1"/>
      <c r="GA3472" s="1"/>
      <c r="GB3472" s="1"/>
      <c r="GC3472" s="1"/>
      <c r="GD3472" s="1"/>
    </row>
    <row r="3473" spans="1:186" s="5" customFormat="1" x14ac:dyDescent="0.2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  <c r="FK3473" s="1"/>
      <c r="FL3473" s="1"/>
      <c r="FM3473" s="1"/>
      <c r="FN3473" s="1"/>
      <c r="FO3473" s="1"/>
      <c r="FP3473" s="1"/>
      <c r="FQ3473" s="1"/>
      <c r="FR3473" s="1"/>
      <c r="FS3473" s="1"/>
      <c r="FT3473" s="1"/>
      <c r="FU3473" s="1"/>
      <c r="FV3473" s="1"/>
      <c r="FW3473" s="1"/>
      <c r="FX3473" s="1"/>
      <c r="FY3473" s="1"/>
      <c r="FZ3473" s="1"/>
      <c r="GA3473" s="1"/>
      <c r="GB3473" s="1"/>
      <c r="GC3473" s="1"/>
      <c r="GD3473" s="1"/>
    </row>
    <row r="3474" spans="1:186" s="5" customFormat="1" x14ac:dyDescent="0.2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  <c r="FK3474" s="1"/>
      <c r="FL3474" s="1"/>
      <c r="FM3474" s="1"/>
      <c r="FN3474" s="1"/>
      <c r="FO3474" s="1"/>
      <c r="FP3474" s="1"/>
      <c r="FQ3474" s="1"/>
      <c r="FR3474" s="1"/>
      <c r="FS3474" s="1"/>
      <c r="FT3474" s="1"/>
      <c r="FU3474" s="1"/>
      <c r="FV3474" s="1"/>
      <c r="FW3474" s="1"/>
      <c r="FX3474" s="1"/>
      <c r="FY3474" s="1"/>
      <c r="FZ3474" s="1"/>
      <c r="GA3474" s="1"/>
      <c r="GB3474" s="1"/>
      <c r="GC3474" s="1"/>
      <c r="GD3474" s="1"/>
    </row>
    <row r="3475" spans="1:186" s="5" customFormat="1" x14ac:dyDescent="0.2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  <c r="FK3475" s="1"/>
      <c r="FL3475" s="1"/>
      <c r="FM3475" s="1"/>
      <c r="FN3475" s="1"/>
      <c r="FO3475" s="1"/>
      <c r="FP3475" s="1"/>
      <c r="FQ3475" s="1"/>
      <c r="FR3475" s="1"/>
      <c r="FS3475" s="1"/>
      <c r="FT3475" s="1"/>
      <c r="FU3475" s="1"/>
      <c r="FV3475" s="1"/>
      <c r="FW3475" s="1"/>
      <c r="FX3475" s="1"/>
      <c r="FY3475" s="1"/>
      <c r="FZ3475" s="1"/>
      <c r="GA3475" s="1"/>
      <c r="GB3475" s="1"/>
      <c r="GC3475" s="1"/>
      <c r="GD3475" s="1"/>
    </row>
    <row r="3476" spans="1:186" s="5" customFormat="1" x14ac:dyDescent="0.2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  <c r="FK3476" s="1"/>
      <c r="FL3476" s="1"/>
      <c r="FM3476" s="1"/>
      <c r="FN3476" s="1"/>
      <c r="FO3476" s="1"/>
      <c r="FP3476" s="1"/>
      <c r="FQ3476" s="1"/>
      <c r="FR3476" s="1"/>
      <c r="FS3476" s="1"/>
      <c r="FT3476" s="1"/>
      <c r="FU3476" s="1"/>
      <c r="FV3476" s="1"/>
      <c r="FW3476" s="1"/>
      <c r="FX3476" s="1"/>
      <c r="FY3476" s="1"/>
      <c r="FZ3476" s="1"/>
      <c r="GA3476" s="1"/>
      <c r="GB3476" s="1"/>
      <c r="GC3476" s="1"/>
      <c r="GD3476" s="1"/>
    </row>
    <row r="3477" spans="1:186" s="5" customFormat="1" x14ac:dyDescent="0.2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  <c r="FK3477" s="1"/>
      <c r="FL3477" s="1"/>
      <c r="FM3477" s="1"/>
      <c r="FN3477" s="1"/>
      <c r="FO3477" s="1"/>
      <c r="FP3477" s="1"/>
      <c r="FQ3477" s="1"/>
      <c r="FR3477" s="1"/>
      <c r="FS3477" s="1"/>
      <c r="FT3477" s="1"/>
      <c r="FU3477" s="1"/>
      <c r="FV3477" s="1"/>
      <c r="FW3477" s="1"/>
      <c r="FX3477" s="1"/>
      <c r="FY3477" s="1"/>
      <c r="FZ3477" s="1"/>
      <c r="GA3477" s="1"/>
      <c r="GB3477" s="1"/>
      <c r="GC3477" s="1"/>
      <c r="GD3477" s="1"/>
    </row>
    <row r="3478" spans="1:186" s="5" customFormat="1" x14ac:dyDescent="0.2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  <c r="FK3478" s="1"/>
      <c r="FL3478" s="1"/>
      <c r="FM3478" s="1"/>
      <c r="FN3478" s="1"/>
      <c r="FO3478" s="1"/>
      <c r="FP3478" s="1"/>
      <c r="FQ3478" s="1"/>
      <c r="FR3478" s="1"/>
      <c r="FS3478" s="1"/>
      <c r="FT3478" s="1"/>
      <c r="FU3478" s="1"/>
      <c r="FV3478" s="1"/>
      <c r="FW3478" s="1"/>
      <c r="FX3478" s="1"/>
      <c r="FY3478" s="1"/>
      <c r="FZ3478" s="1"/>
      <c r="GA3478" s="1"/>
      <c r="GB3478" s="1"/>
      <c r="GC3478" s="1"/>
      <c r="GD3478" s="1"/>
    </row>
    <row r="3479" spans="1:186" s="5" customFormat="1" x14ac:dyDescent="0.2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  <c r="FK3479" s="1"/>
      <c r="FL3479" s="1"/>
      <c r="FM3479" s="1"/>
      <c r="FN3479" s="1"/>
      <c r="FO3479" s="1"/>
      <c r="FP3479" s="1"/>
      <c r="FQ3479" s="1"/>
      <c r="FR3479" s="1"/>
      <c r="FS3479" s="1"/>
      <c r="FT3479" s="1"/>
      <c r="FU3479" s="1"/>
      <c r="FV3479" s="1"/>
      <c r="FW3479" s="1"/>
      <c r="FX3479" s="1"/>
      <c r="FY3479" s="1"/>
      <c r="FZ3479" s="1"/>
      <c r="GA3479" s="1"/>
      <c r="GB3479" s="1"/>
      <c r="GC3479" s="1"/>
      <c r="GD3479" s="1"/>
    </row>
    <row r="3480" spans="1:186" s="5" customFormat="1" x14ac:dyDescent="0.2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  <c r="FK3480" s="1"/>
      <c r="FL3480" s="1"/>
      <c r="FM3480" s="1"/>
      <c r="FN3480" s="1"/>
      <c r="FO3480" s="1"/>
      <c r="FP3480" s="1"/>
      <c r="FQ3480" s="1"/>
      <c r="FR3480" s="1"/>
      <c r="FS3480" s="1"/>
      <c r="FT3480" s="1"/>
      <c r="FU3480" s="1"/>
      <c r="FV3480" s="1"/>
      <c r="FW3480" s="1"/>
      <c r="FX3480" s="1"/>
      <c r="FY3480" s="1"/>
      <c r="FZ3480" s="1"/>
      <c r="GA3480" s="1"/>
      <c r="GB3480" s="1"/>
      <c r="GC3480" s="1"/>
      <c r="GD3480" s="1"/>
    </row>
    <row r="3481" spans="1:186" s="5" customFormat="1" x14ac:dyDescent="0.2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  <c r="EY3481" s="1"/>
      <c r="EZ3481" s="1"/>
      <c r="FA3481" s="1"/>
      <c r="FB3481" s="1"/>
      <c r="FC3481" s="1"/>
      <c r="FD3481" s="1"/>
      <c r="FE3481" s="1"/>
      <c r="FF3481" s="1"/>
      <c r="FG3481" s="1"/>
      <c r="FH3481" s="1"/>
      <c r="FI3481" s="1"/>
      <c r="FJ3481" s="1"/>
      <c r="FK3481" s="1"/>
      <c r="FL3481" s="1"/>
      <c r="FM3481" s="1"/>
      <c r="FN3481" s="1"/>
      <c r="FO3481" s="1"/>
      <c r="FP3481" s="1"/>
      <c r="FQ3481" s="1"/>
      <c r="FR3481" s="1"/>
      <c r="FS3481" s="1"/>
      <c r="FT3481" s="1"/>
      <c r="FU3481" s="1"/>
      <c r="FV3481" s="1"/>
      <c r="FW3481" s="1"/>
      <c r="FX3481" s="1"/>
      <c r="FY3481" s="1"/>
      <c r="FZ3481" s="1"/>
      <c r="GA3481" s="1"/>
      <c r="GB3481" s="1"/>
      <c r="GC3481" s="1"/>
      <c r="GD3481" s="1"/>
    </row>
    <row r="3482" spans="1:186" s="5" customFormat="1" x14ac:dyDescent="0.2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  <c r="FK3482" s="1"/>
      <c r="FL3482" s="1"/>
      <c r="FM3482" s="1"/>
      <c r="FN3482" s="1"/>
      <c r="FO3482" s="1"/>
      <c r="FP3482" s="1"/>
      <c r="FQ3482" s="1"/>
      <c r="FR3482" s="1"/>
      <c r="FS3482" s="1"/>
      <c r="FT3482" s="1"/>
      <c r="FU3482" s="1"/>
      <c r="FV3482" s="1"/>
      <c r="FW3482" s="1"/>
      <c r="FX3482" s="1"/>
      <c r="FY3482" s="1"/>
      <c r="FZ3482" s="1"/>
      <c r="GA3482" s="1"/>
      <c r="GB3482" s="1"/>
      <c r="GC3482" s="1"/>
      <c r="GD3482" s="1"/>
    </row>
    <row r="3483" spans="1:186" s="5" customFormat="1" x14ac:dyDescent="0.2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  <c r="ER3483" s="1"/>
      <c r="ES3483" s="1"/>
      <c r="ET3483" s="1"/>
      <c r="EU3483" s="1"/>
      <c r="EV3483" s="1"/>
      <c r="EW3483" s="1"/>
      <c r="EX3483" s="1"/>
      <c r="EY3483" s="1"/>
      <c r="EZ3483" s="1"/>
      <c r="FA3483" s="1"/>
      <c r="FB3483" s="1"/>
      <c r="FC3483" s="1"/>
      <c r="FD3483" s="1"/>
      <c r="FE3483" s="1"/>
      <c r="FF3483" s="1"/>
      <c r="FG3483" s="1"/>
      <c r="FH3483" s="1"/>
      <c r="FI3483" s="1"/>
      <c r="FJ3483" s="1"/>
      <c r="FK3483" s="1"/>
      <c r="FL3483" s="1"/>
      <c r="FM3483" s="1"/>
      <c r="FN3483" s="1"/>
      <c r="FO3483" s="1"/>
      <c r="FP3483" s="1"/>
      <c r="FQ3483" s="1"/>
      <c r="FR3483" s="1"/>
      <c r="FS3483" s="1"/>
      <c r="FT3483" s="1"/>
      <c r="FU3483" s="1"/>
      <c r="FV3483" s="1"/>
      <c r="FW3483" s="1"/>
      <c r="FX3483" s="1"/>
      <c r="FY3483" s="1"/>
      <c r="FZ3483" s="1"/>
      <c r="GA3483" s="1"/>
      <c r="GB3483" s="1"/>
      <c r="GC3483" s="1"/>
      <c r="GD3483" s="1"/>
    </row>
    <row r="3484" spans="1:186" s="5" customFormat="1" x14ac:dyDescent="0.2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  <c r="FK3484" s="1"/>
      <c r="FL3484" s="1"/>
      <c r="FM3484" s="1"/>
      <c r="FN3484" s="1"/>
      <c r="FO3484" s="1"/>
      <c r="FP3484" s="1"/>
      <c r="FQ3484" s="1"/>
      <c r="FR3484" s="1"/>
      <c r="FS3484" s="1"/>
      <c r="FT3484" s="1"/>
      <c r="FU3484" s="1"/>
      <c r="FV3484" s="1"/>
      <c r="FW3484" s="1"/>
      <c r="FX3484" s="1"/>
      <c r="FY3484" s="1"/>
      <c r="FZ3484" s="1"/>
      <c r="GA3484" s="1"/>
      <c r="GB3484" s="1"/>
      <c r="GC3484" s="1"/>
      <c r="GD3484" s="1"/>
    </row>
    <row r="3485" spans="1:186" s="5" customFormat="1" x14ac:dyDescent="0.2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  <c r="FK3485" s="1"/>
      <c r="FL3485" s="1"/>
      <c r="FM3485" s="1"/>
      <c r="FN3485" s="1"/>
      <c r="FO3485" s="1"/>
      <c r="FP3485" s="1"/>
      <c r="FQ3485" s="1"/>
      <c r="FR3485" s="1"/>
      <c r="FS3485" s="1"/>
      <c r="FT3485" s="1"/>
      <c r="FU3485" s="1"/>
      <c r="FV3485" s="1"/>
      <c r="FW3485" s="1"/>
      <c r="FX3485" s="1"/>
      <c r="FY3485" s="1"/>
      <c r="FZ3485" s="1"/>
      <c r="GA3485" s="1"/>
      <c r="GB3485" s="1"/>
      <c r="GC3485" s="1"/>
      <c r="GD3485" s="1"/>
    </row>
    <row r="3486" spans="1:186" s="5" customFormat="1" x14ac:dyDescent="0.2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  <c r="FK3486" s="1"/>
      <c r="FL3486" s="1"/>
      <c r="FM3486" s="1"/>
      <c r="FN3486" s="1"/>
      <c r="FO3486" s="1"/>
      <c r="FP3486" s="1"/>
      <c r="FQ3486" s="1"/>
      <c r="FR3486" s="1"/>
      <c r="FS3486" s="1"/>
      <c r="FT3486" s="1"/>
      <c r="FU3486" s="1"/>
      <c r="FV3486" s="1"/>
      <c r="FW3486" s="1"/>
      <c r="FX3486" s="1"/>
      <c r="FY3486" s="1"/>
      <c r="FZ3486" s="1"/>
      <c r="GA3486" s="1"/>
      <c r="GB3486" s="1"/>
      <c r="GC3486" s="1"/>
      <c r="GD3486" s="1"/>
    </row>
    <row r="3487" spans="1:186" s="5" customFormat="1" x14ac:dyDescent="0.2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  <c r="FK3487" s="1"/>
      <c r="FL3487" s="1"/>
      <c r="FM3487" s="1"/>
      <c r="FN3487" s="1"/>
      <c r="FO3487" s="1"/>
      <c r="FP3487" s="1"/>
      <c r="FQ3487" s="1"/>
      <c r="FR3487" s="1"/>
      <c r="FS3487" s="1"/>
      <c r="FT3487" s="1"/>
      <c r="FU3487" s="1"/>
      <c r="FV3487" s="1"/>
      <c r="FW3487" s="1"/>
      <c r="FX3487" s="1"/>
      <c r="FY3487" s="1"/>
      <c r="FZ3487" s="1"/>
      <c r="GA3487" s="1"/>
      <c r="GB3487" s="1"/>
      <c r="GC3487" s="1"/>
      <c r="GD3487" s="1"/>
    </row>
    <row r="3488" spans="1:186" s="5" customFormat="1" x14ac:dyDescent="0.2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  <c r="FK3488" s="1"/>
      <c r="FL3488" s="1"/>
      <c r="FM3488" s="1"/>
      <c r="FN3488" s="1"/>
      <c r="FO3488" s="1"/>
      <c r="FP3488" s="1"/>
      <c r="FQ3488" s="1"/>
      <c r="FR3488" s="1"/>
      <c r="FS3488" s="1"/>
      <c r="FT3488" s="1"/>
      <c r="FU3488" s="1"/>
      <c r="FV3488" s="1"/>
      <c r="FW3488" s="1"/>
      <c r="FX3488" s="1"/>
      <c r="FY3488" s="1"/>
      <c r="FZ3488" s="1"/>
      <c r="GA3488" s="1"/>
      <c r="GB3488" s="1"/>
      <c r="GC3488" s="1"/>
      <c r="GD3488" s="1"/>
    </row>
    <row r="3489" spans="1:186" s="5" customFormat="1" x14ac:dyDescent="0.2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  <c r="FK3489" s="1"/>
      <c r="FL3489" s="1"/>
      <c r="FM3489" s="1"/>
      <c r="FN3489" s="1"/>
      <c r="FO3489" s="1"/>
      <c r="FP3489" s="1"/>
      <c r="FQ3489" s="1"/>
      <c r="FR3489" s="1"/>
      <c r="FS3489" s="1"/>
      <c r="FT3489" s="1"/>
      <c r="FU3489" s="1"/>
      <c r="FV3489" s="1"/>
      <c r="FW3489" s="1"/>
      <c r="FX3489" s="1"/>
      <c r="FY3489" s="1"/>
      <c r="FZ3489" s="1"/>
      <c r="GA3489" s="1"/>
      <c r="GB3489" s="1"/>
      <c r="GC3489" s="1"/>
      <c r="GD3489" s="1"/>
    </row>
    <row r="3490" spans="1:186" s="5" customFormat="1" x14ac:dyDescent="0.2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  <c r="FK3490" s="1"/>
      <c r="FL3490" s="1"/>
      <c r="FM3490" s="1"/>
      <c r="FN3490" s="1"/>
      <c r="FO3490" s="1"/>
      <c r="FP3490" s="1"/>
      <c r="FQ3490" s="1"/>
      <c r="FR3490" s="1"/>
      <c r="FS3490" s="1"/>
      <c r="FT3490" s="1"/>
      <c r="FU3490" s="1"/>
      <c r="FV3490" s="1"/>
      <c r="FW3490" s="1"/>
      <c r="FX3490" s="1"/>
      <c r="FY3490" s="1"/>
      <c r="FZ3490" s="1"/>
      <c r="GA3490" s="1"/>
      <c r="GB3490" s="1"/>
      <c r="GC3490" s="1"/>
      <c r="GD3490" s="1"/>
    </row>
    <row r="3491" spans="1:186" s="5" customFormat="1" x14ac:dyDescent="0.2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  <c r="FK3491" s="1"/>
      <c r="FL3491" s="1"/>
      <c r="FM3491" s="1"/>
      <c r="FN3491" s="1"/>
      <c r="FO3491" s="1"/>
      <c r="FP3491" s="1"/>
      <c r="FQ3491" s="1"/>
      <c r="FR3491" s="1"/>
      <c r="FS3491" s="1"/>
      <c r="FT3491" s="1"/>
      <c r="FU3491" s="1"/>
      <c r="FV3491" s="1"/>
      <c r="FW3491" s="1"/>
      <c r="FX3491" s="1"/>
      <c r="FY3491" s="1"/>
      <c r="FZ3491" s="1"/>
      <c r="GA3491" s="1"/>
      <c r="GB3491" s="1"/>
      <c r="GC3491" s="1"/>
      <c r="GD3491" s="1"/>
    </row>
    <row r="3492" spans="1:186" s="5" customFormat="1" x14ac:dyDescent="0.2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  <c r="FK3492" s="1"/>
      <c r="FL3492" s="1"/>
      <c r="FM3492" s="1"/>
      <c r="FN3492" s="1"/>
      <c r="FO3492" s="1"/>
      <c r="FP3492" s="1"/>
      <c r="FQ3492" s="1"/>
      <c r="FR3492" s="1"/>
      <c r="FS3492" s="1"/>
      <c r="FT3492" s="1"/>
      <c r="FU3492" s="1"/>
      <c r="FV3492" s="1"/>
      <c r="FW3492" s="1"/>
      <c r="FX3492" s="1"/>
      <c r="FY3492" s="1"/>
      <c r="FZ3492" s="1"/>
      <c r="GA3492" s="1"/>
      <c r="GB3492" s="1"/>
      <c r="GC3492" s="1"/>
      <c r="GD3492" s="1"/>
    </row>
    <row r="3493" spans="1:186" s="5" customFormat="1" x14ac:dyDescent="0.2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  <c r="FK3493" s="1"/>
      <c r="FL3493" s="1"/>
      <c r="FM3493" s="1"/>
      <c r="FN3493" s="1"/>
      <c r="FO3493" s="1"/>
      <c r="FP3493" s="1"/>
      <c r="FQ3493" s="1"/>
      <c r="FR3493" s="1"/>
      <c r="FS3493" s="1"/>
      <c r="FT3493" s="1"/>
      <c r="FU3493" s="1"/>
      <c r="FV3493" s="1"/>
      <c r="FW3493" s="1"/>
      <c r="FX3493" s="1"/>
      <c r="FY3493" s="1"/>
      <c r="FZ3493" s="1"/>
      <c r="GA3493" s="1"/>
      <c r="GB3493" s="1"/>
      <c r="GC3493" s="1"/>
      <c r="GD3493" s="1"/>
    </row>
    <row r="3494" spans="1:186" s="5" customFormat="1" x14ac:dyDescent="0.2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  <c r="FK3494" s="1"/>
      <c r="FL3494" s="1"/>
      <c r="FM3494" s="1"/>
      <c r="FN3494" s="1"/>
      <c r="FO3494" s="1"/>
      <c r="FP3494" s="1"/>
      <c r="FQ3494" s="1"/>
      <c r="FR3494" s="1"/>
      <c r="FS3494" s="1"/>
      <c r="FT3494" s="1"/>
      <c r="FU3494" s="1"/>
      <c r="FV3494" s="1"/>
      <c r="FW3494" s="1"/>
      <c r="FX3494" s="1"/>
      <c r="FY3494" s="1"/>
      <c r="FZ3494" s="1"/>
      <c r="GA3494" s="1"/>
      <c r="GB3494" s="1"/>
      <c r="GC3494" s="1"/>
      <c r="GD3494" s="1"/>
    </row>
    <row r="3495" spans="1:186" s="5" customFormat="1" x14ac:dyDescent="0.2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  <c r="FK3495" s="1"/>
      <c r="FL3495" s="1"/>
      <c r="FM3495" s="1"/>
      <c r="FN3495" s="1"/>
      <c r="FO3495" s="1"/>
      <c r="FP3495" s="1"/>
      <c r="FQ3495" s="1"/>
      <c r="FR3495" s="1"/>
      <c r="FS3495" s="1"/>
      <c r="FT3495" s="1"/>
      <c r="FU3495" s="1"/>
      <c r="FV3495" s="1"/>
      <c r="FW3495" s="1"/>
      <c r="FX3495" s="1"/>
      <c r="FY3495" s="1"/>
      <c r="FZ3495" s="1"/>
      <c r="GA3495" s="1"/>
      <c r="GB3495" s="1"/>
      <c r="GC3495" s="1"/>
      <c r="GD3495" s="1"/>
    </row>
    <row r="3496" spans="1:186" s="5" customFormat="1" x14ac:dyDescent="0.2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  <c r="FK3496" s="1"/>
      <c r="FL3496" s="1"/>
      <c r="FM3496" s="1"/>
      <c r="FN3496" s="1"/>
      <c r="FO3496" s="1"/>
      <c r="FP3496" s="1"/>
      <c r="FQ3496" s="1"/>
      <c r="FR3496" s="1"/>
      <c r="FS3496" s="1"/>
      <c r="FT3496" s="1"/>
      <c r="FU3496" s="1"/>
      <c r="FV3496" s="1"/>
      <c r="FW3496" s="1"/>
      <c r="FX3496" s="1"/>
      <c r="FY3496" s="1"/>
      <c r="FZ3496" s="1"/>
      <c r="GA3496" s="1"/>
      <c r="GB3496" s="1"/>
      <c r="GC3496" s="1"/>
      <c r="GD3496" s="1"/>
    </row>
    <row r="3497" spans="1:186" s="5" customFormat="1" x14ac:dyDescent="0.2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  <c r="FK3497" s="1"/>
      <c r="FL3497" s="1"/>
      <c r="FM3497" s="1"/>
      <c r="FN3497" s="1"/>
      <c r="FO3497" s="1"/>
      <c r="FP3497" s="1"/>
      <c r="FQ3497" s="1"/>
      <c r="FR3497" s="1"/>
      <c r="FS3497" s="1"/>
      <c r="FT3497" s="1"/>
      <c r="FU3497" s="1"/>
      <c r="FV3497" s="1"/>
      <c r="FW3497" s="1"/>
      <c r="FX3497" s="1"/>
      <c r="FY3497" s="1"/>
      <c r="FZ3497" s="1"/>
      <c r="GA3497" s="1"/>
      <c r="GB3497" s="1"/>
      <c r="GC3497" s="1"/>
      <c r="GD3497" s="1"/>
    </row>
    <row r="3498" spans="1:186" s="5" customFormat="1" x14ac:dyDescent="0.2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  <c r="FK3498" s="1"/>
      <c r="FL3498" s="1"/>
      <c r="FM3498" s="1"/>
      <c r="FN3498" s="1"/>
      <c r="FO3498" s="1"/>
      <c r="FP3498" s="1"/>
      <c r="FQ3498" s="1"/>
      <c r="FR3498" s="1"/>
      <c r="FS3498" s="1"/>
      <c r="FT3498" s="1"/>
      <c r="FU3498" s="1"/>
      <c r="FV3498" s="1"/>
      <c r="FW3498" s="1"/>
      <c r="FX3498" s="1"/>
      <c r="FY3498" s="1"/>
      <c r="FZ3498" s="1"/>
      <c r="GA3498" s="1"/>
      <c r="GB3498" s="1"/>
      <c r="GC3498" s="1"/>
      <c r="GD3498" s="1"/>
    </row>
    <row r="3499" spans="1:186" s="5" customFormat="1" x14ac:dyDescent="0.2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  <c r="FK3499" s="1"/>
      <c r="FL3499" s="1"/>
      <c r="FM3499" s="1"/>
      <c r="FN3499" s="1"/>
      <c r="FO3499" s="1"/>
      <c r="FP3499" s="1"/>
      <c r="FQ3499" s="1"/>
      <c r="FR3499" s="1"/>
      <c r="FS3499" s="1"/>
      <c r="FT3499" s="1"/>
      <c r="FU3499" s="1"/>
      <c r="FV3499" s="1"/>
      <c r="FW3499" s="1"/>
      <c r="FX3499" s="1"/>
      <c r="FY3499" s="1"/>
      <c r="FZ3499" s="1"/>
      <c r="GA3499" s="1"/>
      <c r="GB3499" s="1"/>
      <c r="GC3499" s="1"/>
      <c r="GD3499" s="1"/>
    </row>
    <row r="3500" spans="1:186" s="5" customFormat="1" x14ac:dyDescent="0.2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  <c r="FK3500" s="1"/>
      <c r="FL3500" s="1"/>
      <c r="FM3500" s="1"/>
      <c r="FN3500" s="1"/>
      <c r="FO3500" s="1"/>
      <c r="FP3500" s="1"/>
      <c r="FQ3500" s="1"/>
      <c r="FR3500" s="1"/>
      <c r="FS3500" s="1"/>
      <c r="FT3500" s="1"/>
      <c r="FU3500" s="1"/>
      <c r="FV3500" s="1"/>
      <c r="FW3500" s="1"/>
      <c r="FX3500" s="1"/>
      <c r="FY3500" s="1"/>
      <c r="FZ3500" s="1"/>
      <c r="GA3500" s="1"/>
      <c r="GB3500" s="1"/>
      <c r="GC3500" s="1"/>
      <c r="GD3500" s="1"/>
    </row>
    <row r="3501" spans="1:186" s="5" customFormat="1" x14ac:dyDescent="0.2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  <c r="FK3501" s="1"/>
      <c r="FL3501" s="1"/>
      <c r="FM3501" s="1"/>
      <c r="FN3501" s="1"/>
      <c r="FO3501" s="1"/>
      <c r="FP3501" s="1"/>
      <c r="FQ3501" s="1"/>
      <c r="FR3501" s="1"/>
      <c r="FS3501" s="1"/>
      <c r="FT3501" s="1"/>
      <c r="FU3501" s="1"/>
      <c r="FV3501" s="1"/>
      <c r="FW3501" s="1"/>
      <c r="FX3501" s="1"/>
      <c r="FY3501" s="1"/>
      <c r="FZ3501" s="1"/>
      <c r="GA3501" s="1"/>
      <c r="GB3501" s="1"/>
      <c r="GC3501" s="1"/>
      <c r="GD3501" s="1"/>
    </row>
    <row r="3502" spans="1:186" s="5" customFormat="1" x14ac:dyDescent="0.2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  <c r="FK3502" s="1"/>
      <c r="FL3502" s="1"/>
      <c r="FM3502" s="1"/>
      <c r="FN3502" s="1"/>
      <c r="FO3502" s="1"/>
      <c r="FP3502" s="1"/>
      <c r="FQ3502" s="1"/>
      <c r="FR3502" s="1"/>
      <c r="FS3502" s="1"/>
      <c r="FT3502" s="1"/>
      <c r="FU3502" s="1"/>
      <c r="FV3502" s="1"/>
      <c r="FW3502" s="1"/>
      <c r="FX3502" s="1"/>
      <c r="FY3502" s="1"/>
      <c r="FZ3502" s="1"/>
      <c r="GA3502" s="1"/>
      <c r="GB3502" s="1"/>
      <c r="GC3502" s="1"/>
      <c r="GD3502" s="1"/>
    </row>
    <row r="3503" spans="1:186" s="5" customFormat="1" x14ac:dyDescent="0.2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  <c r="FK3503" s="1"/>
      <c r="FL3503" s="1"/>
      <c r="FM3503" s="1"/>
      <c r="FN3503" s="1"/>
      <c r="FO3503" s="1"/>
      <c r="FP3503" s="1"/>
      <c r="FQ3503" s="1"/>
      <c r="FR3503" s="1"/>
      <c r="FS3503" s="1"/>
      <c r="FT3503" s="1"/>
      <c r="FU3503" s="1"/>
      <c r="FV3503" s="1"/>
      <c r="FW3503" s="1"/>
      <c r="FX3503" s="1"/>
      <c r="FY3503" s="1"/>
      <c r="FZ3503" s="1"/>
      <c r="GA3503" s="1"/>
      <c r="GB3503" s="1"/>
      <c r="GC3503" s="1"/>
      <c r="GD3503" s="1"/>
    </row>
    <row r="3504" spans="1:186" s="5" customFormat="1" x14ac:dyDescent="0.2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  <c r="FK3504" s="1"/>
      <c r="FL3504" s="1"/>
      <c r="FM3504" s="1"/>
      <c r="FN3504" s="1"/>
      <c r="FO3504" s="1"/>
      <c r="FP3504" s="1"/>
      <c r="FQ3504" s="1"/>
      <c r="FR3504" s="1"/>
      <c r="FS3504" s="1"/>
      <c r="FT3504" s="1"/>
      <c r="FU3504" s="1"/>
      <c r="FV3504" s="1"/>
      <c r="FW3504" s="1"/>
      <c r="FX3504" s="1"/>
      <c r="FY3504" s="1"/>
      <c r="FZ3504" s="1"/>
      <c r="GA3504" s="1"/>
      <c r="GB3504" s="1"/>
      <c r="GC3504" s="1"/>
      <c r="GD3504" s="1"/>
    </row>
    <row r="3505" spans="1:186" s="5" customFormat="1" x14ac:dyDescent="0.2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  <c r="FK3505" s="1"/>
      <c r="FL3505" s="1"/>
      <c r="FM3505" s="1"/>
      <c r="FN3505" s="1"/>
      <c r="FO3505" s="1"/>
      <c r="FP3505" s="1"/>
      <c r="FQ3505" s="1"/>
      <c r="FR3505" s="1"/>
      <c r="FS3505" s="1"/>
      <c r="FT3505" s="1"/>
      <c r="FU3505" s="1"/>
      <c r="FV3505" s="1"/>
      <c r="FW3505" s="1"/>
      <c r="FX3505" s="1"/>
      <c r="FY3505" s="1"/>
      <c r="FZ3505" s="1"/>
      <c r="GA3505" s="1"/>
      <c r="GB3505" s="1"/>
      <c r="GC3505" s="1"/>
      <c r="GD3505" s="1"/>
    </row>
    <row r="3506" spans="1:186" s="5" customFormat="1" x14ac:dyDescent="0.2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  <c r="FK3506" s="1"/>
      <c r="FL3506" s="1"/>
      <c r="FM3506" s="1"/>
      <c r="FN3506" s="1"/>
      <c r="FO3506" s="1"/>
      <c r="FP3506" s="1"/>
      <c r="FQ3506" s="1"/>
      <c r="FR3506" s="1"/>
      <c r="FS3506" s="1"/>
      <c r="FT3506" s="1"/>
      <c r="FU3506" s="1"/>
      <c r="FV3506" s="1"/>
      <c r="FW3506" s="1"/>
      <c r="FX3506" s="1"/>
      <c r="FY3506" s="1"/>
      <c r="FZ3506" s="1"/>
      <c r="GA3506" s="1"/>
      <c r="GB3506" s="1"/>
      <c r="GC3506" s="1"/>
      <c r="GD3506" s="1"/>
    </row>
    <row r="3507" spans="1:186" s="5" customFormat="1" x14ac:dyDescent="0.2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  <c r="FK3507" s="1"/>
      <c r="FL3507" s="1"/>
      <c r="FM3507" s="1"/>
      <c r="FN3507" s="1"/>
      <c r="FO3507" s="1"/>
      <c r="FP3507" s="1"/>
      <c r="FQ3507" s="1"/>
      <c r="FR3507" s="1"/>
      <c r="FS3507" s="1"/>
      <c r="FT3507" s="1"/>
      <c r="FU3507" s="1"/>
      <c r="FV3507" s="1"/>
      <c r="FW3507" s="1"/>
      <c r="FX3507" s="1"/>
      <c r="FY3507" s="1"/>
      <c r="FZ3507" s="1"/>
      <c r="GA3507" s="1"/>
      <c r="GB3507" s="1"/>
      <c r="GC3507" s="1"/>
      <c r="GD3507" s="1"/>
    </row>
    <row r="3508" spans="1:186" s="5" customFormat="1" x14ac:dyDescent="0.2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  <c r="FK3508" s="1"/>
      <c r="FL3508" s="1"/>
      <c r="FM3508" s="1"/>
      <c r="FN3508" s="1"/>
      <c r="FO3508" s="1"/>
      <c r="FP3508" s="1"/>
      <c r="FQ3508" s="1"/>
      <c r="FR3508" s="1"/>
      <c r="FS3508" s="1"/>
      <c r="FT3508" s="1"/>
      <c r="FU3508" s="1"/>
      <c r="FV3508" s="1"/>
      <c r="FW3508" s="1"/>
      <c r="FX3508" s="1"/>
      <c r="FY3508" s="1"/>
      <c r="FZ3508" s="1"/>
      <c r="GA3508" s="1"/>
      <c r="GB3508" s="1"/>
      <c r="GC3508" s="1"/>
      <c r="GD3508" s="1"/>
    </row>
    <row r="3509" spans="1:186" s="5" customFormat="1" x14ac:dyDescent="0.2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  <c r="FK3509" s="1"/>
      <c r="FL3509" s="1"/>
      <c r="FM3509" s="1"/>
      <c r="FN3509" s="1"/>
      <c r="FO3509" s="1"/>
      <c r="FP3509" s="1"/>
      <c r="FQ3509" s="1"/>
      <c r="FR3509" s="1"/>
      <c r="FS3509" s="1"/>
      <c r="FT3509" s="1"/>
      <c r="FU3509" s="1"/>
      <c r="FV3509" s="1"/>
      <c r="FW3509" s="1"/>
      <c r="FX3509" s="1"/>
      <c r="FY3509" s="1"/>
      <c r="FZ3509" s="1"/>
      <c r="GA3509" s="1"/>
      <c r="GB3509" s="1"/>
      <c r="GC3509" s="1"/>
      <c r="GD3509" s="1"/>
    </row>
    <row r="3510" spans="1:186" s="5" customFormat="1" x14ac:dyDescent="0.2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  <c r="FK3510" s="1"/>
      <c r="FL3510" s="1"/>
      <c r="FM3510" s="1"/>
      <c r="FN3510" s="1"/>
      <c r="FO3510" s="1"/>
      <c r="FP3510" s="1"/>
      <c r="FQ3510" s="1"/>
      <c r="FR3510" s="1"/>
      <c r="FS3510" s="1"/>
      <c r="FT3510" s="1"/>
      <c r="FU3510" s="1"/>
      <c r="FV3510" s="1"/>
      <c r="FW3510" s="1"/>
      <c r="FX3510" s="1"/>
      <c r="FY3510" s="1"/>
      <c r="FZ3510" s="1"/>
      <c r="GA3510" s="1"/>
      <c r="GB3510" s="1"/>
      <c r="GC3510" s="1"/>
      <c r="GD3510" s="1"/>
    </row>
    <row r="3511" spans="1:186" s="5" customFormat="1" x14ac:dyDescent="0.2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  <c r="FK3511" s="1"/>
      <c r="FL3511" s="1"/>
      <c r="FM3511" s="1"/>
      <c r="FN3511" s="1"/>
      <c r="FO3511" s="1"/>
      <c r="FP3511" s="1"/>
      <c r="FQ3511" s="1"/>
      <c r="FR3511" s="1"/>
      <c r="FS3511" s="1"/>
      <c r="FT3511" s="1"/>
      <c r="FU3511" s="1"/>
      <c r="FV3511" s="1"/>
      <c r="FW3511" s="1"/>
      <c r="FX3511" s="1"/>
      <c r="FY3511" s="1"/>
      <c r="FZ3511" s="1"/>
      <c r="GA3511" s="1"/>
      <c r="GB3511" s="1"/>
      <c r="GC3511" s="1"/>
      <c r="GD3511" s="1"/>
    </row>
    <row r="3512" spans="1:186" s="5" customFormat="1" x14ac:dyDescent="0.2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  <c r="FK3512" s="1"/>
      <c r="FL3512" s="1"/>
      <c r="FM3512" s="1"/>
      <c r="FN3512" s="1"/>
      <c r="FO3512" s="1"/>
      <c r="FP3512" s="1"/>
      <c r="FQ3512" s="1"/>
      <c r="FR3512" s="1"/>
      <c r="FS3512" s="1"/>
      <c r="FT3512" s="1"/>
      <c r="FU3512" s="1"/>
      <c r="FV3512" s="1"/>
      <c r="FW3512" s="1"/>
      <c r="FX3512" s="1"/>
      <c r="FY3512" s="1"/>
      <c r="FZ3512" s="1"/>
      <c r="GA3512" s="1"/>
      <c r="GB3512" s="1"/>
      <c r="GC3512" s="1"/>
      <c r="GD3512" s="1"/>
    </row>
    <row r="3513" spans="1:186" s="5" customFormat="1" x14ac:dyDescent="0.2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  <c r="FK3513" s="1"/>
      <c r="FL3513" s="1"/>
      <c r="FM3513" s="1"/>
      <c r="FN3513" s="1"/>
      <c r="FO3513" s="1"/>
      <c r="FP3513" s="1"/>
      <c r="FQ3513" s="1"/>
      <c r="FR3513" s="1"/>
      <c r="FS3513" s="1"/>
      <c r="FT3513" s="1"/>
      <c r="FU3513" s="1"/>
      <c r="FV3513" s="1"/>
      <c r="FW3513" s="1"/>
      <c r="FX3513" s="1"/>
      <c r="FY3513" s="1"/>
      <c r="FZ3513" s="1"/>
      <c r="GA3513" s="1"/>
      <c r="GB3513" s="1"/>
      <c r="GC3513" s="1"/>
      <c r="GD3513" s="1"/>
    </row>
    <row r="3514" spans="1:186" s="5" customFormat="1" x14ac:dyDescent="0.2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  <c r="FK3514" s="1"/>
      <c r="FL3514" s="1"/>
      <c r="FM3514" s="1"/>
      <c r="FN3514" s="1"/>
      <c r="FO3514" s="1"/>
      <c r="FP3514" s="1"/>
      <c r="FQ3514" s="1"/>
      <c r="FR3514" s="1"/>
      <c r="FS3514" s="1"/>
      <c r="FT3514" s="1"/>
      <c r="FU3514" s="1"/>
      <c r="FV3514" s="1"/>
      <c r="FW3514" s="1"/>
      <c r="FX3514" s="1"/>
      <c r="FY3514" s="1"/>
      <c r="FZ3514" s="1"/>
      <c r="GA3514" s="1"/>
      <c r="GB3514" s="1"/>
      <c r="GC3514" s="1"/>
      <c r="GD3514" s="1"/>
    </row>
    <row r="3515" spans="1:186" s="5" customFormat="1" x14ac:dyDescent="0.2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  <c r="FK3515" s="1"/>
      <c r="FL3515" s="1"/>
      <c r="FM3515" s="1"/>
      <c r="FN3515" s="1"/>
      <c r="FO3515" s="1"/>
      <c r="FP3515" s="1"/>
      <c r="FQ3515" s="1"/>
      <c r="FR3515" s="1"/>
      <c r="FS3515" s="1"/>
      <c r="FT3515" s="1"/>
      <c r="FU3515" s="1"/>
      <c r="FV3515" s="1"/>
      <c r="FW3515" s="1"/>
      <c r="FX3515" s="1"/>
      <c r="FY3515" s="1"/>
      <c r="FZ3515" s="1"/>
      <c r="GA3515" s="1"/>
      <c r="GB3515" s="1"/>
      <c r="GC3515" s="1"/>
      <c r="GD3515" s="1"/>
    </row>
    <row r="3516" spans="1:186" s="5" customFormat="1" x14ac:dyDescent="0.2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  <c r="FK3516" s="1"/>
      <c r="FL3516" s="1"/>
      <c r="FM3516" s="1"/>
      <c r="FN3516" s="1"/>
      <c r="FO3516" s="1"/>
      <c r="FP3516" s="1"/>
      <c r="FQ3516" s="1"/>
      <c r="FR3516" s="1"/>
      <c r="FS3516" s="1"/>
      <c r="FT3516" s="1"/>
      <c r="FU3516" s="1"/>
      <c r="FV3516" s="1"/>
      <c r="FW3516" s="1"/>
      <c r="FX3516" s="1"/>
      <c r="FY3516" s="1"/>
      <c r="FZ3516" s="1"/>
      <c r="GA3516" s="1"/>
      <c r="GB3516" s="1"/>
      <c r="GC3516" s="1"/>
      <c r="GD3516" s="1"/>
    </row>
    <row r="3517" spans="1:186" s="5" customFormat="1" x14ac:dyDescent="0.2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  <c r="FK3517" s="1"/>
      <c r="FL3517" s="1"/>
      <c r="FM3517" s="1"/>
      <c r="FN3517" s="1"/>
      <c r="FO3517" s="1"/>
      <c r="FP3517" s="1"/>
      <c r="FQ3517" s="1"/>
      <c r="FR3517" s="1"/>
      <c r="FS3517" s="1"/>
      <c r="FT3517" s="1"/>
      <c r="FU3517" s="1"/>
      <c r="FV3517" s="1"/>
      <c r="FW3517" s="1"/>
      <c r="FX3517" s="1"/>
      <c r="FY3517" s="1"/>
      <c r="FZ3517" s="1"/>
      <c r="GA3517" s="1"/>
      <c r="GB3517" s="1"/>
      <c r="GC3517" s="1"/>
      <c r="GD3517" s="1"/>
    </row>
    <row r="3518" spans="1:186" s="5" customFormat="1" x14ac:dyDescent="0.2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  <c r="FK3518" s="1"/>
      <c r="FL3518" s="1"/>
      <c r="FM3518" s="1"/>
      <c r="FN3518" s="1"/>
      <c r="FO3518" s="1"/>
      <c r="FP3518" s="1"/>
      <c r="FQ3518" s="1"/>
      <c r="FR3518" s="1"/>
      <c r="FS3518" s="1"/>
      <c r="FT3518" s="1"/>
      <c r="FU3518" s="1"/>
      <c r="FV3518" s="1"/>
      <c r="FW3518" s="1"/>
      <c r="FX3518" s="1"/>
      <c r="FY3518" s="1"/>
      <c r="FZ3518" s="1"/>
      <c r="GA3518" s="1"/>
      <c r="GB3518" s="1"/>
      <c r="GC3518" s="1"/>
      <c r="GD3518" s="1"/>
    </row>
    <row r="3519" spans="1:186" s="5" customFormat="1" x14ac:dyDescent="0.2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  <c r="FK3519" s="1"/>
      <c r="FL3519" s="1"/>
      <c r="FM3519" s="1"/>
      <c r="FN3519" s="1"/>
      <c r="FO3519" s="1"/>
      <c r="FP3519" s="1"/>
      <c r="FQ3519" s="1"/>
      <c r="FR3519" s="1"/>
      <c r="FS3519" s="1"/>
      <c r="FT3519" s="1"/>
      <c r="FU3519" s="1"/>
      <c r="FV3519" s="1"/>
      <c r="FW3519" s="1"/>
      <c r="FX3519" s="1"/>
      <c r="FY3519" s="1"/>
      <c r="FZ3519" s="1"/>
      <c r="GA3519" s="1"/>
      <c r="GB3519" s="1"/>
      <c r="GC3519" s="1"/>
      <c r="GD3519" s="1"/>
    </row>
    <row r="3520" spans="1:186" s="5" customFormat="1" x14ac:dyDescent="0.2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  <c r="FK3520" s="1"/>
      <c r="FL3520" s="1"/>
      <c r="FM3520" s="1"/>
      <c r="FN3520" s="1"/>
      <c r="FO3520" s="1"/>
      <c r="FP3520" s="1"/>
      <c r="FQ3520" s="1"/>
      <c r="FR3520" s="1"/>
      <c r="FS3520" s="1"/>
      <c r="FT3520" s="1"/>
      <c r="FU3520" s="1"/>
      <c r="FV3520" s="1"/>
      <c r="FW3520" s="1"/>
      <c r="FX3520" s="1"/>
      <c r="FY3520" s="1"/>
      <c r="FZ3520" s="1"/>
      <c r="GA3520" s="1"/>
      <c r="GB3520" s="1"/>
      <c r="GC3520" s="1"/>
      <c r="GD3520" s="1"/>
    </row>
    <row r="3521" spans="1:186" s="5" customFormat="1" x14ac:dyDescent="0.2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  <c r="FK3521" s="1"/>
      <c r="FL3521" s="1"/>
      <c r="FM3521" s="1"/>
      <c r="FN3521" s="1"/>
      <c r="FO3521" s="1"/>
      <c r="FP3521" s="1"/>
      <c r="FQ3521" s="1"/>
      <c r="FR3521" s="1"/>
      <c r="FS3521" s="1"/>
      <c r="FT3521" s="1"/>
      <c r="FU3521" s="1"/>
      <c r="FV3521" s="1"/>
      <c r="FW3521" s="1"/>
      <c r="FX3521" s="1"/>
      <c r="FY3521" s="1"/>
      <c r="FZ3521" s="1"/>
      <c r="GA3521" s="1"/>
      <c r="GB3521" s="1"/>
      <c r="GC3521" s="1"/>
      <c r="GD3521" s="1"/>
    </row>
    <row r="3522" spans="1:186" s="5" customFormat="1" x14ac:dyDescent="0.2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  <c r="FK3522" s="1"/>
      <c r="FL3522" s="1"/>
      <c r="FM3522" s="1"/>
      <c r="FN3522" s="1"/>
      <c r="FO3522" s="1"/>
      <c r="FP3522" s="1"/>
      <c r="FQ3522" s="1"/>
      <c r="FR3522" s="1"/>
      <c r="FS3522" s="1"/>
      <c r="FT3522" s="1"/>
      <c r="FU3522" s="1"/>
      <c r="FV3522" s="1"/>
      <c r="FW3522" s="1"/>
      <c r="FX3522" s="1"/>
      <c r="FY3522" s="1"/>
      <c r="FZ3522" s="1"/>
      <c r="GA3522" s="1"/>
      <c r="GB3522" s="1"/>
      <c r="GC3522" s="1"/>
      <c r="GD3522" s="1"/>
    </row>
    <row r="3523" spans="1:186" s="5" customFormat="1" x14ac:dyDescent="0.2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  <c r="FK3523" s="1"/>
      <c r="FL3523" s="1"/>
      <c r="FM3523" s="1"/>
      <c r="FN3523" s="1"/>
      <c r="FO3523" s="1"/>
      <c r="FP3523" s="1"/>
      <c r="FQ3523" s="1"/>
      <c r="FR3523" s="1"/>
      <c r="FS3523" s="1"/>
      <c r="FT3523" s="1"/>
      <c r="FU3523" s="1"/>
      <c r="FV3523" s="1"/>
      <c r="FW3523" s="1"/>
      <c r="FX3523" s="1"/>
      <c r="FY3523" s="1"/>
      <c r="FZ3523" s="1"/>
      <c r="GA3523" s="1"/>
      <c r="GB3523" s="1"/>
      <c r="GC3523" s="1"/>
      <c r="GD3523" s="1"/>
    </row>
    <row r="3524" spans="1:186" s="5" customFormat="1" x14ac:dyDescent="0.2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  <c r="FK3524" s="1"/>
      <c r="FL3524" s="1"/>
      <c r="FM3524" s="1"/>
      <c r="FN3524" s="1"/>
      <c r="FO3524" s="1"/>
      <c r="FP3524" s="1"/>
      <c r="FQ3524" s="1"/>
      <c r="FR3524" s="1"/>
      <c r="FS3524" s="1"/>
      <c r="FT3524" s="1"/>
      <c r="FU3524" s="1"/>
      <c r="FV3524" s="1"/>
      <c r="FW3524" s="1"/>
      <c r="FX3524" s="1"/>
      <c r="FY3524" s="1"/>
      <c r="FZ3524" s="1"/>
      <c r="GA3524" s="1"/>
      <c r="GB3524" s="1"/>
      <c r="GC3524" s="1"/>
      <c r="GD3524" s="1"/>
    </row>
    <row r="3525" spans="1:186" s="5" customFormat="1" x14ac:dyDescent="0.2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  <c r="FK3525" s="1"/>
      <c r="FL3525" s="1"/>
      <c r="FM3525" s="1"/>
      <c r="FN3525" s="1"/>
      <c r="FO3525" s="1"/>
      <c r="FP3525" s="1"/>
      <c r="FQ3525" s="1"/>
      <c r="FR3525" s="1"/>
      <c r="FS3525" s="1"/>
      <c r="FT3525" s="1"/>
      <c r="FU3525" s="1"/>
      <c r="FV3525" s="1"/>
      <c r="FW3525" s="1"/>
      <c r="FX3525" s="1"/>
      <c r="FY3525" s="1"/>
      <c r="FZ3525" s="1"/>
      <c r="GA3525" s="1"/>
      <c r="GB3525" s="1"/>
      <c r="GC3525" s="1"/>
      <c r="GD3525" s="1"/>
    </row>
    <row r="3526" spans="1:186" s="5" customFormat="1" x14ac:dyDescent="0.2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  <c r="FK3526" s="1"/>
      <c r="FL3526" s="1"/>
      <c r="FM3526" s="1"/>
      <c r="FN3526" s="1"/>
      <c r="FO3526" s="1"/>
      <c r="FP3526" s="1"/>
      <c r="FQ3526" s="1"/>
      <c r="FR3526" s="1"/>
      <c r="FS3526" s="1"/>
      <c r="FT3526" s="1"/>
      <c r="FU3526" s="1"/>
      <c r="FV3526" s="1"/>
      <c r="FW3526" s="1"/>
      <c r="FX3526" s="1"/>
      <c r="FY3526" s="1"/>
      <c r="FZ3526" s="1"/>
      <c r="GA3526" s="1"/>
      <c r="GB3526" s="1"/>
      <c r="GC3526" s="1"/>
      <c r="GD3526" s="1"/>
    </row>
    <row r="3527" spans="1:186" s="5" customFormat="1" x14ac:dyDescent="0.2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  <c r="FK3527" s="1"/>
      <c r="FL3527" s="1"/>
      <c r="FM3527" s="1"/>
      <c r="FN3527" s="1"/>
      <c r="FO3527" s="1"/>
      <c r="FP3527" s="1"/>
      <c r="FQ3527" s="1"/>
      <c r="FR3527" s="1"/>
      <c r="FS3527" s="1"/>
      <c r="FT3527" s="1"/>
      <c r="FU3527" s="1"/>
      <c r="FV3527" s="1"/>
      <c r="FW3527" s="1"/>
      <c r="FX3527" s="1"/>
      <c r="FY3527" s="1"/>
      <c r="FZ3527" s="1"/>
      <c r="GA3527" s="1"/>
      <c r="GB3527" s="1"/>
      <c r="GC3527" s="1"/>
      <c r="GD3527" s="1"/>
    </row>
    <row r="3528" spans="1:186" s="5" customFormat="1" x14ac:dyDescent="0.2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  <c r="FK3528" s="1"/>
      <c r="FL3528" s="1"/>
      <c r="FM3528" s="1"/>
      <c r="FN3528" s="1"/>
      <c r="FO3528" s="1"/>
      <c r="FP3528" s="1"/>
      <c r="FQ3528" s="1"/>
      <c r="FR3528" s="1"/>
      <c r="FS3528" s="1"/>
      <c r="FT3528" s="1"/>
      <c r="FU3528" s="1"/>
      <c r="FV3528" s="1"/>
      <c r="FW3528" s="1"/>
      <c r="FX3528" s="1"/>
      <c r="FY3528" s="1"/>
      <c r="FZ3528" s="1"/>
      <c r="GA3528" s="1"/>
      <c r="GB3528" s="1"/>
      <c r="GC3528" s="1"/>
      <c r="GD3528" s="1"/>
    </row>
    <row r="3529" spans="1:186" s="5" customFormat="1" x14ac:dyDescent="0.2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  <c r="FK3529" s="1"/>
      <c r="FL3529" s="1"/>
      <c r="FM3529" s="1"/>
      <c r="FN3529" s="1"/>
      <c r="FO3529" s="1"/>
      <c r="FP3529" s="1"/>
      <c r="FQ3529" s="1"/>
      <c r="FR3529" s="1"/>
      <c r="FS3529" s="1"/>
      <c r="FT3529" s="1"/>
      <c r="FU3529" s="1"/>
      <c r="FV3529" s="1"/>
      <c r="FW3529" s="1"/>
      <c r="FX3529" s="1"/>
      <c r="FY3529" s="1"/>
      <c r="FZ3529" s="1"/>
      <c r="GA3529" s="1"/>
      <c r="GB3529" s="1"/>
      <c r="GC3529" s="1"/>
      <c r="GD3529" s="1"/>
    </row>
    <row r="3530" spans="1:186" s="5" customFormat="1" x14ac:dyDescent="0.2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  <c r="FK3530" s="1"/>
      <c r="FL3530" s="1"/>
      <c r="FM3530" s="1"/>
      <c r="FN3530" s="1"/>
      <c r="FO3530" s="1"/>
      <c r="FP3530" s="1"/>
      <c r="FQ3530" s="1"/>
      <c r="FR3530" s="1"/>
      <c r="FS3530" s="1"/>
      <c r="FT3530" s="1"/>
      <c r="FU3530" s="1"/>
      <c r="FV3530" s="1"/>
      <c r="FW3530" s="1"/>
      <c r="FX3530" s="1"/>
      <c r="FY3530" s="1"/>
      <c r="FZ3530" s="1"/>
      <c r="GA3530" s="1"/>
      <c r="GB3530" s="1"/>
      <c r="GC3530" s="1"/>
      <c r="GD3530" s="1"/>
    </row>
    <row r="3531" spans="1:186" s="5" customFormat="1" x14ac:dyDescent="0.2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  <c r="FK3531" s="1"/>
      <c r="FL3531" s="1"/>
      <c r="FM3531" s="1"/>
      <c r="FN3531" s="1"/>
      <c r="FO3531" s="1"/>
      <c r="FP3531" s="1"/>
      <c r="FQ3531" s="1"/>
      <c r="FR3531" s="1"/>
      <c r="FS3531" s="1"/>
      <c r="FT3531" s="1"/>
      <c r="FU3531" s="1"/>
      <c r="FV3531" s="1"/>
      <c r="FW3531" s="1"/>
      <c r="FX3531" s="1"/>
      <c r="FY3531" s="1"/>
      <c r="FZ3531" s="1"/>
      <c r="GA3531" s="1"/>
      <c r="GB3531" s="1"/>
      <c r="GC3531" s="1"/>
      <c r="GD3531" s="1"/>
    </row>
    <row r="3532" spans="1:186" s="5" customFormat="1" x14ac:dyDescent="0.2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  <c r="FK3532" s="1"/>
      <c r="FL3532" s="1"/>
      <c r="FM3532" s="1"/>
      <c r="FN3532" s="1"/>
      <c r="FO3532" s="1"/>
      <c r="FP3532" s="1"/>
      <c r="FQ3532" s="1"/>
      <c r="FR3532" s="1"/>
      <c r="FS3532" s="1"/>
      <c r="FT3532" s="1"/>
      <c r="FU3532" s="1"/>
      <c r="FV3532" s="1"/>
      <c r="FW3532" s="1"/>
      <c r="FX3532" s="1"/>
      <c r="FY3532" s="1"/>
      <c r="FZ3532" s="1"/>
      <c r="GA3532" s="1"/>
      <c r="GB3532" s="1"/>
      <c r="GC3532" s="1"/>
      <c r="GD3532" s="1"/>
    </row>
    <row r="3533" spans="1:186" s="5" customFormat="1" x14ac:dyDescent="0.2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  <c r="FK3533" s="1"/>
      <c r="FL3533" s="1"/>
      <c r="FM3533" s="1"/>
      <c r="FN3533" s="1"/>
      <c r="FO3533" s="1"/>
      <c r="FP3533" s="1"/>
      <c r="FQ3533" s="1"/>
      <c r="FR3533" s="1"/>
      <c r="FS3533" s="1"/>
      <c r="FT3533" s="1"/>
      <c r="FU3533" s="1"/>
      <c r="FV3533" s="1"/>
      <c r="FW3533" s="1"/>
      <c r="FX3533" s="1"/>
      <c r="FY3533" s="1"/>
      <c r="FZ3533" s="1"/>
      <c r="GA3533" s="1"/>
      <c r="GB3533" s="1"/>
      <c r="GC3533" s="1"/>
      <c r="GD3533" s="1"/>
    </row>
    <row r="3534" spans="1:186" s="5" customFormat="1" x14ac:dyDescent="0.2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  <c r="FK3534" s="1"/>
      <c r="FL3534" s="1"/>
      <c r="FM3534" s="1"/>
      <c r="FN3534" s="1"/>
      <c r="FO3534" s="1"/>
      <c r="FP3534" s="1"/>
      <c r="FQ3534" s="1"/>
      <c r="FR3534" s="1"/>
      <c r="FS3534" s="1"/>
      <c r="FT3534" s="1"/>
      <c r="FU3534" s="1"/>
      <c r="FV3534" s="1"/>
      <c r="FW3534" s="1"/>
      <c r="FX3534" s="1"/>
      <c r="FY3534" s="1"/>
      <c r="FZ3534" s="1"/>
      <c r="GA3534" s="1"/>
      <c r="GB3534" s="1"/>
      <c r="GC3534" s="1"/>
      <c r="GD3534" s="1"/>
    </row>
    <row r="3535" spans="1:186" s="5" customFormat="1" x14ac:dyDescent="0.2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  <c r="FK3535" s="1"/>
      <c r="FL3535" s="1"/>
      <c r="FM3535" s="1"/>
      <c r="FN3535" s="1"/>
      <c r="FO3535" s="1"/>
      <c r="FP3535" s="1"/>
      <c r="FQ3535" s="1"/>
      <c r="FR3535" s="1"/>
      <c r="FS3535" s="1"/>
      <c r="FT3535" s="1"/>
      <c r="FU3535" s="1"/>
      <c r="FV3535" s="1"/>
      <c r="FW3535" s="1"/>
      <c r="FX3535" s="1"/>
      <c r="FY3535" s="1"/>
      <c r="FZ3535" s="1"/>
      <c r="GA3535" s="1"/>
      <c r="GB3535" s="1"/>
      <c r="GC3535" s="1"/>
      <c r="GD3535" s="1"/>
    </row>
    <row r="3536" spans="1:186" s="5" customFormat="1" x14ac:dyDescent="0.2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  <c r="FK3536" s="1"/>
      <c r="FL3536" s="1"/>
      <c r="FM3536" s="1"/>
      <c r="FN3536" s="1"/>
      <c r="FO3536" s="1"/>
      <c r="FP3536" s="1"/>
      <c r="FQ3536" s="1"/>
      <c r="FR3536" s="1"/>
      <c r="FS3536" s="1"/>
      <c r="FT3536" s="1"/>
      <c r="FU3536" s="1"/>
      <c r="FV3536" s="1"/>
      <c r="FW3536" s="1"/>
      <c r="FX3536" s="1"/>
      <c r="FY3536" s="1"/>
      <c r="FZ3536" s="1"/>
      <c r="GA3536" s="1"/>
      <c r="GB3536" s="1"/>
      <c r="GC3536" s="1"/>
      <c r="GD3536" s="1"/>
    </row>
    <row r="3537" spans="1:186" s="5" customFormat="1" x14ac:dyDescent="0.2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  <c r="FK3537" s="1"/>
      <c r="FL3537" s="1"/>
      <c r="FM3537" s="1"/>
      <c r="FN3537" s="1"/>
      <c r="FO3537" s="1"/>
      <c r="FP3537" s="1"/>
      <c r="FQ3537" s="1"/>
      <c r="FR3537" s="1"/>
      <c r="FS3537" s="1"/>
      <c r="FT3537" s="1"/>
      <c r="FU3537" s="1"/>
      <c r="FV3537" s="1"/>
      <c r="FW3537" s="1"/>
      <c r="FX3537" s="1"/>
      <c r="FY3537" s="1"/>
      <c r="FZ3537" s="1"/>
      <c r="GA3537" s="1"/>
      <c r="GB3537" s="1"/>
      <c r="GC3537" s="1"/>
      <c r="GD3537" s="1"/>
    </row>
    <row r="3538" spans="1:186" s="5" customFormat="1" x14ac:dyDescent="0.2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  <c r="FK3538" s="1"/>
      <c r="FL3538" s="1"/>
      <c r="FM3538" s="1"/>
      <c r="FN3538" s="1"/>
      <c r="FO3538" s="1"/>
      <c r="FP3538" s="1"/>
      <c r="FQ3538" s="1"/>
      <c r="FR3538" s="1"/>
      <c r="FS3538" s="1"/>
      <c r="FT3538" s="1"/>
      <c r="FU3538" s="1"/>
      <c r="FV3538" s="1"/>
      <c r="FW3538" s="1"/>
      <c r="FX3538" s="1"/>
      <c r="FY3538" s="1"/>
      <c r="FZ3538" s="1"/>
      <c r="GA3538" s="1"/>
      <c r="GB3538" s="1"/>
      <c r="GC3538" s="1"/>
      <c r="GD3538" s="1"/>
    </row>
    <row r="3539" spans="1:186" s="5" customFormat="1" x14ac:dyDescent="0.2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  <c r="FK3539" s="1"/>
      <c r="FL3539" s="1"/>
      <c r="FM3539" s="1"/>
      <c r="FN3539" s="1"/>
      <c r="FO3539" s="1"/>
      <c r="FP3539" s="1"/>
      <c r="FQ3539" s="1"/>
      <c r="FR3539" s="1"/>
      <c r="FS3539" s="1"/>
      <c r="FT3539" s="1"/>
      <c r="FU3539" s="1"/>
      <c r="FV3539" s="1"/>
      <c r="FW3539" s="1"/>
      <c r="FX3539" s="1"/>
      <c r="FY3539" s="1"/>
      <c r="FZ3539" s="1"/>
      <c r="GA3539" s="1"/>
      <c r="GB3539" s="1"/>
      <c r="GC3539" s="1"/>
      <c r="GD3539" s="1"/>
    </row>
    <row r="3540" spans="1:186" s="5" customFormat="1" x14ac:dyDescent="0.2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  <c r="FK3540" s="1"/>
      <c r="FL3540" s="1"/>
      <c r="FM3540" s="1"/>
      <c r="FN3540" s="1"/>
      <c r="FO3540" s="1"/>
      <c r="FP3540" s="1"/>
      <c r="FQ3540" s="1"/>
      <c r="FR3540" s="1"/>
      <c r="FS3540" s="1"/>
      <c r="FT3540" s="1"/>
      <c r="FU3540" s="1"/>
      <c r="FV3540" s="1"/>
      <c r="FW3540" s="1"/>
      <c r="FX3540" s="1"/>
      <c r="FY3540" s="1"/>
      <c r="FZ3540" s="1"/>
      <c r="GA3540" s="1"/>
      <c r="GB3540" s="1"/>
      <c r="GC3540" s="1"/>
      <c r="GD3540" s="1"/>
    </row>
    <row r="3541" spans="1:186" s="5" customFormat="1" x14ac:dyDescent="0.2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  <c r="FK3541" s="1"/>
      <c r="FL3541" s="1"/>
      <c r="FM3541" s="1"/>
      <c r="FN3541" s="1"/>
      <c r="FO3541" s="1"/>
      <c r="FP3541" s="1"/>
      <c r="FQ3541" s="1"/>
      <c r="FR3541" s="1"/>
      <c r="FS3541" s="1"/>
      <c r="FT3541" s="1"/>
      <c r="FU3541" s="1"/>
      <c r="FV3541" s="1"/>
      <c r="FW3541" s="1"/>
      <c r="FX3541" s="1"/>
      <c r="FY3541" s="1"/>
      <c r="FZ3541" s="1"/>
      <c r="GA3541" s="1"/>
      <c r="GB3541" s="1"/>
      <c r="GC3541" s="1"/>
      <c r="GD3541" s="1"/>
    </row>
    <row r="3542" spans="1:186" s="5" customFormat="1" x14ac:dyDescent="0.2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  <c r="FK3542" s="1"/>
      <c r="FL3542" s="1"/>
      <c r="FM3542" s="1"/>
      <c r="FN3542" s="1"/>
      <c r="FO3542" s="1"/>
      <c r="FP3542" s="1"/>
      <c r="FQ3542" s="1"/>
      <c r="FR3542" s="1"/>
      <c r="FS3542" s="1"/>
      <c r="FT3542" s="1"/>
      <c r="FU3542" s="1"/>
      <c r="FV3542" s="1"/>
      <c r="FW3542" s="1"/>
      <c r="FX3542" s="1"/>
      <c r="FY3542" s="1"/>
      <c r="FZ3542" s="1"/>
      <c r="GA3542" s="1"/>
      <c r="GB3542" s="1"/>
      <c r="GC3542" s="1"/>
      <c r="GD3542" s="1"/>
    </row>
    <row r="3543" spans="1:186" s="5" customFormat="1" x14ac:dyDescent="0.2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  <c r="FK3543" s="1"/>
      <c r="FL3543" s="1"/>
      <c r="FM3543" s="1"/>
      <c r="FN3543" s="1"/>
      <c r="FO3543" s="1"/>
      <c r="FP3543" s="1"/>
      <c r="FQ3543" s="1"/>
      <c r="FR3543" s="1"/>
      <c r="FS3543" s="1"/>
      <c r="FT3543" s="1"/>
      <c r="FU3543" s="1"/>
      <c r="FV3543" s="1"/>
      <c r="FW3543" s="1"/>
      <c r="FX3543" s="1"/>
      <c r="FY3543" s="1"/>
      <c r="FZ3543" s="1"/>
      <c r="GA3543" s="1"/>
      <c r="GB3543" s="1"/>
      <c r="GC3543" s="1"/>
      <c r="GD3543" s="1"/>
    </row>
    <row r="3544" spans="1:186" s="5" customFormat="1" x14ac:dyDescent="0.2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  <c r="FK3544" s="1"/>
      <c r="FL3544" s="1"/>
      <c r="FM3544" s="1"/>
      <c r="FN3544" s="1"/>
      <c r="FO3544" s="1"/>
      <c r="FP3544" s="1"/>
      <c r="FQ3544" s="1"/>
      <c r="FR3544" s="1"/>
      <c r="FS3544" s="1"/>
      <c r="FT3544" s="1"/>
      <c r="FU3544" s="1"/>
      <c r="FV3544" s="1"/>
      <c r="FW3544" s="1"/>
      <c r="FX3544" s="1"/>
      <c r="FY3544" s="1"/>
      <c r="FZ3544" s="1"/>
      <c r="GA3544" s="1"/>
      <c r="GB3544" s="1"/>
      <c r="GC3544" s="1"/>
      <c r="GD3544" s="1"/>
    </row>
    <row r="3545" spans="1:186" s="5" customFormat="1" x14ac:dyDescent="0.2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  <c r="FK3545" s="1"/>
      <c r="FL3545" s="1"/>
      <c r="FM3545" s="1"/>
      <c r="FN3545" s="1"/>
      <c r="FO3545" s="1"/>
      <c r="FP3545" s="1"/>
      <c r="FQ3545" s="1"/>
      <c r="FR3545" s="1"/>
      <c r="FS3545" s="1"/>
      <c r="FT3545" s="1"/>
      <c r="FU3545" s="1"/>
      <c r="FV3545" s="1"/>
      <c r="FW3545" s="1"/>
      <c r="FX3545" s="1"/>
      <c r="FY3545" s="1"/>
      <c r="FZ3545" s="1"/>
      <c r="GA3545" s="1"/>
      <c r="GB3545" s="1"/>
      <c r="GC3545" s="1"/>
      <c r="GD3545" s="1"/>
    </row>
    <row r="3546" spans="1:186" s="5" customFormat="1" x14ac:dyDescent="0.2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  <c r="FK3546" s="1"/>
      <c r="FL3546" s="1"/>
      <c r="FM3546" s="1"/>
      <c r="FN3546" s="1"/>
      <c r="FO3546" s="1"/>
      <c r="FP3546" s="1"/>
      <c r="FQ3546" s="1"/>
      <c r="FR3546" s="1"/>
      <c r="FS3546" s="1"/>
      <c r="FT3546" s="1"/>
      <c r="FU3546" s="1"/>
      <c r="FV3546" s="1"/>
      <c r="FW3546" s="1"/>
      <c r="FX3546" s="1"/>
      <c r="FY3546" s="1"/>
      <c r="FZ3546" s="1"/>
      <c r="GA3546" s="1"/>
      <c r="GB3546" s="1"/>
      <c r="GC3546" s="1"/>
      <c r="GD3546" s="1"/>
    </row>
    <row r="3547" spans="1:186" s="5" customFormat="1" x14ac:dyDescent="0.2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  <c r="FK3547" s="1"/>
      <c r="FL3547" s="1"/>
      <c r="FM3547" s="1"/>
      <c r="FN3547" s="1"/>
      <c r="FO3547" s="1"/>
      <c r="FP3547" s="1"/>
      <c r="FQ3547" s="1"/>
      <c r="FR3547" s="1"/>
      <c r="FS3547" s="1"/>
      <c r="FT3547" s="1"/>
      <c r="FU3547" s="1"/>
      <c r="FV3547" s="1"/>
      <c r="FW3547" s="1"/>
      <c r="FX3547" s="1"/>
      <c r="FY3547" s="1"/>
      <c r="FZ3547" s="1"/>
      <c r="GA3547" s="1"/>
      <c r="GB3547" s="1"/>
      <c r="GC3547" s="1"/>
      <c r="GD3547" s="1"/>
    </row>
    <row r="3548" spans="1:186" s="5" customFormat="1" x14ac:dyDescent="0.2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  <c r="FK3548" s="1"/>
      <c r="FL3548" s="1"/>
      <c r="FM3548" s="1"/>
      <c r="FN3548" s="1"/>
      <c r="FO3548" s="1"/>
      <c r="FP3548" s="1"/>
      <c r="FQ3548" s="1"/>
      <c r="FR3548" s="1"/>
      <c r="FS3548" s="1"/>
      <c r="FT3548" s="1"/>
      <c r="FU3548" s="1"/>
      <c r="FV3548" s="1"/>
      <c r="FW3548" s="1"/>
      <c r="FX3548" s="1"/>
      <c r="FY3548" s="1"/>
      <c r="FZ3548" s="1"/>
      <c r="GA3548" s="1"/>
      <c r="GB3548" s="1"/>
      <c r="GC3548" s="1"/>
      <c r="GD3548" s="1"/>
    </row>
    <row r="3549" spans="1:186" s="5" customFormat="1" x14ac:dyDescent="0.2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  <c r="FK3549" s="1"/>
      <c r="FL3549" s="1"/>
      <c r="FM3549" s="1"/>
      <c r="FN3549" s="1"/>
      <c r="FO3549" s="1"/>
      <c r="FP3549" s="1"/>
      <c r="FQ3549" s="1"/>
      <c r="FR3549" s="1"/>
      <c r="FS3549" s="1"/>
      <c r="FT3549" s="1"/>
      <c r="FU3549" s="1"/>
      <c r="FV3549" s="1"/>
      <c r="FW3549" s="1"/>
      <c r="FX3549" s="1"/>
      <c r="FY3549" s="1"/>
      <c r="FZ3549" s="1"/>
      <c r="GA3549" s="1"/>
      <c r="GB3549" s="1"/>
      <c r="GC3549" s="1"/>
      <c r="GD3549" s="1"/>
    </row>
    <row r="3550" spans="1:186" s="5" customFormat="1" x14ac:dyDescent="0.2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  <c r="FK3550" s="1"/>
      <c r="FL3550" s="1"/>
      <c r="FM3550" s="1"/>
      <c r="FN3550" s="1"/>
      <c r="FO3550" s="1"/>
      <c r="FP3550" s="1"/>
      <c r="FQ3550" s="1"/>
      <c r="FR3550" s="1"/>
      <c r="FS3550" s="1"/>
      <c r="FT3550" s="1"/>
      <c r="FU3550" s="1"/>
      <c r="FV3550" s="1"/>
      <c r="FW3550" s="1"/>
      <c r="FX3550" s="1"/>
      <c r="FY3550" s="1"/>
      <c r="FZ3550" s="1"/>
      <c r="GA3550" s="1"/>
      <c r="GB3550" s="1"/>
      <c r="GC3550" s="1"/>
      <c r="GD3550" s="1"/>
    </row>
    <row r="3551" spans="1:186" s="5" customFormat="1" x14ac:dyDescent="0.2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  <c r="FK3551" s="1"/>
      <c r="FL3551" s="1"/>
      <c r="FM3551" s="1"/>
      <c r="FN3551" s="1"/>
      <c r="FO3551" s="1"/>
      <c r="FP3551" s="1"/>
      <c r="FQ3551" s="1"/>
      <c r="FR3551" s="1"/>
      <c r="FS3551" s="1"/>
      <c r="FT3551" s="1"/>
      <c r="FU3551" s="1"/>
      <c r="FV3551" s="1"/>
      <c r="FW3551" s="1"/>
      <c r="FX3551" s="1"/>
      <c r="FY3551" s="1"/>
      <c r="FZ3551" s="1"/>
      <c r="GA3551" s="1"/>
      <c r="GB3551" s="1"/>
      <c r="GC3551" s="1"/>
      <c r="GD3551" s="1"/>
    </row>
    <row r="3552" spans="1:186" s="5" customFormat="1" x14ac:dyDescent="0.2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  <c r="FK3552" s="1"/>
      <c r="FL3552" s="1"/>
      <c r="FM3552" s="1"/>
      <c r="FN3552" s="1"/>
      <c r="FO3552" s="1"/>
      <c r="FP3552" s="1"/>
      <c r="FQ3552" s="1"/>
      <c r="FR3552" s="1"/>
      <c r="FS3552" s="1"/>
      <c r="FT3552" s="1"/>
      <c r="FU3552" s="1"/>
      <c r="FV3552" s="1"/>
      <c r="FW3552" s="1"/>
      <c r="FX3552" s="1"/>
      <c r="FY3552" s="1"/>
      <c r="FZ3552" s="1"/>
      <c r="GA3552" s="1"/>
      <c r="GB3552" s="1"/>
      <c r="GC3552" s="1"/>
      <c r="GD3552" s="1"/>
    </row>
    <row r="3553" spans="1:186" s="5" customFormat="1" x14ac:dyDescent="0.2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  <c r="FK3553" s="1"/>
      <c r="FL3553" s="1"/>
      <c r="FM3553" s="1"/>
      <c r="FN3553" s="1"/>
      <c r="FO3553" s="1"/>
      <c r="FP3553" s="1"/>
      <c r="FQ3553" s="1"/>
      <c r="FR3553" s="1"/>
      <c r="FS3553" s="1"/>
      <c r="FT3553" s="1"/>
      <c r="FU3553" s="1"/>
      <c r="FV3553" s="1"/>
      <c r="FW3553" s="1"/>
      <c r="FX3553" s="1"/>
      <c r="FY3553" s="1"/>
      <c r="FZ3553" s="1"/>
      <c r="GA3553" s="1"/>
      <c r="GB3553" s="1"/>
      <c r="GC3553" s="1"/>
      <c r="GD3553" s="1"/>
    </row>
    <row r="3554" spans="1:186" s="5" customFormat="1" x14ac:dyDescent="0.2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  <c r="FK3554" s="1"/>
      <c r="FL3554" s="1"/>
      <c r="FM3554" s="1"/>
      <c r="FN3554" s="1"/>
      <c r="FO3554" s="1"/>
      <c r="FP3554" s="1"/>
      <c r="FQ3554" s="1"/>
      <c r="FR3554" s="1"/>
      <c r="FS3554" s="1"/>
      <c r="FT3554" s="1"/>
      <c r="FU3554" s="1"/>
      <c r="FV3554" s="1"/>
      <c r="FW3554" s="1"/>
      <c r="FX3554" s="1"/>
      <c r="FY3554" s="1"/>
      <c r="FZ3554" s="1"/>
      <c r="GA3554" s="1"/>
      <c r="GB3554" s="1"/>
      <c r="GC3554" s="1"/>
      <c r="GD3554" s="1"/>
    </row>
    <row r="3555" spans="1:186" s="5" customFormat="1" x14ac:dyDescent="0.2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  <c r="FK3555" s="1"/>
      <c r="FL3555" s="1"/>
      <c r="FM3555" s="1"/>
      <c r="FN3555" s="1"/>
      <c r="FO3555" s="1"/>
      <c r="FP3555" s="1"/>
      <c r="FQ3555" s="1"/>
      <c r="FR3555" s="1"/>
      <c r="FS3555" s="1"/>
      <c r="FT3555" s="1"/>
      <c r="FU3555" s="1"/>
      <c r="FV3555" s="1"/>
      <c r="FW3555" s="1"/>
      <c r="FX3555" s="1"/>
      <c r="FY3555" s="1"/>
      <c r="FZ3555" s="1"/>
      <c r="GA3555" s="1"/>
      <c r="GB3555" s="1"/>
      <c r="GC3555" s="1"/>
      <c r="GD3555" s="1"/>
    </row>
    <row r="3556" spans="1:186" s="5" customFormat="1" x14ac:dyDescent="0.2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  <c r="FK3556" s="1"/>
      <c r="FL3556" s="1"/>
      <c r="FM3556" s="1"/>
      <c r="FN3556" s="1"/>
      <c r="FO3556" s="1"/>
      <c r="FP3556" s="1"/>
      <c r="FQ3556" s="1"/>
      <c r="FR3556" s="1"/>
      <c r="FS3556" s="1"/>
      <c r="FT3556" s="1"/>
      <c r="FU3556" s="1"/>
      <c r="FV3556" s="1"/>
      <c r="FW3556" s="1"/>
      <c r="FX3556" s="1"/>
      <c r="FY3556" s="1"/>
      <c r="FZ3556" s="1"/>
      <c r="GA3556" s="1"/>
      <c r="GB3556" s="1"/>
      <c r="GC3556" s="1"/>
      <c r="GD3556" s="1"/>
    </row>
    <row r="3557" spans="1:186" s="5" customFormat="1" x14ac:dyDescent="0.2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  <c r="FK3557" s="1"/>
      <c r="FL3557" s="1"/>
      <c r="FM3557" s="1"/>
      <c r="FN3557" s="1"/>
      <c r="FO3557" s="1"/>
      <c r="FP3557" s="1"/>
      <c r="FQ3557" s="1"/>
      <c r="FR3557" s="1"/>
      <c r="FS3557" s="1"/>
      <c r="FT3557" s="1"/>
      <c r="FU3557" s="1"/>
      <c r="FV3557" s="1"/>
      <c r="FW3557" s="1"/>
      <c r="FX3557" s="1"/>
      <c r="FY3557" s="1"/>
      <c r="FZ3557" s="1"/>
      <c r="GA3557" s="1"/>
      <c r="GB3557" s="1"/>
      <c r="GC3557" s="1"/>
      <c r="GD3557" s="1"/>
    </row>
    <row r="3558" spans="1:186" s="5" customFormat="1" x14ac:dyDescent="0.2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  <c r="FK3558" s="1"/>
      <c r="FL3558" s="1"/>
      <c r="FM3558" s="1"/>
      <c r="FN3558" s="1"/>
      <c r="FO3558" s="1"/>
      <c r="FP3558" s="1"/>
      <c r="FQ3558" s="1"/>
      <c r="FR3558" s="1"/>
      <c r="FS3558" s="1"/>
      <c r="FT3558" s="1"/>
      <c r="FU3558" s="1"/>
      <c r="FV3558" s="1"/>
      <c r="FW3558" s="1"/>
      <c r="FX3558" s="1"/>
      <c r="FY3558" s="1"/>
      <c r="FZ3558" s="1"/>
      <c r="GA3558" s="1"/>
      <c r="GB3558" s="1"/>
      <c r="GC3558" s="1"/>
      <c r="GD3558" s="1"/>
    </row>
    <row r="3559" spans="1:186" s="5" customFormat="1" x14ac:dyDescent="0.2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  <c r="FK3559" s="1"/>
      <c r="FL3559" s="1"/>
      <c r="FM3559" s="1"/>
      <c r="FN3559" s="1"/>
      <c r="FO3559" s="1"/>
      <c r="FP3559" s="1"/>
      <c r="FQ3559" s="1"/>
      <c r="FR3559" s="1"/>
      <c r="FS3559" s="1"/>
      <c r="FT3559" s="1"/>
      <c r="FU3559" s="1"/>
      <c r="FV3559" s="1"/>
      <c r="FW3559" s="1"/>
      <c r="FX3559" s="1"/>
      <c r="FY3559" s="1"/>
      <c r="FZ3559" s="1"/>
      <c r="GA3559" s="1"/>
      <c r="GB3559" s="1"/>
      <c r="GC3559" s="1"/>
      <c r="GD3559" s="1"/>
    </row>
    <row r="3560" spans="1:186" s="5" customFormat="1" x14ac:dyDescent="0.2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  <c r="FK3560" s="1"/>
      <c r="FL3560" s="1"/>
      <c r="FM3560" s="1"/>
      <c r="FN3560" s="1"/>
      <c r="FO3560" s="1"/>
      <c r="FP3560" s="1"/>
      <c r="FQ3560" s="1"/>
      <c r="FR3560" s="1"/>
      <c r="FS3560" s="1"/>
      <c r="FT3560" s="1"/>
      <c r="FU3560" s="1"/>
      <c r="FV3560" s="1"/>
      <c r="FW3560" s="1"/>
      <c r="FX3560" s="1"/>
      <c r="FY3560" s="1"/>
      <c r="FZ3560" s="1"/>
      <c r="GA3560" s="1"/>
      <c r="GB3560" s="1"/>
      <c r="GC3560" s="1"/>
      <c r="GD3560" s="1"/>
    </row>
    <row r="3561" spans="1:186" s="5" customFormat="1" x14ac:dyDescent="0.2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  <c r="FK3561" s="1"/>
      <c r="FL3561" s="1"/>
      <c r="FM3561" s="1"/>
      <c r="FN3561" s="1"/>
      <c r="FO3561" s="1"/>
      <c r="FP3561" s="1"/>
      <c r="FQ3561" s="1"/>
      <c r="FR3561" s="1"/>
      <c r="FS3561" s="1"/>
      <c r="FT3561" s="1"/>
      <c r="FU3561" s="1"/>
      <c r="FV3561" s="1"/>
      <c r="FW3561" s="1"/>
      <c r="FX3561" s="1"/>
      <c r="FY3561" s="1"/>
      <c r="FZ3561" s="1"/>
      <c r="GA3561" s="1"/>
      <c r="GB3561" s="1"/>
      <c r="GC3561" s="1"/>
      <c r="GD3561" s="1"/>
    </row>
    <row r="3562" spans="1:186" s="5" customFormat="1" x14ac:dyDescent="0.2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  <c r="FK3562" s="1"/>
      <c r="FL3562" s="1"/>
      <c r="FM3562" s="1"/>
      <c r="FN3562" s="1"/>
      <c r="FO3562" s="1"/>
      <c r="FP3562" s="1"/>
      <c r="FQ3562" s="1"/>
      <c r="FR3562" s="1"/>
      <c r="FS3562" s="1"/>
      <c r="FT3562" s="1"/>
      <c r="FU3562" s="1"/>
      <c r="FV3562" s="1"/>
      <c r="FW3562" s="1"/>
      <c r="FX3562" s="1"/>
      <c r="FY3562" s="1"/>
      <c r="FZ3562" s="1"/>
      <c r="GA3562" s="1"/>
      <c r="GB3562" s="1"/>
      <c r="GC3562" s="1"/>
      <c r="GD3562" s="1"/>
    </row>
    <row r="3563" spans="1:186" s="5" customFormat="1" x14ac:dyDescent="0.2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  <c r="FK3563" s="1"/>
      <c r="FL3563" s="1"/>
      <c r="FM3563" s="1"/>
      <c r="FN3563" s="1"/>
      <c r="FO3563" s="1"/>
      <c r="FP3563" s="1"/>
      <c r="FQ3563" s="1"/>
      <c r="FR3563" s="1"/>
      <c r="FS3563" s="1"/>
      <c r="FT3563" s="1"/>
      <c r="FU3563" s="1"/>
      <c r="FV3563" s="1"/>
      <c r="FW3563" s="1"/>
      <c r="FX3563" s="1"/>
      <c r="FY3563" s="1"/>
      <c r="FZ3563" s="1"/>
      <c r="GA3563" s="1"/>
      <c r="GB3563" s="1"/>
      <c r="GC3563" s="1"/>
      <c r="GD3563" s="1"/>
    </row>
    <row r="3564" spans="1:186" s="5" customFormat="1" x14ac:dyDescent="0.2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  <c r="FK3564" s="1"/>
      <c r="FL3564" s="1"/>
      <c r="FM3564" s="1"/>
      <c r="FN3564" s="1"/>
      <c r="FO3564" s="1"/>
      <c r="FP3564" s="1"/>
      <c r="FQ3564" s="1"/>
      <c r="FR3564" s="1"/>
      <c r="FS3564" s="1"/>
      <c r="FT3564" s="1"/>
      <c r="FU3564" s="1"/>
      <c r="FV3564" s="1"/>
      <c r="FW3564" s="1"/>
      <c r="FX3564" s="1"/>
      <c r="FY3564" s="1"/>
      <c r="FZ3564" s="1"/>
      <c r="GA3564" s="1"/>
      <c r="GB3564" s="1"/>
      <c r="GC3564" s="1"/>
      <c r="GD3564" s="1"/>
    </row>
    <row r="3565" spans="1:186" s="5" customFormat="1" x14ac:dyDescent="0.2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  <c r="FK3565" s="1"/>
      <c r="FL3565" s="1"/>
      <c r="FM3565" s="1"/>
      <c r="FN3565" s="1"/>
      <c r="FO3565" s="1"/>
      <c r="FP3565" s="1"/>
      <c r="FQ3565" s="1"/>
      <c r="FR3565" s="1"/>
      <c r="FS3565" s="1"/>
      <c r="FT3565" s="1"/>
      <c r="FU3565" s="1"/>
      <c r="FV3565" s="1"/>
      <c r="FW3565" s="1"/>
      <c r="FX3565" s="1"/>
      <c r="FY3565" s="1"/>
      <c r="FZ3565" s="1"/>
      <c r="GA3565" s="1"/>
      <c r="GB3565" s="1"/>
      <c r="GC3565" s="1"/>
      <c r="GD3565" s="1"/>
    </row>
    <row r="3566" spans="1:186" s="5" customFormat="1" x14ac:dyDescent="0.2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  <c r="FK3566" s="1"/>
      <c r="FL3566" s="1"/>
      <c r="FM3566" s="1"/>
      <c r="FN3566" s="1"/>
      <c r="FO3566" s="1"/>
      <c r="FP3566" s="1"/>
      <c r="FQ3566" s="1"/>
      <c r="FR3566" s="1"/>
      <c r="FS3566" s="1"/>
      <c r="FT3566" s="1"/>
      <c r="FU3566" s="1"/>
      <c r="FV3566" s="1"/>
      <c r="FW3566" s="1"/>
      <c r="FX3566" s="1"/>
      <c r="FY3566" s="1"/>
      <c r="FZ3566" s="1"/>
      <c r="GA3566" s="1"/>
      <c r="GB3566" s="1"/>
      <c r="GC3566" s="1"/>
      <c r="GD3566" s="1"/>
    </row>
    <row r="3567" spans="1:186" s="5" customFormat="1" x14ac:dyDescent="0.2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  <c r="FK3567" s="1"/>
      <c r="FL3567" s="1"/>
      <c r="FM3567" s="1"/>
      <c r="FN3567" s="1"/>
      <c r="FO3567" s="1"/>
      <c r="FP3567" s="1"/>
      <c r="FQ3567" s="1"/>
      <c r="FR3567" s="1"/>
      <c r="FS3567" s="1"/>
      <c r="FT3567" s="1"/>
      <c r="FU3567" s="1"/>
      <c r="FV3567" s="1"/>
      <c r="FW3567" s="1"/>
      <c r="FX3567" s="1"/>
      <c r="FY3567" s="1"/>
      <c r="FZ3567" s="1"/>
      <c r="GA3567" s="1"/>
      <c r="GB3567" s="1"/>
      <c r="GC3567" s="1"/>
      <c r="GD3567" s="1"/>
    </row>
    <row r="3568" spans="1:186" s="5" customFormat="1" x14ac:dyDescent="0.2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  <c r="FK3568" s="1"/>
      <c r="FL3568" s="1"/>
      <c r="FM3568" s="1"/>
      <c r="FN3568" s="1"/>
      <c r="FO3568" s="1"/>
      <c r="FP3568" s="1"/>
      <c r="FQ3568" s="1"/>
      <c r="FR3568" s="1"/>
      <c r="FS3568" s="1"/>
      <c r="FT3568" s="1"/>
      <c r="FU3568" s="1"/>
      <c r="FV3568" s="1"/>
      <c r="FW3568" s="1"/>
      <c r="FX3568" s="1"/>
      <c r="FY3568" s="1"/>
      <c r="FZ3568" s="1"/>
      <c r="GA3568" s="1"/>
      <c r="GB3568" s="1"/>
      <c r="GC3568" s="1"/>
      <c r="GD3568" s="1"/>
    </row>
    <row r="3569" spans="1:186" s="5" customFormat="1" x14ac:dyDescent="0.2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  <c r="FK3569" s="1"/>
      <c r="FL3569" s="1"/>
      <c r="FM3569" s="1"/>
      <c r="FN3569" s="1"/>
      <c r="FO3569" s="1"/>
      <c r="FP3569" s="1"/>
      <c r="FQ3569" s="1"/>
      <c r="FR3569" s="1"/>
      <c r="FS3569" s="1"/>
      <c r="FT3569" s="1"/>
      <c r="FU3569" s="1"/>
      <c r="FV3569" s="1"/>
      <c r="FW3569" s="1"/>
      <c r="FX3569" s="1"/>
      <c r="FY3569" s="1"/>
      <c r="FZ3569" s="1"/>
      <c r="GA3569" s="1"/>
      <c r="GB3569" s="1"/>
      <c r="GC3569" s="1"/>
      <c r="GD3569" s="1"/>
    </row>
    <row r="3570" spans="1:186" s="5" customFormat="1" x14ac:dyDescent="0.2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  <c r="FK3570" s="1"/>
      <c r="FL3570" s="1"/>
      <c r="FM3570" s="1"/>
      <c r="FN3570" s="1"/>
      <c r="FO3570" s="1"/>
      <c r="FP3570" s="1"/>
      <c r="FQ3570" s="1"/>
      <c r="FR3570" s="1"/>
      <c r="FS3570" s="1"/>
      <c r="FT3570" s="1"/>
      <c r="FU3570" s="1"/>
      <c r="FV3570" s="1"/>
      <c r="FW3570" s="1"/>
      <c r="FX3570" s="1"/>
      <c r="FY3570" s="1"/>
      <c r="FZ3570" s="1"/>
      <c r="GA3570" s="1"/>
      <c r="GB3570" s="1"/>
      <c r="GC3570" s="1"/>
      <c r="GD3570" s="1"/>
    </row>
    <row r="3571" spans="1:186" s="5" customFormat="1" x14ac:dyDescent="0.2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  <c r="FK3571" s="1"/>
      <c r="FL3571" s="1"/>
      <c r="FM3571" s="1"/>
      <c r="FN3571" s="1"/>
      <c r="FO3571" s="1"/>
      <c r="FP3571" s="1"/>
      <c r="FQ3571" s="1"/>
      <c r="FR3571" s="1"/>
      <c r="FS3571" s="1"/>
      <c r="FT3571" s="1"/>
      <c r="FU3571" s="1"/>
      <c r="FV3571" s="1"/>
      <c r="FW3571" s="1"/>
      <c r="FX3571" s="1"/>
      <c r="FY3571" s="1"/>
      <c r="FZ3571" s="1"/>
      <c r="GA3571" s="1"/>
      <c r="GB3571" s="1"/>
      <c r="GC3571" s="1"/>
      <c r="GD3571" s="1"/>
    </row>
    <row r="3572" spans="1:186" s="5" customFormat="1" x14ac:dyDescent="0.2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  <c r="FK3572" s="1"/>
      <c r="FL3572" s="1"/>
      <c r="FM3572" s="1"/>
      <c r="FN3572" s="1"/>
      <c r="FO3572" s="1"/>
      <c r="FP3572" s="1"/>
      <c r="FQ3572" s="1"/>
      <c r="FR3572" s="1"/>
      <c r="FS3572" s="1"/>
      <c r="FT3572" s="1"/>
      <c r="FU3572" s="1"/>
      <c r="FV3572" s="1"/>
      <c r="FW3572" s="1"/>
      <c r="FX3572" s="1"/>
      <c r="FY3572" s="1"/>
      <c r="FZ3572" s="1"/>
      <c r="GA3572" s="1"/>
      <c r="GB3572" s="1"/>
      <c r="GC3572" s="1"/>
      <c r="GD3572" s="1"/>
    </row>
    <row r="3573" spans="1:186" s="5" customFormat="1" x14ac:dyDescent="0.2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  <c r="FK3573" s="1"/>
      <c r="FL3573" s="1"/>
      <c r="FM3573" s="1"/>
      <c r="FN3573" s="1"/>
      <c r="FO3573" s="1"/>
      <c r="FP3573" s="1"/>
      <c r="FQ3573" s="1"/>
      <c r="FR3573" s="1"/>
      <c r="FS3573" s="1"/>
      <c r="FT3573" s="1"/>
      <c r="FU3573" s="1"/>
      <c r="FV3573" s="1"/>
      <c r="FW3573" s="1"/>
      <c r="FX3573" s="1"/>
      <c r="FY3573" s="1"/>
      <c r="FZ3573" s="1"/>
      <c r="GA3573" s="1"/>
      <c r="GB3573" s="1"/>
      <c r="GC3573" s="1"/>
      <c r="GD3573" s="1"/>
    </row>
    <row r="3574" spans="1:186" s="5" customFormat="1" x14ac:dyDescent="0.2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  <c r="FK3574" s="1"/>
      <c r="FL3574" s="1"/>
      <c r="FM3574" s="1"/>
      <c r="FN3574" s="1"/>
      <c r="FO3574" s="1"/>
      <c r="FP3574" s="1"/>
      <c r="FQ3574" s="1"/>
      <c r="FR3574" s="1"/>
      <c r="FS3574" s="1"/>
      <c r="FT3574" s="1"/>
      <c r="FU3574" s="1"/>
      <c r="FV3574" s="1"/>
      <c r="FW3574" s="1"/>
      <c r="FX3574" s="1"/>
      <c r="FY3574" s="1"/>
      <c r="FZ3574" s="1"/>
      <c r="GA3574" s="1"/>
      <c r="GB3574" s="1"/>
      <c r="GC3574" s="1"/>
      <c r="GD3574" s="1"/>
    </row>
    <row r="3575" spans="1:186" s="5" customFormat="1" x14ac:dyDescent="0.2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  <c r="FK3575" s="1"/>
      <c r="FL3575" s="1"/>
      <c r="FM3575" s="1"/>
      <c r="FN3575" s="1"/>
      <c r="FO3575" s="1"/>
      <c r="FP3575" s="1"/>
      <c r="FQ3575" s="1"/>
      <c r="FR3575" s="1"/>
      <c r="FS3575" s="1"/>
      <c r="FT3575" s="1"/>
      <c r="FU3575" s="1"/>
      <c r="FV3575" s="1"/>
      <c r="FW3575" s="1"/>
      <c r="FX3575" s="1"/>
      <c r="FY3575" s="1"/>
      <c r="FZ3575" s="1"/>
      <c r="GA3575" s="1"/>
      <c r="GB3575" s="1"/>
      <c r="GC3575" s="1"/>
      <c r="GD3575" s="1"/>
    </row>
    <row r="3576" spans="1:186" s="5" customFormat="1" x14ac:dyDescent="0.2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  <c r="FK3576" s="1"/>
      <c r="FL3576" s="1"/>
      <c r="FM3576" s="1"/>
      <c r="FN3576" s="1"/>
      <c r="FO3576" s="1"/>
      <c r="FP3576" s="1"/>
      <c r="FQ3576" s="1"/>
      <c r="FR3576" s="1"/>
      <c r="FS3576" s="1"/>
      <c r="FT3576" s="1"/>
      <c r="FU3576" s="1"/>
      <c r="FV3576" s="1"/>
      <c r="FW3576" s="1"/>
      <c r="FX3576" s="1"/>
      <c r="FY3576" s="1"/>
      <c r="FZ3576" s="1"/>
      <c r="GA3576" s="1"/>
      <c r="GB3576" s="1"/>
      <c r="GC3576" s="1"/>
      <c r="GD3576" s="1"/>
    </row>
    <row r="3577" spans="1:186" s="5" customFormat="1" x14ac:dyDescent="0.2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  <c r="FK3577" s="1"/>
      <c r="FL3577" s="1"/>
      <c r="FM3577" s="1"/>
      <c r="FN3577" s="1"/>
      <c r="FO3577" s="1"/>
      <c r="FP3577" s="1"/>
      <c r="FQ3577" s="1"/>
      <c r="FR3577" s="1"/>
      <c r="FS3577" s="1"/>
      <c r="FT3577" s="1"/>
      <c r="FU3577" s="1"/>
      <c r="FV3577" s="1"/>
      <c r="FW3577" s="1"/>
      <c r="FX3577" s="1"/>
      <c r="FY3577" s="1"/>
      <c r="FZ3577" s="1"/>
      <c r="GA3577" s="1"/>
      <c r="GB3577" s="1"/>
      <c r="GC3577" s="1"/>
      <c r="GD3577" s="1"/>
    </row>
    <row r="3578" spans="1:186" s="5" customFormat="1" x14ac:dyDescent="0.2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  <c r="FK3578" s="1"/>
      <c r="FL3578" s="1"/>
      <c r="FM3578" s="1"/>
      <c r="FN3578" s="1"/>
      <c r="FO3578" s="1"/>
      <c r="FP3578" s="1"/>
      <c r="FQ3578" s="1"/>
      <c r="FR3578" s="1"/>
      <c r="FS3578" s="1"/>
      <c r="FT3578" s="1"/>
      <c r="FU3578" s="1"/>
      <c r="FV3578" s="1"/>
      <c r="FW3578" s="1"/>
      <c r="FX3578" s="1"/>
      <c r="FY3578" s="1"/>
      <c r="FZ3578" s="1"/>
      <c r="GA3578" s="1"/>
      <c r="GB3578" s="1"/>
      <c r="GC3578" s="1"/>
      <c r="GD3578" s="1"/>
    </row>
    <row r="3579" spans="1:186" s="5" customFormat="1" x14ac:dyDescent="0.2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  <c r="FK3579" s="1"/>
      <c r="FL3579" s="1"/>
      <c r="FM3579" s="1"/>
      <c r="FN3579" s="1"/>
      <c r="FO3579" s="1"/>
      <c r="FP3579" s="1"/>
      <c r="FQ3579" s="1"/>
      <c r="FR3579" s="1"/>
      <c r="FS3579" s="1"/>
      <c r="FT3579" s="1"/>
      <c r="FU3579" s="1"/>
      <c r="FV3579" s="1"/>
      <c r="FW3579" s="1"/>
      <c r="FX3579" s="1"/>
      <c r="FY3579" s="1"/>
      <c r="FZ3579" s="1"/>
      <c r="GA3579" s="1"/>
      <c r="GB3579" s="1"/>
      <c r="GC3579" s="1"/>
      <c r="GD3579" s="1"/>
    </row>
    <row r="3580" spans="1:186" s="5" customFormat="1" x14ac:dyDescent="0.2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  <c r="FK3580" s="1"/>
      <c r="FL3580" s="1"/>
      <c r="FM3580" s="1"/>
      <c r="FN3580" s="1"/>
      <c r="FO3580" s="1"/>
      <c r="FP3580" s="1"/>
      <c r="FQ3580" s="1"/>
      <c r="FR3580" s="1"/>
      <c r="FS3580" s="1"/>
      <c r="FT3580" s="1"/>
      <c r="FU3580" s="1"/>
      <c r="FV3580" s="1"/>
      <c r="FW3580" s="1"/>
      <c r="FX3580" s="1"/>
      <c r="FY3580" s="1"/>
      <c r="FZ3580" s="1"/>
      <c r="GA3580" s="1"/>
      <c r="GB3580" s="1"/>
      <c r="GC3580" s="1"/>
      <c r="GD3580" s="1"/>
    </row>
    <row r="3581" spans="1:186" s="5" customFormat="1" x14ac:dyDescent="0.2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  <c r="FK3581" s="1"/>
      <c r="FL3581" s="1"/>
      <c r="FM3581" s="1"/>
      <c r="FN3581" s="1"/>
      <c r="FO3581" s="1"/>
      <c r="FP3581" s="1"/>
      <c r="FQ3581" s="1"/>
      <c r="FR3581" s="1"/>
      <c r="FS3581" s="1"/>
      <c r="FT3581" s="1"/>
      <c r="FU3581" s="1"/>
      <c r="FV3581" s="1"/>
      <c r="FW3581" s="1"/>
      <c r="FX3581" s="1"/>
      <c r="FY3581" s="1"/>
      <c r="FZ3581" s="1"/>
      <c r="GA3581" s="1"/>
      <c r="GB3581" s="1"/>
      <c r="GC3581" s="1"/>
      <c r="GD3581" s="1"/>
    </row>
    <row r="3582" spans="1:186" s="5" customFormat="1" x14ac:dyDescent="0.2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  <c r="FK3582" s="1"/>
      <c r="FL3582" s="1"/>
      <c r="FM3582" s="1"/>
      <c r="FN3582" s="1"/>
      <c r="FO3582" s="1"/>
      <c r="FP3582" s="1"/>
      <c r="FQ3582" s="1"/>
      <c r="FR3582" s="1"/>
      <c r="FS3582" s="1"/>
      <c r="FT3582" s="1"/>
      <c r="FU3582" s="1"/>
      <c r="FV3582" s="1"/>
      <c r="FW3582" s="1"/>
      <c r="FX3582" s="1"/>
      <c r="FY3582" s="1"/>
      <c r="FZ3582" s="1"/>
      <c r="GA3582" s="1"/>
      <c r="GB3582" s="1"/>
      <c r="GC3582" s="1"/>
      <c r="GD3582" s="1"/>
    </row>
    <row r="3583" spans="1:186" s="5" customFormat="1" x14ac:dyDescent="0.2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  <c r="FK3583" s="1"/>
      <c r="FL3583" s="1"/>
      <c r="FM3583" s="1"/>
      <c r="FN3583" s="1"/>
      <c r="FO3583" s="1"/>
      <c r="FP3583" s="1"/>
      <c r="FQ3583" s="1"/>
      <c r="FR3583" s="1"/>
      <c r="FS3583" s="1"/>
      <c r="FT3583" s="1"/>
      <c r="FU3583" s="1"/>
      <c r="FV3583" s="1"/>
      <c r="FW3583" s="1"/>
      <c r="FX3583" s="1"/>
      <c r="FY3583" s="1"/>
      <c r="FZ3583" s="1"/>
      <c r="GA3583" s="1"/>
      <c r="GB3583" s="1"/>
      <c r="GC3583" s="1"/>
      <c r="GD3583" s="1"/>
    </row>
    <row r="3584" spans="1:186" s="5" customFormat="1" x14ac:dyDescent="0.2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  <c r="FK3584" s="1"/>
      <c r="FL3584" s="1"/>
      <c r="FM3584" s="1"/>
      <c r="FN3584" s="1"/>
      <c r="FO3584" s="1"/>
      <c r="FP3584" s="1"/>
      <c r="FQ3584" s="1"/>
      <c r="FR3584" s="1"/>
      <c r="FS3584" s="1"/>
      <c r="FT3584" s="1"/>
      <c r="FU3584" s="1"/>
      <c r="FV3584" s="1"/>
      <c r="FW3584" s="1"/>
      <c r="FX3584" s="1"/>
      <c r="FY3584" s="1"/>
      <c r="FZ3584" s="1"/>
      <c r="GA3584" s="1"/>
      <c r="GB3584" s="1"/>
      <c r="GC3584" s="1"/>
      <c r="GD3584" s="1"/>
    </row>
    <row r="3585" spans="1:186" s="5" customFormat="1" x14ac:dyDescent="0.2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  <c r="FK3585" s="1"/>
      <c r="FL3585" s="1"/>
      <c r="FM3585" s="1"/>
      <c r="FN3585" s="1"/>
      <c r="FO3585" s="1"/>
      <c r="FP3585" s="1"/>
      <c r="FQ3585" s="1"/>
      <c r="FR3585" s="1"/>
      <c r="FS3585" s="1"/>
      <c r="FT3585" s="1"/>
      <c r="FU3585" s="1"/>
      <c r="FV3585" s="1"/>
      <c r="FW3585" s="1"/>
      <c r="FX3585" s="1"/>
      <c r="FY3585" s="1"/>
      <c r="FZ3585" s="1"/>
      <c r="GA3585" s="1"/>
      <c r="GB3585" s="1"/>
      <c r="GC3585" s="1"/>
      <c r="GD3585" s="1"/>
    </row>
    <row r="3586" spans="1:186" s="5" customFormat="1" x14ac:dyDescent="0.2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  <c r="FK3586" s="1"/>
      <c r="FL3586" s="1"/>
      <c r="FM3586" s="1"/>
      <c r="FN3586" s="1"/>
      <c r="FO3586" s="1"/>
      <c r="FP3586" s="1"/>
      <c r="FQ3586" s="1"/>
      <c r="FR3586" s="1"/>
      <c r="FS3586" s="1"/>
      <c r="FT3586" s="1"/>
      <c r="FU3586" s="1"/>
      <c r="FV3586" s="1"/>
      <c r="FW3586" s="1"/>
      <c r="FX3586" s="1"/>
      <c r="FY3586" s="1"/>
      <c r="FZ3586" s="1"/>
      <c r="GA3586" s="1"/>
      <c r="GB3586" s="1"/>
      <c r="GC3586" s="1"/>
      <c r="GD3586" s="1"/>
    </row>
    <row r="3587" spans="1:186" s="5" customFormat="1" x14ac:dyDescent="0.2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  <c r="FK3587" s="1"/>
      <c r="FL3587" s="1"/>
      <c r="FM3587" s="1"/>
      <c r="FN3587" s="1"/>
      <c r="FO3587" s="1"/>
      <c r="FP3587" s="1"/>
      <c r="FQ3587" s="1"/>
      <c r="FR3587" s="1"/>
      <c r="FS3587" s="1"/>
      <c r="FT3587" s="1"/>
      <c r="FU3587" s="1"/>
      <c r="FV3587" s="1"/>
      <c r="FW3587" s="1"/>
      <c r="FX3587" s="1"/>
      <c r="FY3587" s="1"/>
      <c r="FZ3587" s="1"/>
      <c r="GA3587" s="1"/>
      <c r="GB3587" s="1"/>
      <c r="GC3587" s="1"/>
      <c r="GD3587" s="1"/>
    </row>
    <row r="3588" spans="1:186" s="5" customFormat="1" x14ac:dyDescent="0.2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  <c r="FK3588" s="1"/>
      <c r="FL3588" s="1"/>
      <c r="FM3588" s="1"/>
      <c r="FN3588" s="1"/>
      <c r="FO3588" s="1"/>
      <c r="FP3588" s="1"/>
      <c r="FQ3588" s="1"/>
      <c r="FR3588" s="1"/>
      <c r="FS3588" s="1"/>
      <c r="FT3588" s="1"/>
      <c r="FU3588" s="1"/>
      <c r="FV3588" s="1"/>
      <c r="FW3588" s="1"/>
      <c r="FX3588" s="1"/>
      <c r="FY3588" s="1"/>
      <c r="FZ3588" s="1"/>
      <c r="GA3588" s="1"/>
      <c r="GB3588" s="1"/>
      <c r="GC3588" s="1"/>
      <c r="GD3588" s="1"/>
    </row>
    <row r="3589" spans="1:186" s="5" customFormat="1" x14ac:dyDescent="0.2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  <c r="FK3589" s="1"/>
      <c r="FL3589" s="1"/>
      <c r="FM3589" s="1"/>
      <c r="FN3589" s="1"/>
      <c r="FO3589" s="1"/>
      <c r="FP3589" s="1"/>
      <c r="FQ3589" s="1"/>
      <c r="FR3589" s="1"/>
      <c r="FS3589" s="1"/>
      <c r="FT3589" s="1"/>
      <c r="FU3589" s="1"/>
      <c r="FV3589" s="1"/>
      <c r="FW3589" s="1"/>
      <c r="FX3589" s="1"/>
      <c r="FY3589" s="1"/>
      <c r="FZ3589" s="1"/>
      <c r="GA3589" s="1"/>
      <c r="GB3589" s="1"/>
      <c r="GC3589" s="1"/>
      <c r="GD3589" s="1"/>
    </row>
    <row r="3590" spans="1:186" s="5" customFormat="1" x14ac:dyDescent="0.2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  <c r="FK3590" s="1"/>
      <c r="FL3590" s="1"/>
      <c r="FM3590" s="1"/>
      <c r="FN3590" s="1"/>
      <c r="FO3590" s="1"/>
      <c r="FP3590" s="1"/>
      <c r="FQ3590" s="1"/>
      <c r="FR3590" s="1"/>
      <c r="FS3590" s="1"/>
      <c r="FT3590" s="1"/>
      <c r="FU3590" s="1"/>
      <c r="FV3590" s="1"/>
      <c r="FW3590" s="1"/>
      <c r="FX3590" s="1"/>
      <c r="FY3590" s="1"/>
      <c r="FZ3590" s="1"/>
      <c r="GA3590" s="1"/>
      <c r="GB3590" s="1"/>
      <c r="GC3590" s="1"/>
      <c r="GD3590" s="1"/>
    </row>
    <row r="3591" spans="1:186" s="5" customFormat="1" x14ac:dyDescent="0.2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  <c r="FK3591" s="1"/>
      <c r="FL3591" s="1"/>
      <c r="FM3591" s="1"/>
      <c r="FN3591" s="1"/>
      <c r="FO3591" s="1"/>
      <c r="FP3591" s="1"/>
      <c r="FQ3591" s="1"/>
      <c r="FR3591" s="1"/>
      <c r="FS3591" s="1"/>
      <c r="FT3591" s="1"/>
      <c r="FU3591" s="1"/>
      <c r="FV3591" s="1"/>
      <c r="FW3591" s="1"/>
      <c r="FX3591" s="1"/>
      <c r="FY3591" s="1"/>
      <c r="FZ3591" s="1"/>
      <c r="GA3591" s="1"/>
      <c r="GB3591" s="1"/>
      <c r="GC3591" s="1"/>
      <c r="GD3591" s="1"/>
    </row>
    <row r="3592" spans="1:186" s="5" customFormat="1" x14ac:dyDescent="0.2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  <c r="FK3592" s="1"/>
      <c r="FL3592" s="1"/>
      <c r="FM3592" s="1"/>
      <c r="FN3592" s="1"/>
      <c r="FO3592" s="1"/>
      <c r="FP3592" s="1"/>
      <c r="FQ3592" s="1"/>
      <c r="FR3592" s="1"/>
      <c r="FS3592" s="1"/>
      <c r="FT3592" s="1"/>
      <c r="FU3592" s="1"/>
      <c r="FV3592" s="1"/>
      <c r="FW3592" s="1"/>
      <c r="FX3592" s="1"/>
      <c r="FY3592" s="1"/>
      <c r="FZ3592" s="1"/>
      <c r="GA3592" s="1"/>
      <c r="GB3592" s="1"/>
      <c r="GC3592" s="1"/>
      <c r="GD3592" s="1"/>
    </row>
    <row r="3593" spans="1:186" s="5" customFormat="1" x14ac:dyDescent="0.2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  <c r="FK3593" s="1"/>
      <c r="FL3593" s="1"/>
      <c r="FM3593" s="1"/>
      <c r="FN3593" s="1"/>
      <c r="FO3593" s="1"/>
      <c r="FP3593" s="1"/>
      <c r="FQ3593" s="1"/>
      <c r="FR3593" s="1"/>
      <c r="FS3593" s="1"/>
      <c r="FT3593" s="1"/>
      <c r="FU3593" s="1"/>
      <c r="FV3593" s="1"/>
      <c r="FW3593" s="1"/>
      <c r="FX3593" s="1"/>
      <c r="FY3593" s="1"/>
      <c r="FZ3593" s="1"/>
      <c r="GA3593" s="1"/>
      <c r="GB3593" s="1"/>
      <c r="GC3593" s="1"/>
      <c r="GD3593" s="1"/>
    </row>
    <row r="3594" spans="1:186" s="5" customFormat="1" x14ac:dyDescent="0.2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  <c r="FK3594" s="1"/>
      <c r="FL3594" s="1"/>
      <c r="FM3594" s="1"/>
      <c r="FN3594" s="1"/>
      <c r="FO3594" s="1"/>
      <c r="FP3594" s="1"/>
      <c r="FQ3594" s="1"/>
      <c r="FR3594" s="1"/>
      <c r="FS3594" s="1"/>
      <c r="FT3594" s="1"/>
      <c r="FU3594" s="1"/>
      <c r="FV3594" s="1"/>
      <c r="FW3594" s="1"/>
      <c r="FX3594" s="1"/>
      <c r="FY3594" s="1"/>
      <c r="FZ3594" s="1"/>
      <c r="GA3594" s="1"/>
      <c r="GB3594" s="1"/>
      <c r="GC3594" s="1"/>
      <c r="GD3594" s="1"/>
    </row>
    <row r="3595" spans="1:186" s="5" customFormat="1" x14ac:dyDescent="0.2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  <c r="FK3595" s="1"/>
      <c r="FL3595" s="1"/>
      <c r="FM3595" s="1"/>
      <c r="FN3595" s="1"/>
      <c r="FO3595" s="1"/>
      <c r="FP3595" s="1"/>
      <c r="FQ3595" s="1"/>
      <c r="FR3595" s="1"/>
      <c r="FS3595" s="1"/>
      <c r="FT3595" s="1"/>
      <c r="FU3595" s="1"/>
      <c r="FV3595" s="1"/>
      <c r="FW3595" s="1"/>
      <c r="FX3595" s="1"/>
      <c r="FY3595" s="1"/>
      <c r="FZ3595" s="1"/>
      <c r="GA3595" s="1"/>
      <c r="GB3595" s="1"/>
      <c r="GC3595" s="1"/>
      <c r="GD3595" s="1"/>
    </row>
    <row r="3596" spans="1:186" s="5" customFormat="1" x14ac:dyDescent="0.2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  <c r="FK3596" s="1"/>
      <c r="FL3596" s="1"/>
      <c r="FM3596" s="1"/>
      <c r="FN3596" s="1"/>
      <c r="FO3596" s="1"/>
      <c r="FP3596" s="1"/>
      <c r="FQ3596" s="1"/>
      <c r="FR3596" s="1"/>
      <c r="FS3596" s="1"/>
      <c r="FT3596" s="1"/>
      <c r="FU3596" s="1"/>
      <c r="FV3596" s="1"/>
      <c r="FW3596" s="1"/>
      <c r="FX3596" s="1"/>
      <c r="FY3596" s="1"/>
      <c r="FZ3596" s="1"/>
      <c r="GA3596" s="1"/>
      <c r="GB3596" s="1"/>
      <c r="GC3596" s="1"/>
      <c r="GD3596" s="1"/>
    </row>
    <row r="3597" spans="1:186" s="5" customFormat="1" x14ac:dyDescent="0.2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  <c r="FK3597" s="1"/>
      <c r="FL3597" s="1"/>
      <c r="FM3597" s="1"/>
      <c r="FN3597" s="1"/>
      <c r="FO3597" s="1"/>
      <c r="FP3597" s="1"/>
      <c r="FQ3597" s="1"/>
      <c r="FR3597" s="1"/>
      <c r="FS3597" s="1"/>
      <c r="FT3597" s="1"/>
      <c r="FU3597" s="1"/>
      <c r="FV3597" s="1"/>
      <c r="FW3597" s="1"/>
      <c r="FX3597" s="1"/>
      <c r="FY3597" s="1"/>
      <c r="FZ3597" s="1"/>
      <c r="GA3597" s="1"/>
      <c r="GB3597" s="1"/>
      <c r="GC3597" s="1"/>
      <c r="GD3597" s="1"/>
    </row>
    <row r="3598" spans="1:186" s="5" customFormat="1" x14ac:dyDescent="0.2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  <c r="FK3598" s="1"/>
      <c r="FL3598" s="1"/>
      <c r="FM3598" s="1"/>
      <c r="FN3598" s="1"/>
      <c r="FO3598" s="1"/>
      <c r="FP3598" s="1"/>
      <c r="FQ3598" s="1"/>
      <c r="FR3598" s="1"/>
      <c r="FS3598" s="1"/>
      <c r="FT3598" s="1"/>
      <c r="FU3598" s="1"/>
      <c r="FV3598" s="1"/>
      <c r="FW3598" s="1"/>
      <c r="FX3598" s="1"/>
      <c r="FY3598" s="1"/>
      <c r="FZ3598" s="1"/>
      <c r="GA3598" s="1"/>
      <c r="GB3598" s="1"/>
      <c r="GC3598" s="1"/>
      <c r="GD3598" s="1"/>
    </row>
    <row r="3599" spans="1:186" s="5" customFormat="1" x14ac:dyDescent="0.2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  <c r="FK3599" s="1"/>
      <c r="FL3599" s="1"/>
      <c r="FM3599" s="1"/>
      <c r="FN3599" s="1"/>
      <c r="FO3599" s="1"/>
      <c r="FP3599" s="1"/>
      <c r="FQ3599" s="1"/>
      <c r="FR3599" s="1"/>
      <c r="FS3599" s="1"/>
      <c r="FT3599" s="1"/>
      <c r="FU3599" s="1"/>
      <c r="FV3599" s="1"/>
      <c r="FW3599" s="1"/>
      <c r="FX3599" s="1"/>
      <c r="FY3599" s="1"/>
      <c r="FZ3599" s="1"/>
      <c r="GA3599" s="1"/>
      <c r="GB3599" s="1"/>
      <c r="GC3599" s="1"/>
      <c r="GD3599" s="1"/>
    </row>
    <row r="3600" spans="1:186" s="5" customFormat="1" x14ac:dyDescent="0.2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  <c r="FK3600" s="1"/>
      <c r="FL3600" s="1"/>
      <c r="FM3600" s="1"/>
      <c r="FN3600" s="1"/>
      <c r="FO3600" s="1"/>
      <c r="FP3600" s="1"/>
      <c r="FQ3600" s="1"/>
      <c r="FR3600" s="1"/>
      <c r="FS3600" s="1"/>
      <c r="FT3600" s="1"/>
      <c r="FU3600" s="1"/>
      <c r="FV3600" s="1"/>
      <c r="FW3600" s="1"/>
      <c r="FX3600" s="1"/>
      <c r="FY3600" s="1"/>
      <c r="FZ3600" s="1"/>
      <c r="GA3600" s="1"/>
      <c r="GB3600" s="1"/>
      <c r="GC3600" s="1"/>
      <c r="GD3600" s="1"/>
    </row>
    <row r="3601" spans="1:186" s="5" customFormat="1" x14ac:dyDescent="0.2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  <c r="FK3601" s="1"/>
      <c r="FL3601" s="1"/>
      <c r="FM3601" s="1"/>
      <c r="FN3601" s="1"/>
      <c r="FO3601" s="1"/>
      <c r="FP3601" s="1"/>
      <c r="FQ3601" s="1"/>
      <c r="FR3601" s="1"/>
      <c r="FS3601" s="1"/>
      <c r="FT3601" s="1"/>
      <c r="FU3601" s="1"/>
      <c r="FV3601" s="1"/>
      <c r="FW3601" s="1"/>
      <c r="FX3601" s="1"/>
      <c r="FY3601" s="1"/>
      <c r="FZ3601" s="1"/>
      <c r="GA3601" s="1"/>
      <c r="GB3601" s="1"/>
      <c r="GC3601" s="1"/>
      <c r="GD3601" s="1"/>
    </row>
    <row r="3602" spans="1:186" s="5" customFormat="1" x14ac:dyDescent="0.2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  <c r="FK3602" s="1"/>
      <c r="FL3602" s="1"/>
      <c r="FM3602" s="1"/>
      <c r="FN3602" s="1"/>
      <c r="FO3602" s="1"/>
      <c r="FP3602" s="1"/>
      <c r="FQ3602" s="1"/>
      <c r="FR3602" s="1"/>
      <c r="FS3602" s="1"/>
      <c r="FT3602" s="1"/>
      <c r="FU3602" s="1"/>
      <c r="FV3602" s="1"/>
      <c r="FW3602" s="1"/>
      <c r="FX3602" s="1"/>
      <c r="FY3602" s="1"/>
      <c r="FZ3602" s="1"/>
      <c r="GA3602" s="1"/>
      <c r="GB3602" s="1"/>
      <c r="GC3602" s="1"/>
      <c r="GD3602" s="1"/>
    </row>
    <row r="3603" spans="1:186" s="5" customFormat="1" x14ac:dyDescent="0.2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  <c r="FK3603" s="1"/>
      <c r="FL3603" s="1"/>
      <c r="FM3603" s="1"/>
      <c r="FN3603" s="1"/>
      <c r="FO3603" s="1"/>
      <c r="FP3603" s="1"/>
      <c r="FQ3603" s="1"/>
      <c r="FR3603" s="1"/>
      <c r="FS3603" s="1"/>
      <c r="FT3603" s="1"/>
      <c r="FU3603" s="1"/>
      <c r="FV3603" s="1"/>
      <c r="FW3603" s="1"/>
      <c r="FX3603" s="1"/>
      <c r="FY3603" s="1"/>
      <c r="FZ3603" s="1"/>
      <c r="GA3603" s="1"/>
      <c r="GB3603" s="1"/>
      <c r="GC3603" s="1"/>
      <c r="GD3603" s="1"/>
    </row>
    <row r="3604" spans="1:186" s="5" customFormat="1" x14ac:dyDescent="0.2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  <c r="FK3604" s="1"/>
      <c r="FL3604" s="1"/>
      <c r="FM3604" s="1"/>
      <c r="FN3604" s="1"/>
      <c r="FO3604" s="1"/>
      <c r="FP3604" s="1"/>
      <c r="FQ3604" s="1"/>
      <c r="FR3604" s="1"/>
      <c r="FS3604" s="1"/>
      <c r="FT3604" s="1"/>
      <c r="FU3604" s="1"/>
      <c r="FV3604" s="1"/>
      <c r="FW3604" s="1"/>
      <c r="FX3604" s="1"/>
      <c r="FY3604" s="1"/>
      <c r="FZ3604" s="1"/>
      <c r="GA3604" s="1"/>
      <c r="GB3604" s="1"/>
      <c r="GC3604" s="1"/>
      <c r="GD3604" s="1"/>
    </row>
    <row r="3605" spans="1:186" s="5" customFormat="1" x14ac:dyDescent="0.2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  <c r="FK3605" s="1"/>
      <c r="FL3605" s="1"/>
      <c r="FM3605" s="1"/>
      <c r="FN3605" s="1"/>
      <c r="FO3605" s="1"/>
      <c r="FP3605" s="1"/>
      <c r="FQ3605" s="1"/>
      <c r="FR3605" s="1"/>
      <c r="FS3605" s="1"/>
      <c r="FT3605" s="1"/>
      <c r="FU3605" s="1"/>
      <c r="FV3605" s="1"/>
      <c r="FW3605" s="1"/>
      <c r="FX3605" s="1"/>
      <c r="FY3605" s="1"/>
      <c r="FZ3605" s="1"/>
      <c r="GA3605" s="1"/>
      <c r="GB3605" s="1"/>
      <c r="GC3605" s="1"/>
      <c r="GD3605" s="1"/>
    </row>
    <row r="3606" spans="1:186" s="5" customFormat="1" x14ac:dyDescent="0.2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  <c r="FK3606" s="1"/>
      <c r="FL3606" s="1"/>
      <c r="FM3606" s="1"/>
      <c r="FN3606" s="1"/>
      <c r="FO3606" s="1"/>
      <c r="FP3606" s="1"/>
      <c r="FQ3606" s="1"/>
      <c r="FR3606" s="1"/>
      <c r="FS3606" s="1"/>
      <c r="FT3606" s="1"/>
      <c r="FU3606" s="1"/>
      <c r="FV3606" s="1"/>
      <c r="FW3606" s="1"/>
      <c r="FX3606" s="1"/>
      <c r="FY3606" s="1"/>
      <c r="FZ3606" s="1"/>
      <c r="GA3606" s="1"/>
      <c r="GB3606" s="1"/>
      <c r="GC3606" s="1"/>
      <c r="GD3606" s="1"/>
    </row>
    <row r="3607" spans="1:186" s="5" customFormat="1" x14ac:dyDescent="0.2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  <c r="FK3607" s="1"/>
      <c r="FL3607" s="1"/>
      <c r="FM3607" s="1"/>
      <c r="FN3607" s="1"/>
      <c r="FO3607" s="1"/>
      <c r="FP3607" s="1"/>
      <c r="FQ3607" s="1"/>
      <c r="FR3607" s="1"/>
      <c r="FS3607" s="1"/>
      <c r="FT3607" s="1"/>
      <c r="FU3607" s="1"/>
      <c r="FV3607" s="1"/>
      <c r="FW3607" s="1"/>
      <c r="FX3607" s="1"/>
      <c r="FY3607" s="1"/>
      <c r="FZ3607" s="1"/>
      <c r="GA3607" s="1"/>
      <c r="GB3607" s="1"/>
      <c r="GC3607" s="1"/>
      <c r="GD3607" s="1"/>
    </row>
    <row r="3608" spans="1:186" s="5" customFormat="1" x14ac:dyDescent="0.2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  <c r="FK3608" s="1"/>
      <c r="FL3608" s="1"/>
      <c r="FM3608" s="1"/>
      <c r="FN3608" s="1"/>
      <c r="FO3608" s="1"/>
      <c r="FP3608" s="1"/>
      <c r="FQ3608" s="1"/>
      <c r="FR3608" s="1"/>
      <c r="FS3608" s="1"/>
      <c r="FT3608" s="1"/>
      <c r="FU3608" s="1"/>
      <c r="FV3608" s="1"/>
      <c r="FW3608" s="1"/>
      <c r="FX3608" s="1"/>
      <c r="FY3608" s="1"/>
      <c r="FZ3608" s="1"/>
      <c r="GA3608" s="1"/>
      <c r="GB3608" s="1"/>
      <c r="GC3608" s="1"/>
      <c r="GD3608" s="1"/>
    </row>
    <row r="3609" spans="1:186" s="5" customFormat="1" x14ac:dyDescent="0.2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  <c r="FK3609" s="1"/>
      <c r="FL3609" s="1"/>
      <c r="FM3609" s="1"/>
      <c r="FN3609" s="1"/>
      <c r="FO3609" s="1"/>
      <c r="FP3609" s="1"/>
      <c r="FQ3609" s="1"/>
      <c r="FR3609" s="1"/>
      <c r="FS3609" s="1"/>
      <c r="FT3609" s="1"/>
      <c r="FU3609" s="1"/>
      <c r="FV3609" s="1"/>
      <c r="FW3609" s="1"/>
      <c r="FX3609" s="1"/>
      <c r="FY3609" s="1"/>
      <c r="FZ3609" s="1"/>
      <c r="GA3609" s="1"/>
      <c r="GB3609" s="1"/>
      <c r="GC3609" s="1"/>
      <c r="GD3609" s="1"/>
    </row>
    <row r="3610" spans="1:186" s="5" customFormat="1" x14ac:dyDescent="0.2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  <c r="FK3610" s="1"/>
      <c r="FL3610" s="1"/>
      <c r="FM3610" s="1"/>
      <c r="FN3610" s="1"/>
      <c r="FO3610" s="1"/>
      <c r="FP3610" s="1"/>
      <c r="FQ3610" s="1"/>
      <c r="FR3610" s="1"/>
      <c r="FS3610" s="1"/>
      <c r="FT3610" s="1"/>
      <c r="FU3610" s="1"/>
      <c r="FV3610" s="1"/>
      <c r="FW3610" s="1"/>
      <c r="FX3610" s="1"/>
      <c r="FY3610" s="1"/>
      <c r="FZ3610" s="1"/>
      <c r="GA3610" s="1"/>
      <c r="GB3610" s="1"/>
      <c r="GC3610" s="1"/>
      <c r="GD3610" s="1"/>
    </row>
    <row r="3611" spans="1:186" s="5" customFormat="1" x14ac:dyDescent="0.2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  <c r="FK3611" s="1"/>
      <c r="FL3611" s="1"/>
      <c r="FM3611" s="1"/>
      <c r="FN3611" s="1"/>
      <c r="FO3611" s="1"/>
      <c r="FP3611" s="1"/>
      <c r="FQ3611" s="1"/>
      <c r="FR3611" s="1"/>
      <c r="FS3611" s="1"/>
      <c r="FT3611" s="1"/>
      <c r="FU3611" s="1"/>
      <c r="FV3611" s="1"/>
      <c r="FW3611" s="1"/>
      <c r="FX3611" s="1"/>
      <c r="FY3611" s="1"/>
      <c r="FZ3611" s="1"/>
      <c r="GA3611" s="1"/>
      <c r="GB3611" s="1"/>
      <c r="GC3611" s="1"/>
      <c r="GD3611" s="1"/>
    </row>
    <row r="3612" spans="1:186" s="5" customFormat="1" x14ac:dyDescent="0.2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  <c r="FK3612" s="1"/>
      <c r="FL3612" s="1"/>
      <c r="FM3612" s="1"/>
      <c r="FN3612" s="1"/>
      <c r="FO3612" s="1"/>
      <c r="FP3612" s="1"/>
      <c r="FQ3612" s="1"/>
      <c r="FR3612" s="1"/>
      <c r="FS3612" s="1"/>
      <c r="FT3612" s="1"/>
      <c r="FU3612" s="1"/>
      <c r="FV3612" s="1"/>
      <c r="FW3612" s="1"/>
      <c r="FX3612" s="1"/>
      <c r="FY3612" s="1"/>
      <c r="FZ3612" s="1"/>
      <c r="GA3612" s="1"/>
      <c r="GB3612" s="1"/>
      <c r="GC3612" s="1"/>
      <c r="GD3612" s="1"/>
    </row>
    <row r="3613" spans="1:186" s="5" customFormat="1" x14ac:dyDescent="0.2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  <c r="FK3613" s="1"/>
      <c r="FL3613" s="1"/>
      <c r="FM3613" s="1"/>
      <c r="FN3613" s="1"/>
      <c r="FO3613" s="1"/>
      <c r="FP3613" s="1"/>
      <c r="FQ3613" s="1"/>
      <c r="FR3613" s="1"/>
      <c r="FS3613" s="1"/>
      <c r="FT3613" s="1"/>
      <c r="FU3613" s="1"/>
      <c r="FV3613" s="1"/>
      <c r="FW3613" s="1"/>
      <c r="FX3613" s="1"/>
      <c r="FY3613" s="1"/>
      <c r="FZ3613" s="1"/>
      <c r="GA3613" s="1"/>
      <c r="GB3613" s="1"/>
      <c r="GC3613" s="1"/>
      <c r="GD3613" s="1"/>
    </row>
    <row r="3614" spans="1:186" s="5" customFormat="1" x14ac:dyDescent="0.2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  <c r="FK3614" s="1"/>
      <c r="FL3614" s="1"/>
      <c r="FM3614" s="1"/>
      <c r="FN3614" s="1"/>
      <c r="FO3614" s="1"/>
      <c r="FP3614" s="1"/>
      <c r="FQ3614" s="1"/>
      <c r="FR3614" s="1"/>
      <c r="FS3614" s="1"/>
      <c r="FT3614" s="1"/>
      <c r="FU3614" s="1"/>
      <c r="FV3614" s="1"/>
      <c r="FW3614" s="1"/>
      <c r="FX3614" s="1"/>
      <c r="FY3614" s="1"/>
      <c r="FZ3614" s="1"/>
      <c r="GA3614" s="1"/>
      <c r="GB3614" s="1"/>
      <c r="GC3614" s="1"/>
      <c r="GD3614" s="1"/>
    </row>
    <row r="3615" spans="1:186" s="5" customFormat="1" x14ac:dyDescent="0.2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  <c r="FK3615" s="1"/>
      <c r="FL3615" s="1"/>
      <c r="FM3615" s="1"/>
      <c r="FN3615" s="1"/>
      <c r="FO3615" s="1"/>
      <c r="FP3615" s="1"/>
      <c r="FQ3615" s="1"/>
      <c r="FR3615" s="1"/>
      <c r="FS3615" s="1"/>
      <c r="FT3615" s="1"/>
      <c r="FU3615" s="1"/>
      <c r="FV3615" s="1"/>
      <c r="FW3615" s="1"/>
      <c r="FX3615" s="1"/>
      <c r="FY3615" s="1"/>
      <c r="FZ3615" s="1"/>
      <c r="GA3615" s="1"/>
      <c r="GB3615" s="1"/>
      <c r="GC3615" s="1"/>
      <c r="GD3615" s="1"/>
    </row>
    <row r="3616" spans="1:186" s="5" customFormat="1" x14ac:dyDescent="0.2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  <c r="FK3616" s="1"/>
      <c r="FL3616" s="1"/>
      <c r="FM3616" s="1"/>
      <c r="FN3616" s="1"/>
      <c r="FO3616" s="1"/>
      <c r="FP3616" s="1"/>
      <c r="FQ3616" s="1"/>
      <c r="FR3616" s="1"/>
      <c r="FS3616" s="1"/>
      <c r="FT3616" s="1"/>
      <c r="FU3616" s="1"/>
      <c r="FV3616" s="1"/>
      <c r="FW3616" s="1"/>
      <c r="FX3616" s="1"/>
      <c r="FY3616" s="1"/>
      <c r="FZ3616" s="1"/>
      <c r="GA3616" s="1"/>
      <c r="GB3616" s="1"/>
      <c r="GC3616" s="1"/>
      <c r="GD3616" s="1"/>
    </row>
    <row r="3617" spans="1:186" s="5" customFormat="1" x14ac:dyDescent="0.2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  <c r="FK3617" s="1"/>
      <c r="FL3617" s="1"/>
      <c r="FM3617" s="1"/>
      <c r="FN3617" s="1"/>
      <c r="FO3617" s="1"/>
      <c r="FP3617" s="1"/>
      <c r="FQ3617" s="1"/>
      <c r="FR3617" s="1"/>
      <c r="FS3617" s="1"/>
      <c r="FT3617" s="1"/>
      <c r="FU3617" s="1"/>
      <c r="FV3617" s="1"/>
      <c r="FW3617" s="1"/>
      <c r="FX3617" s="1"/>
      <c r="FY3617" s="1"/>
      <c r="FZ3617" s="1"/>
      <c r="GA3617" s="1"/>
      <c r="GB3617" s="1"/>
      <c r="GC3617" s="1"/>
      <c r="GD3617" s="1"/>
    </row>
    <row r="3618" spans="1:186" s="5" customFormat="1" x14ac:dyDescent="0.2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  <c r="FK3618" s="1"/>
      <c r="FL3618" s="1"/>
      <c r="FM3618" s="1"/>
      <c r="FN3618" s="1"/>
      <c r="FO3618" s="1"/>
      <c r="FP3618" s="1"/>
      <c r="FQ3618" s="1"/>
      <c r="FR3618" s="1"/>
      <c r="FS3618" s="1"/>
      <c r="FT3618" s="1"/>
      <c r="FU3618" s="1"/>
      <c r="FV3618" s="1"/>
      <c r="FW3618" s="1"/>
      <c r="FX3618" s="1"/>
      <c r="FY3618" s="1"/>
      <c r="FZ3618" s="1"/>
      <c r="GA3618" s="1"/>
      <c r="GB3618" s="1"/>
      <c r="GC3618" s="1"/>
      <c r="GD3618" s="1"/>
    </row>
    <row r="3619" spans="1:186" s="5" customFormat="1" x14ac:dyDescent="0.2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  <c r="FK3619" s="1"/>
      <c r="FL3619" s="1"/>
      <c r="FM3619" s="1"/>
      <c r="FN3619" s="1"/>
      <c r="FO3619" s="1"/>
      <c r="FP3619" s="1"/>
      <c r="FQ3619" s="1"/>
      <c r="FR3619" s="1"/>
      <c r="FS3619" s="1"/>
      <c r="FT3619" s="1"/>
      <c r="FU3619" s="1"/>
      <c r="FV3619" s="1"/>
      <c r="FW3619" s="1"/>
      <c r="FX3619" s="1"/>
      <c r="FY3619" s="1"/>
      <c r="FZ3619" s="1"/>
      <c r="GA3619" s="1"/>
      <c r="GB3619" s="1"/>
      <c r="GC3619" s="1"/>
      <c r="GD3619" s="1"/>
    </row>
    <row r="3620" spans="1:186" s="5" customFormat="1" x14ac:dyDescent="0.2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  <c r="FK3620" s="1"/>
      <c r="FL3620" s="1"/>
      <c r="FM3620" s="1"/>
      <c r="FN3620" s="1"/>
      <c r="FO3620" s="1"/>
      <c r="FP3620" s="1"/>
      <c r="FQ3620" s="1"/>
      <c r="FR3620" s="1"/>
      <c r="FS3620" s="1"/>
      <c r="FT3620" s="1"/>
      <c r="FU3620" s="1"/>
      <c r="FV3620" s="1"/>
      <c r="FW3620" s="1"/>
      <c r="FX3620" s="1"/>
      <c r="FY3620" s="1"/>
      <c r="FZ3620" s="1"/>
      <c r="GA3620" s="1"/>
      <c r="GB3620" s="1"/>
      <c r="GC3620" s="1"/>
      <c r="GD3620" s="1"/>
    </row>
    <row r="3621" spans="1:186" s="5" customFormat="1" x14ac:dyDescent="0.2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  <c r="FK3621" s="1"/>
      <c r="FL3621" s="1"/>
      <c r="FM3621" s="1"/>
      <c r="FN3621" s="1"/>
      <c r="FO3621" s="1"/>
      <c r="FP3621" s="1"/>
      <c r="FQ3621" s="1"/>
      <c r="FR3621" s="1"/>
      <c r="FS3621" s="1"/>
      <c r="FT3621" s="1"/>
      <c r="FU3621" s="1"/>
      <c r="FV3621" s="1"/>
      <c r="FW3621" s="1"/>
      <c r="FX3621" s="1"/>
      <c r="FY3621" s="1"/>
      <c r="FZ3621" s="1"/>
      <c r="GA3621" s="1"/>
      <c r="GB3621" s="1"/>
      <c r="GC3621" s="1"/>
      <c r="GD3621" s="1"/>
    </row>
    <row r="3622" spans="1:186" s="5" customFormat="1" x14ac:dyDescent="0.2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  <c r="FK3622" s="1"/>
      <c r="FL3622" s="1"/>
      <c r="FM3622" s="1"/>
      <c r="FN3622" s="1"/>
      <c r="FO3622" s="1"/>
      <c r="FP3622" s="1"/>
      <c r="FQ3622" s="1"/>
      <c r="FR3622" s="1"/>
      <c r="FS3622" s="1"/>
      <c r="FT3622" s="1"/>
      <c r="FU3622" s="1"/>
      <c r="FV3622" s="1"/>
      <c r="FW3622" s="1"/>
      <c r="FX3622" s="1"/>
      <c r="FY3622" s="1"/>
      <c r="FZ3622" s="1"/>
      <c r="GA3622" s="1"/>
      <c r="GB3622" s="1"/>
      <c r="GC3622" s="1"/>
      <c r="GD3622" s="1"/>
    </row>
    <row r="3623" spans="1:186" s="5" customFormat="1" x14ac:dyDescent="0.2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  <c r="FK3623" s="1"/>
      <c r="FL3623" s="1"/>
      <c r="FM3623" s="1"/>
      <c r="FN3623" s="1"/>
      <c r="FO3623" s="1"/>
      <c r="FP3623" s="1"/>
      <c r="FQ3623" s="1"/>
      <c r="FR3623" s="1"/>
      <c r="FS3623" s="1"/>
      <c r="FT3623" s="1"/>
      <c r="FU3623" s="1"/>
      <c r="FV3623" s="1"/>
      <c r="FW3623" s="1"/>
      <c r="FX3623" s="1"/>
      <c r="FY3623" s="1"/>
      <c r="FZ3623" s="1"/>
      <c r="GA3623" s="1"/>
      <c r="GB3623" s="1"/>
      <c r="GC3623" s="1"/>
      <c r="GD3623" s="1"/>
    </row>
    <row r="3624" spans="1:186" s="5" customFormat="1" x14ac:dyDescent="0.2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  <c r="FK3624" s="1"/>
      <c r="FL3624" s="1"/>
      <c r="FM3624" s="1"/>
      <c r="FN3624" s="1"/>
      <c r="FO3624" s="1"/>
      <c r="FP3624" s="1"/>
      <c r="FQ3624" s="1"/>
      <c r="FR3624" s="1"/>
      <c r="FS3624" s="1"/>
      <c r="FT3624" s="1"/>
      <c r="FU3624" s="1"/>
      <c r="FV3624" s="1"/>
      <c r="FW3624" s="1"/>
      <c r="FX3624" s="1"/>
      <c r="FY3624" s="1"/>
      <c r="FZ3624" s="1"/>
      <c r="GA3624" s="1"/>
      <c r="GB3624" s="1"/>
      <c r="GC3624" s="1"/>
      <c r="GD3624" s="1"/>
    </row>
    <row r="3625" spans="1:186" s="5" customFormat="1" x14ac:dyDescent="0.2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  <c r="FK3625" s="1"/>
      <c r="FL3625" s="1"/>
      <c r="FM3625" s="1"/>
      <c r="FN3625" s="1"/>
      <c r="FO3625" s="1"/>
      <c r="FP3625" s="1"/>
      <c r="FQ3625" s="1"/>
      <c r="FR3625" s="1"/>
      <c r="FS3625" s="1"/>
      <c r="FT3625" s="1"/>
      <c r="FU3625" s="1"/>
      <c r="FV3625" s="1"/>
      <c r="FW3625" s="1"/>
      <c r="FX3625" s="1"/>
      <c r="FY3625" s="1"/>
      <c r="FZ3625" s="1"/>
      <c r="GA3625" s="1"/>
      <c r="GB3625" s="1"/>
      <c r="GC3625" s="1"/>
      <c r="GD3625" s="1"/>
    </row>
    <row r="3626" spans="1:186" s="5" customFormat="1" x14ac:dyDescent="0.2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  <c r="FK3626" s="1"/>
      <c r="FL3626" s="1"/>
      <c r="FM3626" s="1"/>
      <c r="FN3626" s="1"/>
      <c r="FO3626" s="1"/>
      <c r="FP3626" s="1"/>
      <c r="FQ3626" s="1"/>
      <c r="FR3626" s="1"/>
      <c r="FS3626" s="1"/>
      <c r="FT3626" s="1"/>
      <c r="FU3626" s="1"/>
      <c r="FV3626" s="1"/>
      <c r="FW3626" s="1"/>
      <c r="FX3626" s="1"/>
      <c r="FY3626" s="1"/>
      <c r="FZ3626" s="1"/>
      <c r="GA3626" s="1"/>
      <c r="GB3626" s="1"/>
      <c r="GC3626" s="1"/>
      <c r="GD3626" s="1"/>
    </row>
    <row r="3627" spans="1:186" s="5" customFormat="1" x14ac:dyDescent="0.2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  <c r="FK3627" s="1"/>
      <c r="FL3627" s="1"/>
      <c r="FM3627" s="1"/>
      <c r="FN3627" s="1"/>
      <c r="FO3627" s="1"/>
      <c r="FP3627" s="1"/>
      <c r="FQ3627" s="1"/>
      <c r="FR3627" s="1"/>
      <c r="FS3627" s="1"/>
      <c r="FT3627" s="1"/>
      <c r="FU3627" s="1"/>
      <c r="FV3627" s="1"/>
      <c r="FW3627" s="1"/>
      <c r="FX3627" s="1"/>
      <c r="FY3627" s="1"/>
      <c r="FZ3627" s="1"/>
      <c r="GA3627" s="1"/>
      <c r="GB3627" s="1"/>
      <c r="GC3627" s="1"/>
      <c r="GD3627" s="1"/>
    </row>
    <row r="3628" spans="1:186" s="5" customFormat="1" x14ac:dyDescent="0.2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  <c r="FK3628" s="1"/>
      <c r="FL3628" s="1"/>
      <c r="FM3628" s="1"/>
      <c r="FN3628" s="1"/>
      <c r="FO3628" s="1"/>
      <c r="FP3628" s="1"/>
      <c r="FQ3628" s="1"/>
      <c r="FR3628" s="1"/>
      <c r="FS3628" s="1"/>
      <c r="FT3628" s="1"/>
      <c r="FU3628" s="1"/>
      <c r="FV3628" s="1"/>
      <c r="FW3628" s="1"/>
      <c r="FX3628" s="1"/>
      <c r="FY3628" s="1"/>
      <c r="FZ3628" s="1"/>
      <c r="GA3628" s="1"/>
      <c r="GB3628" s="1"/>
      <c r="GC3628" s="1"/>
      <c r="GD3628" s="1"/>
    </row>
    <row r="3629" spans="1:186" s="5" customFormat="1" x14ac:dyDescent="0.2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  <c r="FK3629" s="1"/>
      <c r="FL3629" s="1"/>
      <c r="FM3629" s="1"/>
      <c r="FN3629" s="1"/>
      <c r="FO3629" s="1"/>
      <c r="FP3629" s="1"/>
      <c r="FQ3629" s="1"/>
      <c r="FR3629" s="1"/>
      <c r="FS3629" s="1"/>
      <c r="FT3629" s="1"/>
      <c r="FU3629" s="1"/>
      <c r="FV3629" s="1"/>
      <c r="FW3629" s="1"/>
      <c r="FX3629" s="1"/>
      <c r="FY3629" s="1"/>
      <c r="FZ3629" s="1"/>
      <c r="GA3629" s="1"/>
      <c r="GB3629" s="1"/>
      <c r="GC3629" s="1"/>
      <c r="GD3629" s="1"/>
    </row>
    <row r="3630" spans="1:186" s="5" customFormat="1" x14ac:dyDescent="0.2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  <c r="FK3630" s="1"/>
      <c r="FL3630" s="1"/>
      <c r="FM3630" s="1"/>
      <c r="FN3630" s="1"/>
      <c r="FO3630" s="1"/>
      <c r="FP3630" s="1"/>
      <c r="FQ3630" s="1"/>
      <c r="FR3630" s="1"/>
      <c r="FS3630" s="1"/>
      <c r="FT3630" s="1"/>
      <c r="FU3630" s="1"/>
      <c r="FV3630" s="1"/>
      <c r="FW3630" s="1"/>
      <c r="FX3630" s="1"/>
      <c r="FY3630" s="1"/>
      <c r="FZ3630" s="1"/>
      <c r="GA3630" s="1"/>
      <c r="GB3630" s="1"/>
      <c r="GC3630" s="1"/>
      <c r="GD3630" s="1"/>
    </row>
    <row r="3631" spans="1:186" s="5" customFormat="1" x14ac:dyDescent="0.2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  <c r="FK3631" s="1"/>
      <c r="FL3631" s="1"/>
      <c r="FM3631" s="1"/>
      <c r="FN3631" s="1"/>
      <c r="FO3631" s="1"/>
      <c r="FP3631" s="1"/>
      <c r="FQ3631" s="1"/>
      <c r="FR3631" s="1"/>
      <c r="FS3631" s="1"/>
      <c r="FT3631" s="1"/>
      <c r="FU3631" s="1"/>
      <c r="FV3631" s="1"/>
      <c r="FW3631" s="1"/>
      <c r="FX3631" s="1"/>
      <c r="FY3631" s="1"/>
      <c r="FZ3631" s="1"/>
      <c r="GA3631" s="1"/>
      <c r="GB3631" s="1"/>
      <c r="GC3631" s="1"/>
      <c r="GD3631" s="1"/>
    </row>
    <row r="3632" spans="1:186" s="5" customFormat="1" x14ac:dyDescent="0.2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  <c r="FK3632" s="1"/>
      <c r="FL3632" s="1"/>
      <c r="FM3632" s="1"/>
      <c r="FN3632" s="1"/>
      <c r="FO3632" s="1"/>
      <c r="FP3632" s="1"/>
      <c r="FQ3632" s="1"/>
      <c r="FR3632" s="1"/>
      <c r="FS3632" s="1"/>
      <c r="FT3632" s="1"/>
      <c r="FU3632" s="1"/>
      <c r="FV3632" s="1"/>
      <c r="FW3632" s="1"/>
      <c r="FX3632" s="1"/>
      <c r="FY3632" s="1"/>
      <c r="FZ3632" s="1"/>
      <c r="GA3632" s="1"/>
      <c r="GB3632" s="1"/>
      <c r="GC3632" s="1"/>
      <c r="GD3632" s="1"/>
    </row>
    <row r="3633" spans="1:186" s="5" customFormat="1" x14ac:dyDescent="0.2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  <c r="FK3633" s="1"/>
      <c r="FL3633" s="1"/>
      <c r="FM3633" s="1"/>
      <c r="FN3633" s="1"/>
      <c r="FO3633" s="1"/>
      <c r="FP3633" s="1"/>
      <c r="FQ3633" s="1"/>
      <c r="FR3633" s="1"/>
      <c r="FS3633" s="1"/>
      <c r="FT3633" s="1"/>
      <c r="FU3633" s="1"/>
      <c r="FV3633" s="1"/>
      <c r="FW3633" s="1"/>
      <c r="FX3633" s="1"/>
      <c r="FY3633" s="1"/>
      <c r="FZ3633" s="1"/>
      <c r="GA3633" s="1"/>
      <c r="GB3633" s="1"/>
      <c r="GC3633" s="1"/>
      <c r="GD3633" s="1"/>
    </row>
    <row r="3634" spans="1:186" s="5" customFormat="1" x14ac:dyDescent="0.2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  <c r="FK3634" s="1"/>
      <c r="FL3634" s="1"/>
      <c r="FM3634" s="1"/>
      <c r="FN3634" s="1"/>
      <c r="FO3634" s="1"/>
      <c r="FP3634" s="1"/>
      <c r="FQ3634" s="1"/>
      <c r="FR3634" s="1"/>
      <c r="FS3634" s="1"/>
      <c r="FT3634" s="1"/>
      <c r="FU3634" s="1"/>
      <c r="FV3634" s="1"/>
      <c r="FW3634" s="1"/>
      <c r="FX3634" s="1"/>
      <c r="FY3634" s="1"/>
      <c r="FZ3634" s="1"/>
      <c r="GA3634" s="1"/>
      <c r="GB3634" s="1"/>
      <c r="GC3634" s="1"/>
      <c r="GD3634" s="1"/>
    </row>
    <row r="3635" spans="1:186" s="5" customFormat="1" x14ac:dyDescent="0.2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  <c r="FK3635" s="1"/>
      <c r="FL3635" s="1"/>
      <c r="FM3635" s="1"/>
      <c r="FN3635" s="1"/>
      <c r="FO3635" s="1"/>
      <c r="FP3635" s="1"/>
      <c r="FQ3635" s="1"/>
      <c r="FR3635" s="1"/>
      <c r="FS3635" s="1"/>
      <c r="FT3635" s="1"/>
      <c r="FU3635" s="1"/>
      <c r="FV3635" s="1"/>
      <c r="FW3635" s="1"/>
      <c r="FX3635" s="1"/>
      <c r="FY3635" s="1"/>
      <c r="FZ3635" s="1"/>
      <c r="GA3635" s="1"/>
      <c r="GB3635" s="1"/>
      <c r="GC3635" s="1"/>
      <c r="GD3635" s="1"/>
    </row>
    <row r="3636" spans="1:186" s="5" customFormat="1" x14ac:dyDescent="0.2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  <c r="FK3636" s="1"/>
      <c r="FL3636" s="1"/>
      <c r="FM3636" s="1"/>
      <c r="FN3636" s="1"/>
      <c r="FO3636" s="1"/>
      <c r="FP3636" s="1"/>
      <c r="FQ3636" s="1"/>
      <c r="FR3636" s="1"/>
      <c r="FS3636" s="1"/>
      <c r="FT3636" s="1"/>
      <c r="FU3636" s="1"/>
      <c r="FV3636" s="1"/>
      <c r="FW3636" s="1"/>
      <c r="FX3636" s="1"/>
      <c r="FY3636" s="1"/>
      <c r="FZ3636" s="1"/>
      <c r="GA3636" s="1"/>
      <c r="GB3636" s="1"/>
      <c r="GC3636" s="1"/>
      <c r="GD3636" s="1"/>
    </row>
    <row r="3637" spans="1:186" s="5" customFormat="1" x14ac:dyDescent="0.2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  <c r="FK3637" s="1"/>
      <c r="FL3637" s="1"/>
      <c r="FM3637" s="1"/>
      <c r="FN3637" s="1"/>
      <c r="FO3637" s="1"/>
      <c r="FP3637" s="1"/>
      <c r="FQ3637" s="1"/>
      <c r="FR3637" s="1"/>
      <c r="FS3637" s="1"/>
      <c r="FT3637" s="1"/>
      <c r="FU3637" s="1"/>
      <c r="FV3637" s="1"/>
      <c r="FW3637" s="1"/>
      <c r="FX3637" s="1"/>
      <c r="FY3637" s="1"/>
      <c r="FZ3637" s="1"/>
      <c r="GA3637" s="1"/>
      <c r="GB3637" s="1"/>
      <c r="GC3637" s="1"/>
      <c r="GD3637" s="1"/>
    </row>
    <row r="3638" spans="1:186" s="5" customFormat="1" x14ac:dyDescent="0.2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  <c r="FK3638" s="1"/>
      <c r="FL3638" s="1"/>
      <c r="FM3638" s="1"/>
      <c r="FN3638" s="1"/>
      <c r="FO3638" s="1"/>
      <c r="FP3638" s="1"/>
      <c r="FQ3638" s="1"/>
      <c r="FR3638" s="1"/>
      <c r="FS3638" s="1"/>
      <c r="FT3638" s="1"/>
      <c r="FU3638" s="1"/>
      <c r="FV3638" s="1"/>
      <c r="FW3638" s="1"/>
      <c r="FX3638" s="1"/>
      <c r="FY3638" s="1"/>
      <c r="FZ3638" s="1"/>
      <c r="GA3638" s="1"/>
      <c r="GB3638" s="1"/>
      <c r="GC3638" s="1"/>
      <c r="GD3638" s="1"/>
    </row>
    <row r="3639" spans="1:186" s="5" customFormat="1" x14ac:dyDescent="0.2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  <c r="FK3639" s="1"/>
      <c r="FL3639" s="1"/>
      <c r="FM3639" s="1"/>
      <c r="FN3639" s="1"/>
      <c r="FO3639" s="1"/>
      <c r="FP3639" s="1"/>
      <c r="FQ3639" s="1"/>
      <c r="FR3639" s="1"/>
      <c r="FS3639" s="1"/>
      <c r="FT3639" s="1"/>
      <c r="FU3639" s="1"/>
      <c r="FV3639" s="1"/>
      <c r="FW3639" s="1"/>
      <c r="FX3639" s="1"/>
      <c r="FY3639" s="1"/>
      <c r="FZ3639" s="1"/>
      <c r="GA3639" s="1"/>
      <c r="GB3639" s="1"/>
      <c r="GC3639" s="1"/>
      <c r="GD3639" s="1"/>
    </row>
    <row r="3640" spans="1:186" s="5" customFormat="1" x14ac:dyDescent="0.2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  <c r="FK3640" s="1"/>
      <c r="FL3640" s="1"/>
      <c r="FM3640" s="1"/>
      <c r="FN3640" s="1"/>
      <c r="FO3640" s="1"/>
      <c r="FP3640" s="1"/>
      <c r="FQ3640" s="1"/>
      <c r="FR3640" s="1"/>
      <c r="FS3640" s="1"/>
      <c r="FT3640" s="1"/>
      <c r="FU3640" s="1"/>
      <c r="FV3640" s="1"/>
      <c r="FW3640" s="1"/>
      <c r="FX3640" s="1"/>
      <c r="FY3640" s="1"/>
      <c r="FZ3640" s="1"/>
      <c r="GA3640" s="1"/>
      <c r="GB3640" s="1"/>
      <c r="GC3640" s="1"/>
      <c r="GD3640" s="1"/>
    </row>
    <row r="3641" spans="1:186" s="5" customFormat="1" x14ac:dyDescent="0.2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  <c r="FK3641" s="1"/>
      <c r="FL3641" s="1"/>
      <c r="FM3641" s="1"/>
      <c r="FN3641" s="1"/>
      <c r="FO3641" s="1"/>
      <c r="FP3641" s="1"/>
      <c r="FQ3641" s="1"/>
      <c r="FR3641" s="1"/>
      <c r="FS3641" s="1"/>
      <c r="FT3641" s="1"/>
      <c r="FU3641" s="1"/>
      <c r="FV3641" s="1"/>
      <c r="FW3641" s="1"/>
      <c r="FX3641" s="1"/>
      <c r="FY3641" s="1"/>
      <c r="FZ3641" s="1"/>
      <c r="GA3641" s="1"/>
      <c r="GB3641" s="1"/>
      <c r="GC3641" s="1"/>
      <c r="GD3641" s="1"/>
    </row>
    <row r="3642" spans="1:186" s="5" customFormat="1" x14ac:dyDescent="0.2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  <c r="FK3642" s="1"/>
      <c r="FL3642" s="1"/>
      <c r="FM3642" s="1"/>
      <c r="FN3642" s="1"/>
      <c r="FO3642" s="1"/>
      <c r="FP3642" s="1"/>
      <c r="FQ3642" s="1"/>
      <c r="FR3642" s="1"/>
      <c r="FS3642" s="1"/>
      <c r="FT3642" s="1"/>
      <c r="FU3642" s="1"/>
      <c r="FV3642" s="1"/>
      <c r="FW3642" s="1"/>
      <c r="FX3642" s="1"/>
      <c r="FY3642" s="1"/>
      <c r="FZ3642" s="1"/>
      <c r="GA3642" s="1"/>
      <c r="GB3642" s="1"/>
      <c r="GC3642" s="1"/>
      <c r="GD3642" s="1"/>
    </row>
    <row r="3643" spans="1:186" s="5" customFormat="1" x14ac:dyDescent="0.2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  <c r="FK3643" s="1"/>
      <c r="FL3643" s="1"/>
      <c r="FM3643" s="1"/>
      <c r="FN3643" s="1"/>
      <c r="FO3643" s="1"/>
      <c r="FP3643" s="1"/>
      <c r="FQ3643" s="1"/>
      <c r="FR3643" s="1"/>
      <c r="FS3643" s="1"/>
      <c r="FT3643" s="1"/>
      <c r="FU3643" s="1"/>
      <c r="FV3643" s="1"/>
      <c r="FW3643" s="1"/>
      <c r="FX3643" s="1"/>
      <c r="FY3643" s="1"/>
      <c r="FZ3643" s="1"/>
      <c r="GA3643" s="1"/>
      <c r="GB3643" s="1"/>
      <c r="GC3643" s="1"/>
      <c r="GD3643" s="1"/>
    </row>
    <row r="3644" spans="1:186" s="5" customFormat="1" x14ac:dyDescent="0.2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  <c r="FK3644" s="1"/>
      <c r="FL3644" s="1"/>
      <c r="FM3644" s="1"/>
      <c r="FN3644" s="1"/>
      <c r="FO3644" s="1"/>
      <c r="FP3644" s="1"/>
      <c r="FQ3644" s="1"/>
      <c r="FR3644" s="1"/>
      <c r="FS3644" s="1"/>
      <c r="FT3644" s="1"/>
      <c r="FU3644" s="1"/>
      <c r="FV3644" s="1"/>
      <c r="FW3644" s="1"/>
      <c r="FX3644" s="1"/>
      <c r="FY3644" s="1"/>
      <c r="FZ3644" s="1"/>
      <c r="GA3644" s="1"/>
      <c r="GB3644" s="1"/>
      <c r="GC3644" s="1"/>
      <c r="GD3644" s="1"/>
    </row>
    <row r="3645" spans="1:186" s="5" customFormat="1" x14ac:dyDescent="0.2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  <c r="FK3645" s="1"/>
      <c r="FL3645" s="1"/>
      <c r="FM3645" s="1"/>
      <c r="FN3645" s="1"/>
      <c r="FO3645" s="1"/>
      <c r="FP3645" s="1"/>
      <c r="FQ3645" s="1"/>
      <c r="FR3645" s="1"/>
      <c r="FS3645" s="1"/>
      <c r="FT3645" s="1"/>
      <c r="FU3645" s="1"/>
      <c r="FV3645" s="1"/>
      <c r="FW3645" s="1"/>
      <c r="FX3645" s="1"/>
      <c r="FY3645" s="1"/>
      <c r="FZ3645" s="1"/>
      <c r="GA3645" s="1"/>
      <c r="GB3645" s="1"/>
      <c r="GC3645" s="1"/>
      <c r="GD3645" s="1"/>
    </row>
    <row r="3646" spans="1:186" s="5" customFormat="1" x14ac:dyDescent="0.2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  <c r="FK3646" s="1"/>
      <c r="FL3646" s="1"/>
      <c r="FM3646" s="1"/>
      <c r="FN3646" s="1"/>
      <c r="FO3646" s="1"/>
      <c r="FP3646" s="1"/>
      <c r="FQ3646" s="1"/>
      <c r="FR3646" s="1"/>
      <c r="FS3646" s="1"/>
      <c r="FT3646" s="1"/>
      <c r="FU3646" s="1"/>
      <c r="FV3646" s="1"/>
      <c r="FW3646" s="1"/>
      <c r="FX3646" s="1"/>
      <c r="FY3646" s="1"/>
      <c r="FZ3646" s="1"/>
      <c r="GA3646" s="1"/>
      <c r="GB3646" s="1"/>
      <c r="GC3646" s="1"/>
      <c r="GD3646" s="1"/>
    </row>
    <row r="3647" spans="1:186" s="5" customFormat="1" x14ac:dyDescent="0.2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  <c r="FK3647" s="1"/>
      <c r="FL3647" s="1"/>
      <c r="FM3647" s="1"/>
      <c r="FN3647" s="1"/>
      <c r="FO3647" s="1"/>
      <c r="FP3647" s="1"/>
      <c r="FQ3647" s="1"/>
      <c r="FR3647" s="1"/>
      <c r="FS3647" s="1"/>
      <c r="FT3647" s="1"/>
      <c r="FU3647" s="1"/>
      <c r="FV3647" s="1"/>
      <c r="FW3647" s="1"/>
      <c r="FX3647" s="1"/>
      <c r="FY3647" s="1"/>
      <c r="FZ3647" s="1"/>
      <c r="GA3647" s="1"/>
      <c r="GB3647" s="1"/>
      <c r="GC3647" s="1"/>
      <c r="GD3647" s="1"/>
    </row>
    <row r="3648" spans="1:186" s="5" customFormat="1" x14ac:dyDescent="0.2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  <c r="FK3648" s="1"/>
      <c r="FL3648" s="1"/>
      <c r="FM3648" s="1"/>
      <c r="FN3648" s="1"/>
      <c r="FO3648" s="1"/>
      <c r="FP3648" s="1"/>
      <c r="FQ3648" s="1"/>
      <c r="FR3648" s="1"/>
      <c r="FS3648" s="1"/>
      <c r="FT3648" s="1"/>
      <c r="FU3648" s="1"/>
      <c r="FV3648" s="1"/>
      <c r="FW3648" s="1"/>
      <c r="FX3648" s="1"/>
      <c r="FY3648" s="1"/>
      <c r="FZ3648" s="1"/>
      <c r="GA3648" s="1"/>
      <c r="GB3648" s="1"/>
      <c r="GC3648" s="1"/>
      <c r="GD3648" s="1"/>
    </row>
    <row r="3649" spans="1:186" s="5" customFormat="1" x14ac:dyDescent="0.2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  <c r="FK3649" s="1"/>
      <c r="FL3649" s="1"/>
      <c r="FM3649" s="1"/>
      <c r="FN3649" s="1"/>
      <c r="FO3649" s="1"/>
      <c r="FP3649" s="1"/>
      <c r="FQ3649" s="1"/>
      <c r="FR3649" s="1"/>
      <c r="FS3649" s="1"/>
      <c r="FT3649" s="1"/>
      <c r="FU3649" s="1"/>
      <c r="FV3649" s="1"/>
      <c r="FW3649" s="1"/>
      <c r="FX3649" s="1"/>
      <c r="FY3649" s="1"/>
      <c r="FZ3649" s="1"/>
      <c r="GA3649" s="1"/>
      <c r="GB3649" s="1"/>
      <c r="GC3649" s="1"/>
      <c r="GD3649" s="1"/>
    </row>
    <row r="3650" spans="1:186" s="5" customFormat="1" x14ac:dyDescent="0.2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  <c r="FK3650" s="1"/>
      <c r="FL3650" s="1"/>
      <c r="FM3650" s="1"/>
      <c r="FN3650" s="1"/>
      <c r="FO3650" s="1"/>
      <c r="FP3650" s="1"/>
      <c r="FQ3650" s="1"/>
      <c r="FR3650" s="1"/>
      <c r="FS3650" s="1"/>
      <c r="FT3650" s="1"/>
      <c r="FU3650" s="1"/>
      <c r="FV3650" s="1"/>
      <c r="FW3650" s="1"/>
      <c r="FX3650" s="1"/>
      <c r="FY3650" s="1"/>
      <c r="FZ3650" s="1"/>
      <c r="GA3650" s="1"/>
      <c r="GB3650" s="1"/>
      <c r="GC3650" s="1"/>
      <c r="GD3650" s="1"/>
    </row>
    <row r="3651" spans="1:186" s="5" customFormat="1" x14ac:dyDescent="0.2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  <c r="FK3651" s="1"/>
      <c r="FL3651" s="1"/>
      <c r="FM3651" s="1"/>
      <c r="FN3651" s="1"/>
      <c r="FO3651" s="1"/>
      <c r="FP3651" s="1"/>
      <c r="FQ3651" s="1"/>
      <c r="FR3651" s="1"/>
      <c r="FS3651" s="1"/>
      <c r="FT3651" s="1"/>
      <c r="FU3651" s="1"/>
      <c r="FV3651" s="1"/>
      <c r="FW3651" s="1"/>
      <c r="FX3651" s="1"/>
      <c r="FY3651" s="1"/>
      <c r="FZ3651" s="1"/>
      <c r="GA3651" s="1"/>
      <c r="GB3651" s="1"/>
      <c r="GC3651" s="1"/>
      <c r="GD3651" s="1"/>
    </row>
    <row r="3652" spans="1:186" s="5" customFormat="1" x14ac:dyDescent="0.2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  <c r="FK3652" s="1"/>
      <c r="FL3652" s="1"/>
      <c r="FM3652" s="1"/>
      <c r="FN3652" s="1"/>
      <c r="FO3652" s="1"/>
      <c r="FP3652" s="1"/>
      <c r="FQ3652" s="1"/>
      <c r="FR3652" s="1"/>
      <c r="FS3652" s="1"/>
      <c r="FT3652" s="1"/>
      <c r="FU3652" s="1"/>
      <c r="FV3652" s="1"/>
      <c r="FW3652" s="1"/>
      <c r="FX3652" s="1"/>
      <c r="FY3652" s="1"/>
      <c r="FZ3652" s="1"/>
      <c r="GA3652" s="1"/>
      <c r="GB3652" s="1"/>
      <c r="GC3652" s="1"/>
      <c r="GD3652" s="1"/>
    </row>
    <row r="3653" spans="1:186" s="5" customFormat="1" x14ac:dyDescent="0.2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  <c r="FK3653" s="1"/>
      <c r="FL3653" s="1"/>
      <c r="FM3653" s="1"/>
      <c r="FN3653" s="1"/>
      <c r="FO3653" s="1"/>
      <c r="FP3653" s="1"/>
      <c r="FQ3653" s="1"/>
      <c r="FR3653" s="1"/>
      <c r="FS3653" s="1"/>
      <c r="FT3653" s="1"/>
      <c r="FU3653" s="1"/>
      <c r="FV3653" s="1"/>
      <c r="FW3653" s="1"/>
      <c r="FX3653" s="1"/>
      <c r="FY3653" s="1"/>
      <c r="FZ3653" s="1"/>
      <c r="GA3653" s="1"/>
      <c r="GB3653" s="1"/>
      <c r="GC3653" s="1"/>
      <c r="GD3653" s="1"/>
    </row>
    <row r="3654" spans="1:186" s="5" customFormat="1" x14ac:dyDescent="0.2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  <c r="FK3654" s="1"/>
      <c r="FL3654" s="1"/>
      <c r="FM3654" s="1"/>
      <c r="FN3654" s="1"/>
      <c r="FO3654" s="1"/>
      <c r="FP3654" s="1"/>
      <c r="FQ3654" s="1"/>
      <c r="FR3654" s="1"/>
      <c r="FS3654" s="1"/>
      <c r="FT3654" s="1"/>
      <c r="FU3654" s="1"/>
      <c r="FV3654" s="1"/>
      <c r="FW3654" s="1"/>
      <c r="FX3654" s="1"/>
      <c r="FY3654" s="1"/>
      <c r="FZ3654" s="1"/>
      <c r="GA3654" s="1"/>
      <c r="GB3654" s="1"/>
      <c r="GC3654" s="1"/>
      <c r="GD3654" s="1"/>
    </row>
    <row r="3655" spans="1:186" s="5" customFormat="1" x14ac:dyDescent="0.2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  <c r="FK3655" s="1"/>
      <c r="FL3655" s="1"/>
      <c r="FM3655" s="1"/>
      <c r="FN3655" s="1"/>
      <c r="FO3655" s="1"/>
      <c r="FP3655" s="1"/>
      <c r="FQ3655" s="1"/>
      <c r="FR3655" s="1"/>
      <c r="FS3655" s="1"/>
      <c r="FT3655" s="1"/>
      <c r="FU3655" s="1"/>
      <c r="FV3655" s="1"/>
      <c r="FW3655" s="1"/>
      <c r="FX3655" s="1"/>
      <c r="FY3655" s="1"/>
      <c r="FZ3655" s="1"/>
      <c r="GA3655" s="1"/>
      <c r="GB3655" s="1"/>
      <c r="GC3655" s="1"/>
      <c r="GD3655" s="1"/>
    </row>
    <row r="3656" spans="1:186" s="5" customFormat="1" x14ac:dyDescent="0.2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  <c r="FK3656" s="1"/>
      <c r="FL3656" s="1"/>
      <c r="FM3656" s="1"/>
      <c r="FN3656" s="1"/>
      <c r="FO3656" s="1"/>
      <c r="FP3656" s="1"/>
      <c r="FQ3656" s="1"/>
      <c r="FR3656" s="1"/>
      <c r="FS3656" s="1"/>
      <c r="FT3656" s="1"/>
      <c r="FU3656" s="1"/>
      <c r="FV3656" s="1"/>
      <c r="FW3656" s="1"/>
      <c r="FX3656" s="1"/>
      <c r="FY3656" s="1"/>
      <c r="FZ3656" s="1"/>
      <c r="GA3656" s="1"/>
      <c r="GB3656" s="1"/>
      <c r="GC3656" s="1"/>
      <c r="GD3656" s="1"/>
    </row>
    <row r="3657" spans="1:186" s="5" customFormat="1" x14ac:dyDescent="0.2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  <c r="FK3657" s="1"/>
      <c r="FL3657" s="1"/>
      <c r="FM3657" s="1"/>
      <c r="FN3657" s="1"/>
      <c r="FO3657" s="1"/>
      <c r="FP3657" s="1"/>
      <c r="FQ3657" s="1"/>
      <c r="FR3657" s="1"/>
      <c r="FS3657" s="1"/>
      <c r="FT3657" s="1"/>
      <c r="FU3657" s="1"/>
      <c r="FV3657" s="1"/>
      <c r="FW3657" s="1"/>
      <c r="FX3657" s="1"/>
      <c r="FY3657" s="1"/>
      <c r="FZ3657" s="1"/>
      <c r="GA3657" s="1"/>
      <c r="GB3657" s="1"/>
      <c r="GC3657" s="1"/>
      <c r="GD3657" s="1"/>
    </row>
    <row r="3658" spans="1:186" s="5" customFormat="1" x14ac:dyDescent="0.2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  <c r="FK3658" s="1"/>
      <c r="FL3658" s="1"/>
      <c r="FM3658" s="1"/>
      <c r="FN3658" s="1"/>
      <c r="FO3658" s="1"/>
      <c r="FP3658" s="1"/>
      <c r="FQ3658" s="1"/>
      <c r="FR3658" s="1"/>
      <c r="FS3658" s="1"/>
      <c r="FT3658" s="1"/>
      <c r="FU3658" s="1"/>
      <c r="FV3658" s="1"/>
      <c r="FW3658" s="1"/>
      <c r="FX3658" s="1"/>
      <c r="FY3658" s="1"/>
      <c r="FZ3658" s="1"/>
      <c r="GA3658" s="1"/>
      <c r="GB3658" s="1"/>
      <c r="GC3658" s="1"/>
      <c r="GD3658" s="1"/>
    </row>
    <row r="3659" spans="1:186" s="5" customFormat="1" x14ac:dyDescent="0.2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  <c r="FK3659" s="1"/>
      <c r="FL3659" s="1"/>
      <c r="FM3659" s="1"/>
      <c r="FN3659" s="1"/>
      <c r="FO3659" s="1"/>
      <c r="FP3659" s="1"/>
      <c r="FQ3659" s="1"/>
      <c r="FR3659" s="1"/>
      <c r="FS3659" s="1"/>
      <c r="FT3659" s="1"/>
      <c r="FU3659" s="1"/>
      <c r="FV3659" s="1"/>
      <c r="FW3659" s="1"/>
      <c r="FX3659" s="1"/>
      <c r="FY3659" s="1"/>
      <c r="FZ3659" s="1"/>
      <c r="GA3659" s="1"/>
      <c r="GB3659" s="1"/>
      <c r="GC3659" s="1"/>
      <c r="GD3659" s="1"/>
    </row>
    <row r="3660" spans="1:186" s="5" customFormat="1" x14ac:dyDescent="0.2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  <c r="FK3660" s="1"/>
      <c r="FL3660" s="1"/>
      <c r="FM3660" s="1"/>
      <c r="FN3660" s="1"/>
      <c r="FO3660" s="1"/>
      <c r="FP3660" s="1"/>
      <c r="FQ3660" s="1"/>
      <c r="FR3660" s="1"/>
      <c r="FS3660" s="1"/>
      <c r="FT3660" s="1"/>
      <c r="FU3660" s="1"/>
      <c r="FV3660" s="1"/>
      <c r="FW3660" s="1"/>
      <c r="FX3660" s="1"/>
      <c r="FY3660" s="1"/>
      <c r="FZ3660" s="1"/>
      <c r="GA3660" s="1"/>
      <c r="GB3660" s="1"/>
      <c r="GC3660" s="1"/>
      <c r="GD3660" s="1"/>
    </row>
    <row r="3661" spans="1:186" s="5" customFormat="1" x14ac:dyDescent="0.2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  <c r="FK3661" s="1"/>
      <c r="FL3661" s="1"/>
      <c r="FM3661" s="1"/>
      <c r="FN3661" s="1"/>
      <c r="FO3661" s="1"/>
      <c r="FP3661" s="1"/>
      <c r="FQ3661" s="1"/>
      <c r="FR3661" s="1"/>
      <c r="FS3661" s="1"/>
      <c r="FT3661" s="1"/>
      <c r="FU3661" s="1"/>
      <c r="FV3661" s="1"/>
      <c r="FW3661" s="1"/>
      <c r="FX3661" s="1"/>
      <c r="FY3661" s="1"/>
      <c r="FZ3661" s="1"/>
      <c r="GA3661" s="1"/>
      <c r="GB3661" s="1"/>
      <c r="GC3661" s="1"/>
      <c r="GD3661" s="1"/>
    </row>
    <row r="3662" spans="1:186" s="5" customFormat="1" x14ac:dyDescent="0.2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  <c r="FK3662" s="1"/>
      <c r="FL3662" s="1"/>
      <c r="FM3662" s="1"/>
      <c r="FN3662" s="1"/>
      <c r="FO3662" s="1"/>
      <c r="FP3662" s="1"/>
      <c r="FQ3662" s="1"/>
      <c r="FR3662" s="1"/>
      <c r="FS3662" s="1"/>
      <c r="FT3662" s="1"/>
      <c r="FU3662" s="1"/>
      <c r="FV3662" s="1"/>
      <c r="FW3662" s="1"/>
      <c r="FX3662" s="1"/>
      <c r="FY3662" s="1"/>
      <c r="FZ3662" s="1"/>
      <c r="GA3662" s="1"/>
      <c r="GB3662" s="1"/>
      <c r="GC3662" s="1"/>
      <c r="GD3662" s="1"/>
    </row>
    <row r="3663" spans="1:186" s="5" customFormat="1" x14ac:dyDescent="0.2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  <c r="FK3663" s="1"/>
      <c r="FL3663" s="1"/>
      <c r="FM3663" s="1"/>
      <c r="FN3663" s="1"/>
      <c r="FO3663" s="1"/>
      <c r="FP3663" s="1"/>
      <c r="FQ3663" s="1"/>
      <c r="FR3663" s="1"/>
      <c r="FS3663" s="1"/>
      <c r="FT3663" s="1"/>
      <c r="FU3663" s="1"/>
      <c r="FV3663" s="1"/>
      <c r="FW3663" s="1"/>
      <c r="FX3663" s="1"/>
      <c r="FY3663" s="1"/>
      <c r="FZ3663" s="1"/>
      <c r="GA3663" s="1"/>
      <c r="GB3663" s="1"/>
      <c r="GC3663" s="1"/>
      <c r="GD3663" s="1"/>
    </row>
    <row r="3664" spans="1:186" s="5" customFormat="1" x14ac:dyDescent="0.2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  <c r="EY3664" s="1"/>
      <c r="EZ3664" s="1"/>
      <c r="FA3664" s="1"/>
      <c r="FB3664" s="1"/>
      <c r="FC3664" s="1"/>
      <c r="FD3664" s="1"/>
      <c r="FE3664" s="1"/>
      <c r="FF3664" s="1"/>
      <c r="FG3664" s="1"/>
      <c r="FH3664" s="1"/>
      <c r="FI3664" s="1"/>
      <c r="FJ3664" s="1"/>
      <c r="FK3664" s="1"/>
      <c r="FL3664" s="1"/>
      <c r="FM3664" s="1"/>
      <c r="FN3664" s="1"/>
      <c r="FO3664" s="1"/>
      <c r="FP3664" s="1"/>
      <c r="FQ3664" s="1"/>
      <c r="FR3664" s="1"/>
      <c r="FS3664" s="1"/>
      <c r="FT3664" s="1"/>
      <c r="FU3664" s="1"/>
      <c r="FV3664" s="1"/>
      <c r="FW3664" s="1"/>
      <c r="FX3664" s="1"/>
      <c r="FY3664" s="1"/>
      <c r="FZ3664" s="1"/>
      <c r="GA3664" s="1"/>
      <c r="GB3664" s="1"/>
      <c r="GC3664" s="1"/>
      <c r="GD3664" s="1"/>
    </row>
    <row r="3665" spans="1:186" s="5" customFormat="1" x14ac:dyDescent="0.2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  <c r="FK3665" s="1"/>
      <c r="FL3665" s="1"/>
      <c r="FM3665" s="1"/>
      <c r="FN3665" s="1"/>
      <c r="FO3665" s="1"/>
      <c r="FP3665" s="1"/>
      <c r="FQ3665" s="1"/>
      <c r="FR3665" s="1"/>
      <c r="FS3665" s="1"/>
      <c r="FT3665" s="1"/>
      <c r="FU3665" s="1"/>
      <c r="FV3665" s="1"/>
      <c r="FW3665" s="1"/>
      <c r="FX3665" s="1"/>
      <c r="FY3665" s="1"/>
      <c r="FZ3665" s="1"/>
      <c r="GA3665" s="1"/>
      <c r="GB3665" s="1"/>
      <c r="GC3665" s="1"/>
      <c r="GD3665" s="1"/>
    </row>
    <row r="3666" spans="1:186" s="5" customFormat="1" x14ac:dyDescent="0.2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  <c r="ER3666" s="1"/>
      <c r="ES3666" s="1"/>
      <c r="ET3666" s="1"/>
      <c r="EU3666" s="1"/>
      <c r="EV3666" s="1"/>
      <c r="EW3666" s="1"/>
      <c r="EX3666" s="1"/>
      <c r="EY3666" s="1"/>
      <c r="EZ3666" s="1"/>
      <c r="FA3666" s="1"/>
      <c r="FB3666" s="1"/>
      <c r="FC3666" s="1"/>
      <c r="FD3666" s="1"/>
      <c r="FE3666" s="1"/>
      <c r="FF3666" s="1"/>
      <c r="FG3666" s="1"/>
      <c r="FH3666" s="1"/>
      <c r="FI3666" s="1"/>
      <c r="FJ3666" s="1"/>
      <c r="FK3666" s="1"/>
      <c r="FL3666" s="1"/>
      <c r="FM3666" s="1"/>
      <c r="FN3666" s="1"/>
      <c r="FO3666" s="1"/>
      <c r="FP3666" s="1"/>
      <c r="FQ3666" s="1"/>
      <c r="FR3666" s="1"/>
      <c r="FS3666" s="1"/>
      <c r="FT3666" s="1"/>
      <c r="FU3666" s="1"/>
      <c r="FV3666" s="1"/>
      <c r="FW3666" s="1"/>
      <c r="FX3666" s="1"/>
      <c r="FY3666" s="1"/>
      <c r="FZ3666" s="1"/>
      <c r="GA3666" s="1"/>
      <c r="GB3666" s="1"/>
      <c r="GC3666" s="1"/>
      <c r="GD3666" s="1"/>
    </row>
    <row r="3667" spans="1:186" s="5" customFormat="1" x14ac:dyDescent="0.2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  <c r="FK3667" s="1"/>
      <c r="FL3667" s="1"/>
      <c r="FM3667" s="1"/>
      <c r="FN3667" s="1"/>
      <c r="FO3667" s="1"/>
      <c r="FP3667" s="1"/>
      <c r="FQ3667" s="1"/>
      <c r="FR3667" s="1"/>
      <c r="FS3667" s="1"/>
      <c r="FT3667" s="1"/>
      <c r="FU3667" s="1"/>
      <c r="FV3667" s="1"/>
      <c r="FW3667" s="1"/>
      <c r="FX3667" s="1"/>
      <c r="FY3667" s="1"/>
      <c r="FZ3667" s="1"/>
      <c r="GA3667" s="1"/>
      <c r="GB3667" s="1"/>
      <c r="GC3667" s="1"/>
      <c r="GD3667" s="1"/>
    </row>
    <row r="3668" spans="1:186" s="5" customFormat="1" x14ac:dyDescent="0.2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  <c r="FK3668" s="1"/>
      <c r="FL3668" s="1"/>
      <c r="FM3668" s="1"/>
      <c r="FN3668" s="1"/>
      <c r="FO3668" s="1"/>
      <c r="FP3668" s="1"/>
      <c r="FQ3668" s="1"/>
      <c r="FR3668" s="1"/>
      <c r="FS3668" s="1"/>
      <c r="FT3668" s="1"/>
      <c r="FU3668" s="1"/>
      <c r="FV3668" s="1"/>
      <c r="FW3668" s="1"/>
      <c r="FX3668" s="1"/>
      <c r="FY3668" s="1"/>
      <c r="FZ3668" s="1"/>
      <c r="GA3668" s="1"/>
      <c r="GB3668" s="1"/>
      <c r="GC3668" s="1"/>
      <c r="GD3668" s="1"/>
    </row>
    <row r="3669" spans="1:186" s="5" customFormat="1" x14ac:dyDescent="0.2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  <c r="FK3669" s="1"/>
      <c r="FL3669" s="1"/>
      <c r="FM3669" s="1"/>
      <c r="FN3669" s="1"/>
      <c r="FO3669" s="1"/>
      <c r="FP3669" s="1"/>
      <c r="FQ3669" s="1"/>
      <c r="FR3669" s="1"/>
      <c r="FS3669" s="1"/>
      <c r="FT3669" s="1"/>
      <c r="FU3669" s="1"/>
      <c r="FV3669" s="1"/>
      <c r="FW3669" s="1"/>
      <c r="FX3669" s="1"/>
      <c r="FY3669" s="1"/>
      <c r="FZ3669" s="1"/>
      <c r="GA3669" s="1"/>
      <c r="GB3669" s="1"/>
      <c r="GC3669" s="1"/>
      <c r="GD3669" s="1"/>
    </row>
    <row r="3670" spans="1:186" s="5" customFormat="1" x14ac:dyDescent="0.2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  <c r="FK3670" s="1"/>
      <c r="FL3670" s="1"/>
      <c r="FM3670" s="1"/>
      <c r="FN3670" s="1"/>
      <c r="FO3670" s="1"/>
      <c r="FP3670" s="1"/>
      <c r="FQ3670" s="1"/>
      <c r="FR3670" s="1"/>
      <c r="FS3670" s="1"/>
      <c r="FT3670" s="1"/>
      <c r="FU3670" s="1"/>
      <c r="FV3670" s="1"/>
      <c r="FW3670" s="1"/>
      <c r="FX3670" s="1"/>
      <c r="FY3670" s="1"/>
      <c r="FZ3670" s="1"/>
      <c r="GA3670" s="1"/>
      <c r="GB3670" s="1"/>
      <c r="GC3670" s="1"/>
      <c r="GD3670" s="1"/>
    </row>
    <row r="3671" spans="1:186" s="5" customFormat="1" x14ac:dyDescent="0.2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  <c r="FK3671" s="1"/>
      <c r="FL3671" s="1"/>
      <c r="FM3671" s="1"/>
      <c r="FN3671" s="1"/>
      <c r="FO3671" s="1"/>
      <c r="FP3671" s="1"/>
      <c r="FQ3671" s="1"/>
      <c r="FR3671" s="1"/>
      <c r="FS3671" s="1"/>
      <c r="FT3671" s="1"/>
      <c r="FU3671" s="1"/>
      <c r="FV3671" s="1"/>
      <c r="FW3671" s="1"/>
      <c r="FX3671" s="1"/>
      <c r="FY3671" s="1"/>
      <c r="FZ3671" s="1"/>
      <c r="GA3671" s="1"/>
      <c r="GB3671" s="1"/>
      <c r="GC3671" s="1"/>
      <c r="GD3671" s="1"/>
    </row>
    <row r="3672" spans="1:186" s="5" customFormat="1" x14ac:dyDescent="0.2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  <c r="FK3672" s="1"/>
      <c r="FL3672" s="1"/>
      <c r="FM3672" s="1"/>
      <c r="FN3672" s="1"/>
      <c r="FO3672" s="1"/>
      <c r="FP3672" s="1"/>
      <c r="FQ3672" s="1"/>
      <c r="FR3672" s="1"/>
      <c r="FS3672" s="1"/>
      <c r="FT3672" s="1"/>
      <c r="FU3672" s="1"/>
      <c r="FV3672" s="1"/>
      <c r="FW3672" s="1"/>
      <c r="FX3672" s="1"/>
      <c r="FY3672" s="1"/>
      <c r="FZ3672" s="1"/>
      <c r="GA3672" s="1"/>
      <c r="GB3672" s="1"/>
      <c r="GC3672" s="1"/>
      <c r="GD3672" s="1"/>
    </row>
    <row r="3673" spans="1:186" s="5" customFormat="1" x14ac:dyDescent="0.2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  <c r="FK3673" s="1"/>
      <c r="FL3673" s="1"/>
      <c r="FM3673" s="1"/>
      <c r="FN3673" s="1"/>
      <c r="FO3673" s="1"/>
      <c r="FP3673" s="1"/>
      <c r="FQ3673" s="1"/>
      <c r="FR3673" s="1"/>
      <c r="FS3673" s="1"/>
      <c r="FT3673" s="1"/>
      <c r="FU3673" s="1"/>
      <c r="FV3673" s="1"/>
      <c r="FW3673" s="1"/>
      <c r="FX3673" s="1"/>
      <c r="FY3673" s="1"/>
      <c r="FZ3673" s="1"/>
      <c r="GA3673" s="1"/>
      <c r="GB3673" s="1"/>
      <c r="GC3673" s="1"/>
      <c r="GD3673" s="1"/>
    </row>
    <row r="3674" spans="1:186" s="5" customFormat="1" x14ac:dyDescent="0.2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  <c r="FK3674" s="1"/>
      <c r="FL3674" s="1"/>
      <c r="FM3674" s="1"/>
      <c r="FN3674" s="1"/>
      <c r="FO3674" s="1"/>
      <c r="FP3674" s="1"/>
      <c r="FQ3674" s="1"/>
      <c r="FR3674" s="1"/>
      <c r="FS3674" s="1"/>
      <c r="FT3674" s="1"/>
      <c r="FU3674" s="1"/>
      <c r="FV3674" s="1"/>
      <c r="FW3674" s="1"/>
      <c r="FX3674" s="1"/>
      <c r="FY3674" s="1"/>
      <c r="FZ3674" s="1"/>
      <c r="GA3674" s="1"/>
      <c r="GB3674" s="1"/>
      <c r="GC3674" s="1"/>
      <c r="GD3674" s="1"/>
    </row>
    <row r="3675" spans="1:186" s="5" customFormat="1" x14ac:dyDescent="0.2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  <c r="FK3675" s="1"/>
      <c r="FL3675" s="1"/>
      <c r="FM3675" s="1"/>
      <c r="FN3675" s="1"/>
      <c r="FO3675" s="1"/>
      <c r="FP3675" s="1"/>
      <c r="FQ3675" s="1"/>
      <c r="FR3675" s="1"/>
      <c r="FS3675" s="1"/>
      <c r="FT3675" s="1"/>
      <c r="FU3675" s="1"/>
      <c r="FV3675" s="1"/>
      <c r="FW3675" s="1"/>
      <c r="FX3675" s="1"/>
      <c r="FY3675" s="1"/>
      <c r="FZ3675" s="1"/>
      <c r="GA3675" s="1"/>
      <c r="GB3675" s="1"/>
      <c r="GC3675" s="1"/>
      <c r="GD3675" s="1"/>
    </row>
    <row r="3676" spans="1:186" s="5" customFormat="1" x14ac:dyDescent="0.2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  <c r="FK3676" s="1"/>
      <c r="FL3676" s="1"/>
      <c r="FM3676" s="1"/>
      <c r="FN3676" s="1"/>
      <c r="FO3676" s="1"/>
      <c r="FP3676" s="1"/>
      <c r="FQ3676" s="1"/>
      <c r="FR3676" s="1"/>
      <c r="FS3676" s="1"/>
      <c r="FT3676" s="1"/>
      <c r="FU3676" s="1"/>
      <c r="FV3676" s="1"/>
      <c r="FW3676" s="1"/>
      <c r="FX3676" s="1"/>
      <c r="FY3676" s="1"/>
      <c r="FZ3676" s="1"/>
      <c r="GA3676" s="1"/>
      <c r="GB3676" s="1"/>
      <c r="GC3676" s="1"/>
      <c r="GD3676" s="1"/>
    </row>
    <row r="3677" spans="1:186" s="5" customFormat="1" x14ac:dyDescent="0.2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  <c r="FK3677" s="1"/>
      <c r="FL3677" s="1"/>
      <c r="FM3677" s="1"/>
      <c r="FN3677" s="1"/>
      <c r="FO3677" s="1"/>
      <c r="FP3677" s="1"/>
      <c r="FQ3677" s="1"/>
      <c r="FR3677" s="1"/>
      <c r="FS3677" s="1"/>
      <c r="FT3677" s="1"/>
      <c r="FU3677" s="1"/>
      <c r="FV3677" s="1"/>
      <c r="FW3677" s="1"/>
      <c r="FX3677" s="1"/>
      <c r="FY3677" s="1"/>
      <c r="FZ3677" s="1"/>
      <c r="GA3677" s="1"/>
      <c r="GB3677" s="1"/>
      <c r="GC3677" s="1"/>
      <c r="GD3677" s="1"/>
    </row>
    <row r="3678" spans="1:186" s="5" customFormat="1" x14ac:dyDescent="0.2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  <c r="FK3678" s="1"/>
      <c r="FL3678" s="1"/>
      <c r="FM3678" s="1"/>
      <c r="FN3678" s="1"/>
      <c r="FO3678" s="1"/>
      <c r="FP3678" s="1"/>
      <c r="FQ3678" s="1"/>
      <c r="FR3678" s="1"/>
      <c r="FS3678" s="1"/>
      <c r="FT3678" s="1"/>
      <c r="FU3678" s="1"/>
      <c r="FV3678" s="1"/>
      <c r="FW3678" s="1"/>
      <c r="FX3678" s="1"/>
      <c r="FY3678" s="1"/>
      <c r="FZ3678" s="1"/>
      <c r="GA3678" s="1"/>
      <c r="GB3678" s="1"/>
      <c r="GC3678" s="1"/>
      <c r="GD3678" s="1"/>
    </row>
    <row r="3679" spans="1:186" s="5" customFormat="1" x14ac:dyDescent="0.2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  <c r="FK3679" s="1"/>
      <c r="FL3679" s="1"/>
      <c r="FM3679" s="1"/>
      <c r="FN3679" s="1"/>
      <c r="FO3679" s="1"/>
      <c r="FP3679" s="1"/>
      <c r="FQ3679" s="1"/>
      <c r="FR3679" s="1"/>
      <c r="FS3679" s="1"/>
      <c r="FT3679" s="1"/>
      <c r="FU3679" s="1"/>
      <c r="FV3679" s="1"/>
      <c r="FW3679" s="1"/>
      <c r="FX3679" s="1"/>
      <c r="FY3679" s="1"/>
      <c r="FZ3679" s="1"/>
      <c r="GA3679" s="1"/>
      <c r="GB3679" s="1"/>
      <c r="GC3679" s="1"/>
      <c r="GD3679" s="1"/>
    </row>
    <row r="3680" spans="1:186" s="5" customFormat="1" x14ac:dyDescent="0.2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  <c r="FK3680" s="1"/>
      <c r="FL3680" s="1"/>
      <c r="FM3680" s="1"/>
      <c r="FN3680" s="1"/>
      <c r="FO3680" s="1"/>
      <c r="FP3680" s="1"/>
      <c r="FQ3680" s="1"/>
      <c r="FR3680" s="1"/>
      <c r="FS3680" s="1"/>
      <c r="FT3680" s="1"/>
      <c r="FU3680" s="1"/>
      <c r="FV3680" s="1"/>
      <c r="FW3680" s="1"/>
      <c r="FX3680" s="1"/>
      <c r="FY3680" s="1"/>
      <c r="FZ3680" s="1"/>
      <c r="GA3680" s="1"/>
      <c r="GB3680" s="1"/>
      <c r="GC3680" s="1"/>
      <c r="GD3680" s="1"/>
    </row>
    <row r="3681" spans="1:186" s="5" customFormat="1" x14ac:dyDescent="0.2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  <c r="FK3681" s="1"/>
      <c r="FL3681" s="1"/>
      <c r="FM3681" s="1"/>
      <c r="FN3681" s="1"/>
      <c r="FO3681" s="1"/>
      <c r="FP3681" s="1"/>
      <c r="FQ3681" s="1"/>
      <c r="FR3681" s="1"/>
      <c r="FS3681" s="1"/>
      <c r="FT3681" s="1"/>
      <c r="FU3681" s="1"/>
      <c r="FV3681" s="1"/>
      <c r="FW3681" s="1"/>
      <c r="FX3681" s="1"/>
      <c r="FY3681" s="1"/>
      <c r="FZ3681" s="1"/>
      <c r="GA3681" s="1"/>
      <c r="GB3681" s="1"/>
      <c r="GC3681" s="1"/>
      <c r="GD3681" s="1"/>
    </row>
    <row r="3682" spans="1:186" s="5" customFormat="1" x14ac:dyDescent="0.2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  <c r="FK3682" s="1"/>
      <c r="FL3682" s="1"/>
      <c r="FM3682" s="1"/>
      <c r="FN3682" s="1"/>
      <c r="FO3682" s="1"/>
      <c r="FP3682" s="1"/>
      <c r="FQ3682" s="1"/>
      <c r="FR3682" s="1"/>
      <c r="FS3682" s="1"/>
      <c r="FT3682" s="1"/>
      <c r="FU3682" s="1"/>
      <c r="FV3682" s="1"/>
      <c r="FW3682" s="1"/>
      <c r="FX3682" s="1"/>
      <c r="FY3682" s="1"/>
      <c r="FZ3682" s="1"/>
      <c r="GA3682" s="1"/>
      <c r="GB3682" s="1"/>
      <c r="GC3682" s="1"/>
      <c r="GD3682" s="1"/>
    </row>
    <row r="3683" spans="1:186" s="5" customFormat="1" x14ac:dyDescent="0.2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  <c r="FK3683" s="1"/>
      <c r="FL3683" s="1"/>
      <c r="FM3683" s="1"/>
      <c r="FN3683" s="1"/>
      <c r="FO3683" s="1"/>
      <c r="FP3683" s="1"/>
      <c r="FQ3683" s="1"/>
      <c r="FR3683" s="1"/>
      <c r="FS3683" s="1"/>
      <c r="FT3683" s="1"/>
      <c r="FU3683" s="1"/>
      <c r="FV3683" s="1"/>
      <c r="FW3683" s="1"/>
      <c r="FX3683" s="1"/>
      <c r="FY3683" s="1"/>
      <c r="FZ3683" s="1"/>
      <c r="GA3683" s="1"/>
      <c r="GB3683" s="1"/>
      <c r="GC3683" s="1"/>
      <c r="GD3683" s="1"/>
    </row>
    <row r="3684" spans="1:186" s="5" customFormat="1" x14ac:dyDescent="0.2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  <c r="FK3684" s="1"/>
      <c r="FL3684" s="1"/>
      <c r="FM3684" s="1"/>
      <c r="FN3684" s="1"/>
      <c r="FO3684" s="1"/>
      <c r="FP3684" s="1"/>
      <c r="FQ3684" s="1"/>
      <c r="FR3684" s="1"/>
      <c r="FS3684" s="1"/>
      <c r="FT3684" s="1"/>
      <c r="FU3684" s="1"/>
      <c r="FV3684" s="1"/>
      <c r="FW3684" s="1"/>
      <c r="FX3684" s="1"/>
      <c r="FY3684" s="1"/>
      <c r="FZ3684" s="1"/>
      <c r="GA3684" s="1"/>
      <c r="GB3684" s="1"/>
      <c r="GC3684" s="1"/>
      <c r="GD3684" s="1"/>
    </row>
    <row r="3685" spans="1:186" s="5" customFormat="1" x14ac:dyDescent="0.2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  <c r="FK3685" s="1"/>
      <c r="FL3685" s="1"/>
      <c r="FM3685" s="1"/>
      <c r="FN3685" s="1"/>
      <c r="FO3685" s="1"/>
      <c r="FP3685" s="1"/>
      <c r="FQ3685" s="1"/>
      <c r="FR3685" s="1"/>
      <c r="FS3685" s="1"/>
      <c r="FT3685" s="1"/>
      <c r="FU3685" s="1"/>
      <c r="FV3685" s="1"/>
      <c r="FW3685" s="1"/>
      <c r="FX3685" s="1"/>
      <c r="FY3685" s="1"/>
      <c r="FZ3685" s="1"/>
      <c r="GA3685" s="1"/>
      <c r="GB3685" s="1"/>
      <c r="GC3685" s="1"/>
      <c r="GD3685" s="1"/>
    </row>
    <row r="3686" spans="1:186" s="5" customFormat="1" x14ac:dyDescent="0.2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  <c r="FK3686" s="1"/>
      <c r="FL3686" s="1"/>
      <c r="FM3686" s="1"/>
      <c r="FN3686" s="1"/>
      <c r="FO3686" s="1"/>
      <c r="FP3686" s="1"/>
      <c r="FQ3686" s="1"/>
      <c r="FR3686" s="1"/>
      <c r="FS3686" s="1"/>
      <c r="FT3686" s="1"/>
      <c r="FU3686" s="1"/>
      <c r="FV3686" s="1"/>
      <c r="FW3686" s="1"/>
      <c r="FX3686" s="1"/>
      <c r="FY3686" s="1"/>
      <c r="FZ3686" s="1"/>
      <c r="GA3686" s="1"/>
      <c r="GB3686" s="1"/>
      <c r="GC3686" s="1"/>
      <c r="GD3686" s="1"/>
    </row>
    <row r="3687" spans="1:186" s="5" customFormat="1" x14ac:dyDescent="0.2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  <c r="FK3687" s="1"/>
      <c r="FL3687" s="1"/>
      <c r="FM3687" s="1"/>
      <c r="FN3687" s="1"/>
      <c r="FO3687" s="1"/>
      <c r="FP3687" s="1"/>
      <c r="FQ3687" s="1"/>
      <c r="FR3687" s="1"/>
      <c r="FS3687" s="1"/>
      <c r="FT3687" s="1"/>
      <c r="FU3687" s="1"/>
      <c r="FV3687" s="1"/>
      <c r="FW3687" s="1"/>
      <c r="FX3687" s="1"/>
      <c r="FY3687" s="1"/>
      <c r="FZ3687" s="1"/>
      <c r="GA3687" s="1"/>
      <c r="GB3687" s="1"/>
      <c r="GC3687" s="1"/>
      <c r="GD3687" s="1"/>
    </row>
    <row r="3688" spans="1:186" s="5" customFormat="1" x14ac:dyDescent="0.2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  <c r="FK3688" s="1"/>
      <c r="FL3688" s="1"/>
      <c r="FM3688" s="1"/>
      <c r="FN3688" s="1"/>
      <c r="FO3688" s="1"/>
      <c r="FP3688" s="1"/>
      <c r="FQ3688" s="1"/>
      <c r="FR3688" s="1"/>
      <c r="FS3688" s="1"/>
      <c r="FT3688" s="1"/>
      <c r="FU3688" s="1"/>
      <c r="FV3688" s="1"/>
      <c r="FW3688" s="1"/>
      <c r="FX3688" s="1"/>
      <c r="FY3688" s="1"/>
      <c r="FZ3688" s="1"/>
      <c r="GA3688" s="1"/>
      <c r="GB3688" s="1"/>
      <c r="GC3688" s="1"/>
      <c r="GD3688" s="1"/>
    </row>
    <row r="3689" spans="1:186" s="5" customFormat="1" x14ac:dyDescent="0.2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  <c r="FK3689" s="1"/>
      <c r="FL3689" s="1"/>
      <c r="FM3689" s="1"/>
      <c r="FN3689" s="1"/>
      <c r="FO3689" s="1"/>
      <c r="FP3689" s="1"/>
      <c r="FQ3689" s="1"/>
      <c r="FR3689" s="1"/>
      <c r="FS3689" s="1"/>
      <c r="FT3689" s="1"/>
      <c r="FU3689" s="1"/>
      <c r="FV3689" s="1"/>
      <c r="FW3689" s="1"/>
      <c r="FX3689" s="1"/>
      <c r="FY3689" s="1"/>
      <c r="FZ3689" s="1"/>
      <c r="GA3689" s="1"/>
      <c r="GB3689" s="1"/>
      <c r="GC3689" s="1"/>
      <c r="GD3689" s="1"/>
    </row>
    <row r="3690" spans="1:186" s="5" customFormat="1" x14ac:dyDescent="0.2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  <c r="FK3690" s="1"/>
      <c r="FL3690" s="1"/>
      <c r="FM3690" s="1"/>
      <c r="FN3690" s="1"/>
      <c r="FO3690" s="1"/>
      <c r="FP3690" s="1"/>
      <c r="FQ3690" s="1"/>
      <c r="FR3690" s="1"/>
      <c r="FS3690" s="1"/>
      <c r="FT3690" s="1"/>
      <c r="FU3690" s="1"/>
      <c r="FV3690" s="1"/>
      <c r="FW3690" s="1"/>
      <c r="FX3690" s="1"/>
      <c r="FY3690" s="1"/>
      <c r="FZ3690" s="1"/>
      <c r="GA3690" s="1"/>
      <c r="GB3690" s="1"/>
      <c r="GC3690" s="1"/>
      <c r="GD3690" s="1"/>
    </row>
    <row r="3691" spans="1:186" s="5" customFormat="1" x14ac:dyDescent="0.2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  <c r="FK3691" s="1"/>
      <c r="FL3691" s="1"/>
      <c r="FM3691" s="1"/>
      <c r="FN3691" s="1"/>
      <c r="FO3691" s="1"/>
      <c r="FP3691" s="1"/>
      <c r="FQ3691" s="1"/>
      <c r="FR3691" s="1"/>
      <c r="FS3691" s="1"/>
      <c r="FT3691" s="1"/>
      <c r="FU3691" s="1"/>
      <c r="FV3691" s="1"/>
      <c r="FW3691" s="1"/>
      <c r="FX3691" s="1"/>
      <c r="FY3691" s="1"/>
      <c r="FZ3691" s="1"/>
      <c r="GA3691" s="1"/>
      <c r="GB3691" s="1"/>
      <c r="GC3691" s="1"/>
      <c r="GD3691" s="1"/>
    </row>
    <row r="3692" spans="1:186" s="5" customFormat="1" x14ac:dyDescent="0.2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  <c r="FK3692" s="1"/>
      <c r="FL3692" s="1"/>
      <c r="FM3692" s="1"/>
      <c r="FN3692" s="1"/>
      <c r="FO3692" s="1"/>
      <c r="FP3692" s="1"/>
      <c r="FQ3692" s="1"/>
      <c r="FR3692" s="1"/>
      <c r="FS3692" s="1"/>
      <c r="FT3692" s="1"/>
      <c r="FU3692" s="1"/>
      <c r="FV3692" s="1"/>
      <c r="FW3692" s="1"/>
      <c r="FX3692" s="1"/>
      <c r="FY3692" s="1"/>
      <c r="FZ3692" s="1"/>
      <c r="GA3692" s="1"/>
      <c r="GB3692" s="1"/>
      <c r="GC3692" s="1"/>
      <c r="GD3692" s="1"/>
    </row>
    <row r="3693" spans="1:186" s="5" customFormat="1" x14ac:dyDescent="0.2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  <c r="FK3693" s="1"/>
      <c r="FL3693" s="1"/>
      <c r="FM3693" s="1"/>
      <c r="FN3693" s="1"/>
      <c r="FO3693" s="1"/>
      <c r="FP3693" s="1"/>
      <c r="FQ3693" s="1"/>
      <c r="FR3693" s="1"/>
      <c r="FS3693" s="1"/>
      <c r="FT3693" s="1"/>
      <c r="FU3693" s="1"/>
      <c r="FV3693" s="1"/>
      <c r="FW3693" s="1"/>
      <c r="FX3693" s="1"/>
      <c r="FY3693" s="1"/>
      <c r="FZ3693" s="1"/>
      <c r="GA3693" s="1"/>
      <c r="GB3693" s="1"/>
      <c r="GC3693" s="1"/>
      <c r="GD3693" s="1"/>
    </row>
    <row r="3694" spans="1:186" s="5" customFormat="1" x14ac:dyDescent="0.2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  <c r="FK3694" s="1"/>
      <c r="FL3694" s="1"/>
      <c r="FM3694" s="1"/>
      <c r="FN3694" s="1"/>
      <c r="FO3694" s="1"/>
      <c r="FP3694" s="1"/>
      <c r="FQ3694" s="1"/>
      <c r="FR3694" s="1"/>
      <c r="FS3694" s="1"/>
      <c r="FT3694" s="1"/>
      <c r="FU3694" s="1"/>
      <c r="FV3694" s="1"/>
      <c r="FW3694" s="1"/>
      <c r="FX3694" s="1"/>
      <c r="FY3694" s="1"/>
      <c r="FZ3694" s="1"/>
      <c r="GA3694" s="1"/>
      <c r="GB3694" s="1"/>
      <c r="GC3694" s="1"/>
      <c r="GD3694" s="1"/>
    </row>
    <row r="3695" spans="1:186" s="5" customFormat="1" x14ac:dyDescent="0.2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  <c r="FK3695" s="1"/>
      <c r="FL3695" s="1"/>
      <c r="FM3695" s="1"/>
      <c r="FN3695" s="1"/>
      <c r="FO3695" s="1"/>
      <c r="FP3695" s="1"/>
      <c r="FQ3695" s="1"/>
      <c r="FR3695" s="1"/>
      <c r="FS3695" s="1"/>
      <c r="FT3695" s="1"/>
      <c r="FU3695" s="1"/>
      <c r="FV3695" s="1"/>
      <c r="FW3695" s="1"/>
      <c r="FX3695" s="1"/>
      <c r="FY3695" s="1"/>
      <c r="FZ3695" s="1"/>
      <c r="GA3695" s="1"/>
      <c r="GB3695" s="1"/>
      <c r="GC3695" s="1"/>
      <c r="GD3695" s="1"/>
    </row>
    <row r="3696" spans="1:186" s="5" customFormat="1" x14ac:dyDescent="0.2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  <c r="FK3696" s="1"/>
      <c r="FL3696" s="1"/>
      <c r="FM3696" s="1"/>
      <c r="FN3696" s="1"/>
      <c r="FO3696" s="1"/>
      <c r="FP3696" s="1"/>
      <c r="FQ3696" s="1"/>
      <c r="FR3696" s="1"/>
      <c r="FS3696" s="1"/>
      <c r="FT3696" s="1"/>
      <c r="FU3696" s="1"/>
      <c r="FV3696" s="1"/>
      <c r="FW3696" s="1"/>
      <c r="FX3696" s="1"/>
      <c r="FY3696" s="1"/>
      <c r="FZ3696" s="1"/>
      <c r="GA3696" s="1"/>
      <c r="GB3696" s="1"/>
      <c r="GC3696" s="1"/>
      <c r="GD3696" s="1"/>
    </row>
    <row r="3697" spans="1:186" s="5" customFormat="1" x14ac:dyDescent="0.2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  <c r="FK3697" s="1"/>
      <c r="FL3697" s="1"/>
      <c r="FM3697" s="1"/>
      <c r="FN3697" s="1"/>
      <c r="FO3697" s="1"/>
      <c r="FP3697" s="1"/>
      <c r="FQ3697" s="1"/>
      <c r="FR3697" s="1"/>
      <c r="FS3697" s="1"/>
      <c r="FT3697" s="1"/>
      <c r="FU3697" s="1"/>
      <c r="FV3697" s="1"/>
      <c r="FW3697" s="1"/>
      <c r="FX3697" s="1"/>
      <c r="FY3697" s="1"/>
      <c r="FZ3697" s="1"/>
      <c r="GA3697" s="1"/>
      <c r="GB3697" s="1"/>
      <c r="GC3697" s="1"/>
      <c r="GD3697" s="1"/>
    </row>
    <row r="3698" spans="1:186" s="5" customFormat="1" x14ac:dyDescent="0.2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  <c r="FK3698" s="1"/>
      <c r="FL3698" s="1"/>
      <c r="FM3698" s="1"/>
      <c r="FN3698" s="1"/>
      <c r="FO3698" s="1"/>
      <c r="FP3698" s="1"/>
      <c r="FQ3698" s="1"/>
      <c r="FR3698" s="1"/>
      <c r="FS3698" s="1"/>
      <c r="FT3698" s="1"/>
      <c r="FU3698" s="1"/>
      <c r="FV3698" s="1"/>
      <c r="FW3698" s="1"/>
      <c r="FX3698" s="1"/>
      <c r="FY3698" s="1"/>
      <c r="FZ3698" s="1"/>
      <c r="GA3698" s="1"/>
      <c r="GB3698" s="1"/>
      <c r="GC3698" s="1"/>
      <c r="GD3698" s="1"/>
    </row>
    <row r="3699" spans="1:186" s="5" customFormat="1" x14ac:dyDescent="0.2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  <c r="FK3699" s="1"/>
      <c r="FL3699" s="1"/>
      <c r="FM3699" s="1"/>
      <c r="FN3699" s="1"/>
      <c r="FO3699" s="1"/>
      <c r="FP3699" s="1"/>
      <c r="FQ3699" s="1"/>
      <c r="FR3699" s="1"/>
      <c r="FS3699" s="1"/>
      <c r="FT3699" s="1"/>
      <c r="FU3699" s="1"/>
      <c r="FV3699" s="1"/>
      <c r="FW3699" s="1"/>
      <c r="FX3699" s="1"/>
      <c r="FY3699" s="1"/>
      <c r="FZ3699" s="1"/>
      <c r="GA3699" s="1"/>
      <c r="GB3699" s="1"/>
      <c r="GC3699" s="1"/>
      <c r="GD3699" s="1"/>
    </row>
    <row r="3700" spans="1:186" s="5" customFormat="1" x14ac:dyDescent="0.2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  <c r="FK3700" s="1"/>
      <c r="FL3700" s="1"/>
      <c r="FM3700" s="1"/>
      <c r="FN3700" s="1"/>
      <c r="FO3700" s="1"/>
      <c r="FP3700" s="1"/>
      <c r="FQ3700" s="1"/>
      <c r="FR3700" s="1"/>
      <c r="FS3700" s="1"/>
      <c r="FT3700" s="1"/>
      <c r="FU3700" s="1"/>
      <c r="FV3700" s="1"/>
      <c r="FW3700" s="1"/>
      <c r="FX3700" s="1"/>
      <c r="FY3700" s="1"/>
      <c r="FZ3700" s="1"/>
      <c r="GA3700" s="1"/>
      <c r="GB3700" s="1"/>
      <c r="GC3700" s="1"/>
      <c r="GD3700" s="1"/>
    </row>
    <row r="3701" spans="1:186" s="5" customFormat="1" x14ac:dyDescent="0.2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  <c r="FK3701" s="1"/>
      <c r="FL3701" s="1"/>
      <c r="FM3701" s="1"/>
      <c r="FN3701" s="1"/>
      <c r="FO3701" s="1"/>
      <c r="FP3701" s="1"/>
      <c r="FQ3701" s="1"/>
      <c r="FR3701" s="1"/>
      <c r="FS3701" s="1"/>
      <c r="FT3701" s="1"/>
      <c r="FU3701" s="1"/>
      <c r="FV3701" s="1"/>
      <c r="FW3701" s="1"/>
      <c r="FX3701" s="1"/>
      <c r="FY3701" s="1"/>
      <c r="FZ3701" s="1"/>
      <c r="GA3701" s="1"/>
      <c r="GB3701" s="1"/>
      <c r="GC3701" s="1"/>
      <c r="GD3701" s="1"/>
    </row>
    <row r="3702" spans="1:186" s="5" customFormat="1" x14ac:dyDescent="0.2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  <c r="FK3702" s="1"/>
      <c r="FL3702" s="1"/>
      <c r="FM3702" s="1"/>
      <c r="FN3702" s="1"/>
      <c r="FO3702" s="1"/>
      <c r="FP3702" s="1"/>
      <c r="FQ3702" s="1"/>
      <c r="FR3702" s="1"/>
      <c r="FS3702" s="1"/>
      <c r="FT3702" s="1"/>
      <c r="FU3702" s="1"/>
      <c r="FV3702" s="1"/>
      <c r="FW3702" s="1"/>
      <c r="FX3702" s="1"/>
      <c r="FY3702" s="1"/>
      <c r="FZ3702" s="1"/>
      <c r="GA3702" s="1"/>
      <c r="GB3702" s="1"/>
      <c r="GC3702" s="1"/>
      <c r="GD3702" s="1"/>
    </row>
    <row r="3703" spans="1:186" s="5" customFormat="1" x14ac:dyDescent="0.2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  <c r="FK3703" s="1"/>
      <c r="FL3703" s="1"/>
      <c r="FM3703" s="1"/>
      <c r="FN3703" s="1"/>
      <c r="FO3703" s="1"/>
      <c r="FP3703" s="1"/>
      <c r="FQ3703" s="1"/>
      <c r="FR3703" s="1"/>
      <c r="FS3703" s="1"/>
      <c r="FT3703" s="1"/>
      <c r="FU3703" s="1"/>
      <c r="FV3703" s="1"/>
      <c r="FW3703" s="1"/>
      <c r="FX3703" s="1"/>
      <c r="FY3703" s="1"/>
      <c r="FZ3703" s="1"/>
      <c r="GA3703" s="1"/>
      <c r="GB3703" s="1"/>
      <c r="GC3703" s="1"/>
      <c r="GD3703" s="1"/>
    </row>
    <row r="3704" spans="1:186" s="5" customFormat="1" x14ac:dyDescent="0.2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  <c r="FK3704" s="1"/>
      <c r="FL3704" s="1"/>
      <c r="FM3704" s="1"/>
      <c r="FN3704" s="1"/>
      <c r="FO3704" s="1"/>
      <c r="FP3704" s="1"/>
      <c r="FQ3704" s="1"/>
      <c r="FR3704" s="1"/>
      <c r="FS3704" s="1"/>
      <c r="FT3704" s="1"/>
      <c r="FU3704" s="1"/>
      <c r="FV3704" s="1"/>
      <c r="FW3704" s="1"/>
      <c r="FX3704" s="1"/>
      <c r="FY3704" s="1"/>
      <c r="FZ3704" s="1"/>
      <c r="GA3704" s="1"/>
      <c r="GB3704" s="1"/>
      <c r="GC3704" s="1"/>
      <c r="GD3704" s="1"/>
    </row>
    <row r="3705" spans="1:186" s="5" customFormat="1" x14ac:dyDescent="0.2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  <c r="FK3705" s="1"/>
      <c r="FL3705" s="1"/>
      <c r="FM3705" s="1"/>
      <c r="FN3705" s="1"/>
      <c r="FO3705" s="1"/>
      <c r="FP3705" s="1"/>
      <c r="FQ3705" s="1"/>
      <c r="FR3705" s="1"/>
      <c r="FS3705" s="1"/>
      <c r="FT3705" s="1"/>
      <c r="FU3705" s="1"/>
      <c r="FV3705" s="1"/>
      <c r="FW3705" s="1"/>
      <c r="FX3705" s="1"/>
      <c r="FY3705" s="1"/>
      <c r="FZ3705" s="1"/>
      <c r="GA3705" s="1"/>
      <c r="GB3705" s="1"/>
      <c r="GC3705" s="1"/>
      <c r="GD3705" s="1"/>
    </row>
    <row r="3706" spans="1:186" s="5" customFormat="1" x14ac:dyDescent="0.2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  <c r="FK3706" s="1"/>
      <c r="FL3706" s="1"/>
      <c r="FM3706" s="1"/>
      <c r="FN3706" s="1"/>
      <c r="FO3706" s="1"/>
      <c r="FP3706" s="1"/>
      <c r="FQ3706" s="1"/>
      <c r="FR3706" s="1"/>
      <c r="FS3706" s="1"/>
      <c r="FT3706" s="1"/>
      <c r="FU3706" s="1"/>
      <c r="FV3706" s="1"/>
      <c r="FW3706" s="1"/>
      <c r="FX3706" s="1"/>
      <c r="FY3706" s="1"/>
      <c r="FZ3706" s="1"/>
      <c r="GA3706" s="1"/>
      <c r="GB3706" s="1"/>
      <c r="GC3706" s="1"/>
      <c r="GD3706" s="1"/>
    </row>
    <row r="3707" spans="1:186" s="5" customFormat="1" x14ac:dyDescent="0.2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  <c r="FK3707" s="1"/>
      <c r="FL3707" s="1"/>
      <c r="FM3707" s="1"/>
      <c r="FN3707" s="1"/>
      <c r="FO3707" s="1"/>
      <c r="FP3707" s="1"/>
      <c r="FQ3707" s="1"/>
      <c r="FR3707" s="1"/>
      <c r="FS3707" s="1"/>
      <c r="FT3707" s="1"/>
      <c r="FU3707" s="1"/>
      <c r="FV3707" s="1"/>
      <c r="FW3707" s="1"/>
      <c r="FX3707" s="1"/>
      <c r="FY3707" s="1"/>
      <c r="FZ3707" s="1"/>
      <c r="GA3707" s="1"/>
      <c r="GB3707" s="1"/>
      <c r="GC3707" s="1"/>
      <c r="GD3707" s="1"/>
    </row>
    <row r="3708" spans="1:186" s="5" customFormat="1" x14ac:dyDescent="0.2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  <c r="FK3708" s="1"/>
      <c r="FL3708" s="1"/>
      <c r="FM3708" s="1"/>
      <c r="FN3708" s="1"/>
      <c r="FO3708" s="1"/>
      <c r="FP3708" s="1"/>
      <c r="FQ3708" s="1"/>
      <c r="FR3708" s="1"/>
      <c r="FS3708" s="1"/>
      <c r="FT3708" s="1"/>
      <c r="FU3708" s="1"/>
      <c r="FV3708" s="1"/>
      <c r="FW3708" s="1"/>
      <c r="FX3708" s="1"/>
      <c r="FY3708" s="1"/>
      <c r="FZ3708" s="1"/>
      <c r="GA3708" s="1"/>
      <c r="GB3708" s="1"/>
      <c r="GC3708" s="1"/>
      <c r="GD3708" s="1"/>
    </row>
    <row r="3709" spans="1:186" s="5" customFormat="1" x14ac:dyDescent="0.2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  <c r="FK3709" s="1"/>
      <c r="FL3709" s="1"/>
      <c r="FM3709" s="1"/>
      <c r="FN3709" s="1"/>
      <c r="FO3709" s="1"/>
      <c r="FP3709" s="1"/>
      <c r="FQ3709" s="1"/>
      <c r="FR3709" s="1"/>
      <c r="FS3709" s="1"/>
      <c r="FT3709" s="1"/>
      <c r="FU3709" s="1"/>
      <c r="FV3709" s="1"/>
      <c r="FW3709" s="1"/>
      <c r="FX3709" s="1"/>
      <c r="FY3709" s="1"/>
      <c r="FZ3709" s="1"/>
      <c r="GA3709" s="1"/>
      <c r="GB3709" s="1"/>
      <c r="GC3709" s="1"/>
      <c r="GD3709" s="1"/>
    </row>
    <row r="3710" spans="1:186" s="5" customFormat="1" x14ac:dyDescent="0.2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  <c r="FK3710" s="1"/>
      <c r="FL3710" s="1"/>
      <c r="FM3710" s="1"/>
      <c r="FN3710" s="1"/>
      <c r="FO3710" s="1"/>
      <c r="FP3710" s="1"/>
      <c r="FQ3710" s="1"/>
      <c r="FR3710" s="1"/>
      <c r="FS3710" s="1"/>
      <c r="FT3710" s="1"/>
      <c r="FU3710" s="1"/>
      <c r="FV3710" s="1"/>
      <c r="FW3710" s="1"/>
      <c r="FX3710" s="1"/>
      <c r="FY3710" s="1"/>
      <c r="FZ3710" s="1"/>
      <c r="GA3710" s="1"/>
      <c r="GB3710" s="1"/>
      <c r="GC3710" s="1"/>
      <c r="GD3710" s="1"/>
    </row>
    <row r="3711" spans="1:186" s="5" customFormat="1" x14ac:dyDescent="0.2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  <c r="FK3711" s="1"/>
      <c r="FL3711" s="1"/>
      <c r="FM3711" s="1"/>
      <c r="FN3711" s="1"/>
      <c r="FO3711" s="1"/>
      <c r="FP3711" s="1"/>
      <c r="FQ3711" s="1"/>
      <c r="FR3711" s="1"/>
      <c r="FS3711" s="1"/>
      <c r="FT3711" s="1"/>
      <c r="FU3711" s="1"/>
      <c r="FV3711" s="1"/>
      <c r="FW3711" s="1"/>
      <c r="FX3711" s="1"/>
      <c r="FY3711" s="1"/>
      <c r="FZ3711" s="1"/>
      <c r="GA3711" s="1"/>
      <c r="GB3711" s="1"/>
      <c r="GC3711" s="1"/>
      <c r="GD3711" s="1"/>
    </row>
    <row r="3712" spans="1:186" s="5" customFormat="1" x14ac:dyDescent="0.2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  <c r="FK3712" s="1"/>
      <c r="FL3712" s="1"/>
      <c r="FM3712" s="1"/>
      <c r="FN3712" s="1"/>
      <c r="FO3712" s="1"/>
      <c r="FP3712" s="1"/>
      <c r="FQ3712" s="1"/>
      <c r="FR3712" s="1"/>
      <c r="FS3712" s="1"/>
      <c r="FT3712" s="1"/>
      <c r="FU3712" s="1"/>
      <c r="FV3712" s="1"/>
      <c r="FW3712" s="1"/>
      <c r="FX3712" s="1"/>
      <c r="FY3712" s="1"/>
      <c r="FZ3712" s="1"/>
      <c r="GA3712" s="1"/>
      <c r="GB3712" s="1"/>
      <c r="GC3712" s="1"/>
      <c r="GD3712" s="1"/>
    </row>
    <row r="3713" spans="1:186" s="5" customFormat="1" x14ac:dyDescent="0.2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  <c r="FK3713" s="1"/>
      <c r="FL3713" s="1"/>
      <c r="FM3713" s="1"/>
      <c r="FN3713" s="1"/>
      <c r="FO3713" s="1"/>
      <c r="FP3713" s="1"/>
      <c r="FQ3713" s="1"/>
      <c r="FR3713" s="1"/>
      <c r="FS3713" s="1"/>
      <c r="FT3713" s="1"/>
      <c r="FU3713" s="1"/>
      <c r="FV3713" s="1"/>
      <c r="FW3713" s="1"/>
      <c r="FX3713" s="1"/>
      <c r="FY3713" s="1"/>
      <c r="FZ3713" s="1"/>
      <c r="GA3713" s="1"/>
      <c r="GB3713" s="1"/>
      <c r="GC3713" s="1"/>
      <c r="GD3713" s="1"/>
    </row>
    <row r="3714" spans="1:186" s="5" customFormat="1" x14ac:dyDescent="0.2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  <c r="FK3714" s="1"/>
      <c r="FL3714" s="1"/>
      <c r="FM3714" s="1"/>
      <c r="FN3714" s="1"/>
      <c r="FO3714" s="1"/>
      <c r="FP3714" s="1"/>
      <c r="FQ3714" s="1"/>
      <c r="FR3714" s="1"/>
      <c r="FS3714" s="1"/>
      <c r="FT3714" s="1"/>
      <c r="FU3714" s="1"/>
      <c r="FV3714" s="1"/>
      <c r="FW3714" s="1"/>
      <c r="FX3714" s="1"/>
      <c r="FY3714" s="1"/>
      <c r="FZ3714" s="1"/>
      <c r="GA3714" s="1"/>
      <c r="GB3714" s="1"/>
      <c r="GC3714" s="1"/>
      <c r="GD3714" s="1"/>
    </row>
    <row r="3715" spans="1:186" s="5" customFormat="1" x14ac:dyDescent="0.2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  <c r="FK3715" s="1"/>
      <c r="FL3715" s="1"/>
      <c r="FM3715" s="1"/>
      <c r="FN3715" s="1"/>
      <c r="FO3715" s="1"/>
      <c r="FP3715" s="1"/>
      <c r="FQ3715" s="1"/>
      <c r="FR3715" s="1"/>
      <c r="FS3715" s="1"/>
      <c r="FT3715" s="1"/>
      <c r="FU3715" s="1"/>
      <c r="FV3715" s="1"/>
      <c r="FW3715" s="1"/>
      <c r="FX3715" s="1"/>
      <c r="FY3715" s="1"/>
      <c r="FZ3715" s="1"/>
      <c r="GA3715" s="1"/>
      <c r="GB3715" s="1"/>
      <c r="GC3715" s="1"/>
      <c r="GD3715" s="1"/>
    </row>
    <row r="3716" spans="1:186" s="5" customFormat="1" x14ac:dyDescent="0.2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  <c r="FK3716" s="1"/>
      <c r="FL3716" s="1"/>
      <c r="FM3716" s="1"/>
      <c r="FN3716" s="1"/>
      <c r="FO3716" s="1"/>
      <c r="FP3716" s="1"/>
      <c r="FQ3716" s="1"/>
      <c r="FR3716" s="1"/>
      <c r="FS3716" s="1"/>
      <c r="FT3716" s="1"/>
      <c r="FU3716" s="1"/>
      <c r="FV3716" s="1"/>
      <c r="FW3716" s="1"/>
      <c r="FX3716" s="1"/>
      <c r="FY3716" s="1"/>
      <c r="FZ3716" s="1"/>
      <c r="GA3716" s="1"/>
      <c r="GB3716" s="1"/>
      <c r="GC3716" s="1"/>
      <c r="GD3716" s="1"/>
    </row>
    <row r="3717" spans="1:186" s="5" customFormat="1" x14ac:dyDescent="0.2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  <c r="FK3717" s="1"/>
      <c r="FL3717" s="1"/>
      <c r="FM3717" s="1"/>
      <c r="FN3717" s="1"/>
      <c r="FO3717" s="1"/>
      <c r="FP3717" s="1"/>
      <c r="FQ3717" s="1"/>
      <c r="FR3717" s="1"/>
      <c r="FS3717" s="1"/>
      <c r="FT3717" s="1"/>
      <c r="FU3717" s="1"/>
      <c r="FV3717" s="1"/>
      <c r="FW3717" s="1"/>
      <c r="FX3717" s="1"/>
      <c r="FY3717" s="1"/>
      <c r="FZ3717" s="1"/>
      <c r="GA3717" s="1"/>
      <c r="GB3717" s="1"/>
      <c r="GC3717" s="1"/>
      <c r="GD3717" s="1"/>
    </row>
    <row r="3718" spans="1:186" s="5" customFormat="1" x14ac:dyDescent="0.2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  <c r="FK3718" s="1"/>
      <c r="FL3718" s="1"/>
      <c r="FM3718" s="1"/>
      <c r="FN3718" s="1"/>
      <c r="FO3718" s="1"/>
      <c r="FP3718" s="1"/>
      <c r="FQ3718" s="1"/>
      <c r="FR3718" s="1"/>
      <c r="FS3718" s="1"/>
      <c r="FT3718" s="1"/>
      <c r="FU3718" s="1"/>
      <c r="FV3718" s="1"/>
      <c r="FW3718" s="1"/>
      <c r="FX3718" s="1"/>
      <c r="FY3718" s="1"/>
      <c r="FZ3718" s="1"/>
      <c r="GA3718" s="1"/>
      <c r="GB3718" s="1"/>
      <c r="GC3718" s="1"/>
      <c r="GD3718" s="1"/>
    </row>
    <row r="3719" spans="1:186" s="5" customFormat="1" x14ac:dyDescent="0.2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  <c r="FK3719" s="1"/>
      <c r="FL3719" s="1"/>
      <c r="FM3719" s="1"/>
      <c r="FN3719" s="1"/>
      <c r="FO3719" s="1"/>
      <c r="FP3719" s="1"/>
      <c r="FQ3719" s="1"/>
      <c r="FR3719" s="1"/>
      <c r="FS3719" s="1"/>
      <c r="FT3719" s="1"/>
      <c r="FU3719" s="1"/>
      <c r="FV3719" s="1"/>
      <c r="FW3719" s="1"/>
      <c r="FX3719" s="1"/>
      <c r="FY3719" s="1"/>
      <c r="FZ3719" s="1"/>
      <c r="GA3719" s="1"/>
      <c r="GB3719" s="1"/>
      <c r="GC3719" s="1"/>
      <c r="GD3719" s="1"/>
    </row>
    <row r="3720" spans="1:186" s="5" customFormat="1" x14ac:dyDescent="0.2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  <c r="FK3720" s="1"/>
      <c r="FL3720" s="1"/>
      <c r="FM3720" s="1"/>
      <c r="FN3720" s="1"/>
      <c r="FO3720" s="1"/>
      <c r="FP3720" s="1"/>
      <c r="FQ3720" s="1"/>
      <c r="FR3720" s="1"/>
      <c r="FS3720" s="1"/>
      <c r="FT3720" s="1"/>
      <c r="FU3720" s="1"/>
      <c r="FV3720" s="1"/>
      <c r="FW3720" s="1"/>
      <c r="FX3720" s="1"/>
      <c r="FY3720" s="1"/>
      <c r="FZ3720" s="1"/>
      <c r="GA3720" s="1"/>
      <c r="GB3720" s="1"/>
      <c r="GC3720" s="1"/>
      <c r="GD3720" s="1"/>
    </row>
    <row r="3721" spans="1:186" s="5" customFormat="1" x14ac:dyDescent="0.2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  <c r="FK3721" s="1"/>
      <c r="FL3721" s="1"/>
      <c r="FM3721" s="1"/>
      <c r="FN3721" s="1"/>
      <c r="FO3721" s="1"/>
      <c r="FP3721" s="1"/>
      <c r="FQ3721" s="1"/>
      <c r="FR3721" s="1"/>
      <c r="FS3721" s="1"/>
      <c r="FT3721" s="1"/>
      <c r="FU3721" s="1"/>
      <c r="FV3721" s="1"/>
      <c r="FW3721" s="1"/>
      <c r="FX3721" s="1"/>
      <c r="FY3721" s="1"/>
      <c r="FZ3721" s="1"/>
      <c r="GA3721" s="1"/>
      <c r="GB3721" s="1"/>
      <c r="GC3721" s="1"/>
      <c r="GD3721" s="1"/>
    </row>
    <row r="3722" spans="1:186" s="5" customFormat="1" x14ac:dyDescent="0.2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  <c r="FK3722" s="1"/>
      <c r="FL3722" s="1"/>
      <c r="FM3722" s="1"/>
      <c r="FN3722" s="1"/>
      <c r="FO3722" s="1"/>
      <c r="FP3722" s="1"/>
      <c r="FQ3722" s="1"/>
      <c r="FR3722" s="1"/>
      <c r="FS3722" s="1"/>
      <c r="FT3722" s="1"/>
      <c r="FU3722" s="1"/>
      <c r="FV3722" s="1"/>
      <c r="FW3722" s="1"/>
      <c r="FX3722" s="1"/>
      <c r="FY3722" s="1"/>
      <c r="FZ3722" s="1"/>
      <c r="GA3722" s="1"/>
      <c r="GB3722" s="1"/>
      <c r="GC3722" s="1"/>
      <c r="GD3722" s="1"/>
    </row>
    <row r="3723" spans="1:186" s="5" customFormat="1" x14ac:dyDescent="0.2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  <c r="FK3723" s="1"/>
      <c r="FL3723" s="1"/>
      <c r="FM3723" s="1"/>
      <c r="FN3723" s="1"/>
      <c r="FO3723" s="1"/>
      <c r="FP3723" s="1"/>
      <c r="FQ3723" s="1"/>
      <c r="FR3723" s="1"/>
      <c r="FS3723" s="1"/>
      <c r="FT3723" s="1"/>
      <c r="FU3723" s="1"/>
      <c r="FV3723" s="1"/>
      <c r="FW3723" s="1"/>
      <c r="FX3723" s="1"/>
      <c r="FY3723" s="1"/>
      <c r="FZ3723" s="1"/>
      <c r="GA3723" s="1"/>
      <c r="GB3723" s="1"/>
      <c r="GC3723" s="1"/>
      <c r="GD3723" s="1"/>
    </row>
    <row r="3724" spans="1:186" s="5" customFormat="1" x14ac:dyDescent="0.2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  <c r="FK3724" s="1"/>
      <c r="FL3724" s="1"/>
      <c r="FM3724" s="1"/>
      <c r="FN3724" s="1"/>
      <c r="FO3724" s="1"/>
      <c r="FP3724" s="1"/>
      <c r="FQ3724" s="1"/>
      <c r="FR3724" s="1"/>
      <c r="FS3724" s="1"/>
      <c r="FT3724" s="1"/>
      <c r="FU3724" s="1"/>
      <c r="FV3724" s="1"/>
      <c r="FW3724" s="1"/>
      <c r="FX3724" s="1"/>
      <c r="FY3724" s="1"/>
      <c r="FZ3724" s="1"/>
      <c r="GA3724" s="1"/>
      <c r="GB3724" s="1"/>
      <c r="GC3724" s="1"/>
      <c r="GD3724" s="1"/>
    </row>
    <row r="3725" spans="1:186" s="5" customFormat="1" x14ac:dyDescent="0.2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  <c r="FK3725" s="1"/>
      <c r="FL3725" s="1"/>
      <c r="FM3725" s="1"/>
      <c r="FN3725" s="1"/>
      <c r="FO3725" s="1"/>
      <c r="FP3725" s="1"/>
      <c r="FQ3725" s="1"/>
      <c r="FR3725" s="1"/>
      <c r="FS3725" s="1"/>
      <c r="FT3725" s="1"/>
      <c r="FU3725" s="1"/>
      <c r="FV3725" s="1"/>
      <c r="FW3725" s="1"/>
      <c r="FX3725" s="1"/>
      <c r="FY3725" s="1"/>
      <c r="FZ3725" s="1"/>
      <c r="GA3725" s="1"/>
      <c r="GB3725" s="1"/>
      <c r="GC3725" s="1"/>
      <c r="GD3725" s="1"/>
    </row>
    <row r="3726" spans="1:186" s="5" customFormat="1" x14ac:dyDescent="0.2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  <c r="FK3726" s="1"/>
      <c r="FL3726" s="1"/>
      <c r="FM3726" s="1"/>
      <c r="FN3726" s="1"/>
      <c r="FO3726" s="1"/>
      <c r="FP3726" s="1"/>
      <c r="FQ3726" s="1"/>
      <c r="FR3726" s="1"/>
      <c r="FS3726" s="1"/>
      <c r="FT3726" s="1"/>
      <c r="FU3726" s="1"/>
      <c r="FV3726" s="1"/>
      <c r="FW3726" s="1"/>
      <c r="FX3726" s="1"/>
      <c r="FY3726" s="1"/>
      <c r="FZ3726" s="1"/>
      <c r="GA3726" s="1"/>
      <c r="GB3726" s="1"/>
      <c r="GC3726" s="1"/>
      <c r="GD3726" s="1"/>
    </row>
    <row r="3727" spans="1:186" s="5" customFormat="1" x14ac:dyDescent="0.2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  <c r="FK3727" s="1"/>
      <c r="FL3727" s="1"/>
      <c r="FM3727" s="1"/>
      <c r="FN3727" s="1"/>
      <c r="FO3727" s="1"/>
      <c r="FP3727" s="1"/>
      <c r="FQ3727" s="1"/>
      <c r="FR3727" s="1"/>
      <c r="FS3727" s="1"/>
      <c r="FT3727" s="1"/>
      <c r="FU3727" s="1"/>
      <c r="FV3727" s="1"/>
      <c r="FW3727" s="1"/>
      <c r="FX3727" s="1"/>
      <c r="FY3727" s="1"/>
      <c r="FZ3727" s="1"/>
      <c r="GA3727" s="1"/>
      <c r="GB3727" s="1"/>
      <c r="GC3727" s="1"/>
      <c r="GD3727" s="1"/>
    </row>
    <row r="3728" spans="1:186" s="5" customFormat="1" x14ac:dyDescent="0.2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  <c r="FK3728" s="1"/>
      <c r="FL3728" s="1"/>
      <c r="FM3728" s="1"/>
      <c r="FN3728" s="1"/>
      <c r="FO3728" s="1"/>
      <c r="FP3728" s="1"/>
      <c r="FQ3728" s="1"/>
      <c r="FR3728" s="1"/>
      <c r="FS3728" s="1"/>
      <c r="FT3728" s="1"/>
      <c r="FU3728" s="1"/>
      <c r="FV3728" s="1"/>
      <c r="FW3728" s="1"/>
      <c r="FX3728" s="1"/>
      <c r="FY3728" s="1"/>
      <c r="FZ3728" s="1"/>
      <c r="GA3728" s="1"/>
      <c r="GB3728" s="1"/>
      <c r="GC3728" s="1"/>
      <c r="GD3728" s="1"/>
    </row>
    <row r="3729" spans="1:186" s="5" customFormat="1" x14ac:dyDescent="0.2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  <c r="FK3729" s="1"/>
      <c r="FL3729" s="1"/>
      <c r="FM3729" s="1"/>
      <c r="FN3729" s="1"/>
      <c r="FO3729" s="1"/>
      <c r="FP3729" s="1"/>
      <c r="FQ3729" s="1"/>
      <c r="FR3729" s="1"/>
      <c r="FS3729" s="1"/>
      <c r="FT3729" s="1"/>
      <c r="FU3729" s="1"/>
      <c r="FV3729" s="1"/>
      <c r="FW3729" s="1"/>
      <c r="FX3729" s="1"/>
      <c r="FY3729" s="1"/>
      <c r="FZ3729" s="1"/>
      <c r="GA3729" s="1"/>
      <c r="GB3729" s="1"/>
      <c r="GC3729" s="1"/>
      <c r="GD3729" s="1"/>
    </row>
    <row r="3730" spans="1:186" s="5" customFormat="1" x14ac:dyDescent="0.2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  <c r="FK3730" s="1"/>
      <c r="FL3730" s="1"/>
      <c r="FM3730" s="1"/>
      <c r="FN3730" s="1"/>
      <c r="FO3730" s="1"/>
      <c r="FP3730" s="1"/>
      <c r="FQ3730" s="1"/>
      <c r="FR3730" s="1"/>
      <c r="FS3730" s="1"/>
      <c r="FT3730" s="1"/>
      <c r="FU3730" s="1"/>
      <c r="FV3730" s="1"/>
      <c r="FW3730" s="1"/>
      <c r="FX3730" s="1"/>
      <c r="FY3730" s="1"/>
      <c r="FZ3730" s="1"/>
      <c r="GA3730" s="1"/>
      <c r="GB3730" s="1"/>
      <c r="GC3730" s="1"/>
      <c r="GD3730" s="1"/>
    </row>
    <row r="3731" spans="1:186" s="5" customFormat="1" x14ac:dyDescent="0.2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  <c r="FK3731" s="1"/>
      <c r="FL3731" s="1"/>
      <c r="FM3731" s="1"/>
      <c r="FN3731" s="1"/>
      <c r="FO3731" s="1"/>
      <c r="FP3731" s="1"/>
      <c r="FQ3731" s="1"/>
      <c r="FR3731" s="1"/>
      <c r="FS3731" s="1"/>
      <c r="FT3731" s="1"/>
      <c r="FU3731" s="1"/>
      <c r="FV3731" s="1"/>
      <c r="FW3731" s="1"/>
      <c r="FX3731" s="1"/>
      <c r="FY3731" s="1"/>
      <c r="FZ3731" s="1"/>
      <c r="GA3731" s="1"/>
      <c r="GB3731" s="1"/>
      <c r="GC3731" s="1"/>
      <c r="GD3731" s="1"/>
    </row>
    <row r="3732" spans="1:186" s="5" customFormat="1" x14ac:dyDescent="0.2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  <c r="FK3732" s="1"/>
      <c r="FL3732" s="1"/>
      <c r="FM3732" s="1"/>
      <c r="FN3732" s="1"/>
      <c r="FO3732" s="1"/>
      <c r="FP3732" s="1"/>
      <c r="FQ3732" s="1"/>
      <c r="FR3732" s="1"/>
      <c r="FS3732" s="1"/>
      <c r="FT3732" s="1"/>
      <c r="FU3732" s="1"/>
      <c r="FV3732" s="1"/>
      <c r="FW3732" s="1"/>
      <c r="FX3732" s="1"/>
      <c r="FY3732" s="1"/>
      <c r="FZ3732" s="1"/>
      <c r="GA3732" s="1"/>
      <c r="GB3732" s="1"/>
      <c r="GC3732" s="1"/>
      <c r="GD3732" s="1"/>
    </row>
    <row r="3733" spans="1:186" s="5" customFormat="1" x14ac:dyDescent="0.2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  <c r="FK3733" s="1"/>
      <c r="FL3733" s="1"/>
      <c r="FM3733" s="1"/>
      <c r="FN3733" s="1"/>
      <c r="FO3733" s="1"/>
      <c r="FP3733" s="1"/>
      <c r="FQ3733" s="1"/>
      <c r="FR3733" s="1"/>
      <c r="FS3733" s="1"/>
      <c r="FT3733" s="1"/>
      <c r="FU3733" s="1"/>
      <c r="FV3733" s="1"/>
      <c r="FW3733" s="1"/>
      <c r="FX3733" s="1"/>
      <c r="FY3733" s="1"/>
      <c r="FZ3733" s="1"/>
      <c r="GA3733" s="1"/>
      <c r="GB3733" s="1"/>
      <c r="GC3733" s="1"/>
      <c r="GD3733" s="1"/>
    </row>
    <row r="3734" spans="1:186" s="5" customFormat="1" x14ac:dyDescent="0.2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  <c r="FK3734" s="1"/>
      <c r="FL3734" s="1"/>
      <c r="FM3734" s="1"/>
      <c r="FN3734" s="1"/>
      <c r="FO3734" s="1"/>
      <c r="FP3734" s="1"/>
      <c r="FQ3734" s="1"/>
      <c r="FR3734" s="1"/>
      <c r="FS3734" s="1"/>
      <c r="FT3734" s="1"/>
      <c r="FU3734" s="1"/>
      <c r="FV3734" s="1"/>
      <c r="FW3734" s="1"/>
      <c r="FX3734" s="1"/>
      <c r="FY3734" s="1"/>
      <c r="FZ3734" s="1"/>
      <c r="GA3734" s="1"/>
      <c r="GB3734" s="1"/>
      <c r="GC3734" s="1"/>
      <c r="GD3734" s="1"/>
    </row>
    <row r="3735" spans="1:186" s="5" customFormat="1" x14ac:dyDescent="0.2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  <c r="FK3735" s="1"/>
      <c r="FL3735" s="1"/>
      <c r="FM3735" s="1"/>
      <c r="FN3735" s="1"/>
      <c r="FO3735" s="1"/>
      <c r="FP3735" s="1"/>
      <c r="FQ3735" s="1"/>
      <c r="FR3735" s="1"/>
      <c r="FS3735" s="1"/>
      <c r="FT3735" s="1"/>
      <c r="FU3735" s="1"/>
      <c r="FV3735" s="1"/>
      <c r="FW3735" s="1"/>
      <c r="FX3735" s="1"/>
      <c r="FY3735" s="1"/>
      <c r="FZ3735" s="1"/>
      <c r="GA3735" s="1"/>
      <c r="GB3735" s="1"/>
      <c r="GC3735" s="1"/>
      <c r="GD3735" s="1"/>
    </row>
    <row r="3736" spans="1:186" s="5" customFormat="1" x14ac:dyDescent="0.2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  <c r="FK3736" s="1"/>
      <c r="FL3736" s="1"/>
      <c r="FM3736" s="1"/>
      <c r="FN3736" s="1"/>
      <c r="FO3736" s="1"/>
      <c r="FP3736" s="1"/>
      <c r="FQ3736" s="1"/>
      <c r="FR3736" s="1"/>
      <c r="FS3736" s="1"/>
      <c r="FT3736" s="1"/>
      <c r="FU3736" s="1"/>
      <c r="FV3736" s="1"/>
      <c r="FW3736" s="1"/>
      <c r="FX3736" s="1"/>
      <c r="FY3736" s="1"/>
      <c r="FZ3736" s="1"/>
      <c r="GA3736" s="1"/>
      <c r="GB3736" s="1"/>
      <c r="GC3736" s="1"/>
      <c r="GD3736" s="1"/>
    </row>
    <row r="3737" spans="1:186" s="5" customFormat="1" x14ac:dyDescent="0.2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  <c r="FK3737" s="1"/>
      <c r="FL3737" s="1"/>
      <c r="FM3737" s="1"/>
      <c r="FN3737" s="1"/>
      <c r="FO3737" s="1"/>
      <c r="FP3737" s="1"/>
      <c r="FQ3737" s="1"/>
      <c r="FR3737" s="1"/>
      <c r="FS3737" s="1"/>
      <c r="FT3737" s="1"/>
      <c r="FU3737" s="1"/>
      <c r="FV3737" s="1"/>
      <c r="FW3737" s="1"/>
      <c r="FX3737" s="1"/>
      <c r="FY3737" s="1"/>
      <c r="FZ3737" s="1"/>
      <c r="GA3737" s="1"/>
      <c r="GB3737" s="1"/>
      <c r="GC3737" s="1"/>
      <c r="GD3737" s="1"/>
    </row>
    <row r="3738" spans="1:186" s="5" customFormat="1" x14ac:dyDescent="0.2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  <c r="FK3738" s="1"/>
      <c r="FL3738" s="1"/>
      <c r="FM3738" s="1"/>
      <c r="FN3738" s="1"/>
      <c r="FO3738" s="1"/>
      <c r="FP3738" s="1"/>
      <c r="FQ3738" s="1"/>
      <c r="FR3738" s="1"/>
      <c r="FS3738" s="1"/>
      <c r="FT3738" s="1"/>
      <c r="FU3738" s="1"/>
      <c r="FV3738" s="1"/>
      <c r="FW3738" s="1"/>
      <c r="FX3738" s="1"/>
      <c r="FY3738" s="1"/>
      <c r="FZ3738" s="1"/>
      <c r="GA3738" s="1"/>
      <c r="GB3738" s="1"/>
      <c r="GC3738" s="1"/>
      <c r="GD3738" s="1"/>
    </row>
    <row r="3739" spans="1:186" s="5" customFormat="1" x14ac:dyDescent="0.2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  <c r="FK3739" s="1"/>
      <c r="FL3739" s="1"/>
      <c r="FM3739" s="1"/>
      <c r="FN3739" s="1"/>
      <c r="FO3739" s="1"/>
      <c r="FP3739" s="1"/>
      <c r="FQ3739" s="1"/>
      <c r="FR3739" s="1"/>
      <c r="FS3739" s="1"/>
      <c r="FT3739" s="1"/>
      <c r="FU3739" s="1"/>
      <c r="FV3739" s="1"/>
      <c r="FW3739" s="1"/>
      <c r="FX3739" s="1"/>
      <c r="FY3739" s="1"/>
      <c r="FZ3739" s="1"/>
      <c r="GA3739" s="1"/>
      <c r="GB3739" s="1"/>
      <c r="GC3739" s="1"/>
      <c r="GD3739" s="1"/>
    </row>
    <row r="3740" spans="1:186" s="5" customFormat="1" x14ac:dyDescent="0.2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  <c r="FK3740" s="1"/>
      <c r="FL3740" s="1"/>
      <c r="FM3740" s="1"/>
      <c r="FN3740" s="1"/>
      <c r="FO3740" s="1"/>
      <c r="FP3740" s="1"/>
      <c r="FQ3740" s="1"/>
      <c r="FR3740" s="1"/>
      <c r="FS3740" s="1"/>
      <c r="FT3740" s="1"/>
      <c r="FU3740" s="1"/>
      <c r="FV3740" s="1"/>
      <c r="FW3740" s="1"/>
      <c r="FX3740" s="1"/>
      <c r="FY3740" s="1"/>
      <c r="FZ3740" s="1"/>
      <c r="GA3740" s="1"/>
      <c r="GB3740" s="1"/>
      <c r="GC3740" s="1"/>
      <c r="GD3740" s="1"/>
    </row>
    <row r="3741" spans="1:186" s="5" customFormat="1" x14ac:dyDescent="0.2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  <c r="FK3741" s="1"/>
      <c r="FL3741" s="1"/>
      <c r="FM3741" s="1"/>
      <c r="FN3741" s="1"/>
      <c r="FO3741" s="1"/>
      <c r="FP3741" s="1"/>
      <c r="FQ3741" s="1"/>
      <c r="FR3741" s="1"/>
      <c r="FS3741" s="1"/>
      <c r="FT3741" s="1"/>
      <c r="FU3741" s="1"/>
      <c r="FV3741" s="1"/>
      <c r="FW3741" s="1"/>
      <c r="FX3741" s="1"/>
      <c r="FY3741" s="1"/>
      <c r="FZ3741" s="1"/>
      <c r="GA3741" s="1"/>
      <c r="GB3741" s="1"/>
      <c r="GC3741" s="1"/>
      <c r="GD3741" s="1"/>
    </row>
    <row r="3742" spans="1:186" s="5" customFormat="1" x14ac:dyDescent="0.2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  <c r="FK3742" s="1"/>
      <c r="FL3742" s="1"/>
      <c r="FM3742" s="1"/>
      <c r="FN3742" s="1"/>
      <c r="FO3742" s="1"/>
      <c r="FP3742" s="1"/>
      <c r="FQ3742" s="1"/>
      <c r="FR3742" s="1"/>
      <c r="FS3742" s="1"/>
      <c r="FT3742" s="1"/>
      <c r="FU3742" s="1"/>
      <c r="FV3742" s="1"/>
      <c r="FW3742" s="1"/>
      <c r="FX3742" s="1"/>
      <c r="FY3742" s="1"/>
      <c r="FZ3742" s="1"/>
      <c r="GA3742" s="1"/>
      <c r="GB3742" s="1"/>
      <c r="GC3742" s="1"/>
      <c r="GD3742" s="1"/>
    </row>
    <row r="3743" spans="1:186" s="5" customFormat="1" x14ac:dyDescent="0.2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  <c r="FK3743" s="1"/>
      <c r="FL3743" s="1"/>
      <c r="FM3743" s="1"/>
      <c r="FN3743" s="1"/>
      <c r="FO3743" s="1"/>
      <c r="FP3743" s="1"/>
      <c r="FQ3743" s="1"/>
      <c r="FR3743" s="1"/>
      <c r="FS3743" s="1"/>
      <c r="FT3743" s="1"/>
      <c r="FU3743" s="1"/>
      <c r="FV3743" s="1"/>
      <c r="FW3743" s="1"/>
      <c r="FX3743" s="1"/>
      <c r="FY3743" s="1"/>
      <c r="FZ3743" s="1"/>
      <c r="GA3743" s="1"/>
      <c r="GB3743" s="1"/>
      <c r="GC3743" s="1"/>
      <c r="GD3743" s="1"/>
    </row>
    <row r="3744" spans="1:186" s="5" customFormat="1" x14ac:dyDescent="0.2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  <c r="FK3744" s="1"/>
      <c r="FL3744" s="1"/>
      <c r="FM3744" s="1"/>
      <c r="FN3744" s="1"/>
      <c r="FO3744" s="1"/>
      <c r="FP3744" s="1"/>
      <c r="FQ3744" s="1"/>
      <c r="FR3744" s="1"/>
      <c r="FS3744" s="1"/>
      <c r="FT3744" s="1"/>
      <c r="FU3744" s="1"/>
      <c r="FV3744" s="1"/>
      <c r="FW3744" s="1"/>
      <c r="FX3744" s="1"/>
      <c r="FY3744" s="1"/>
      <c r="FZ3744" s="1"/>
      <c r="GA3744" s="1"/>
      <c r="GB3744" s="1"/>
      <c r="GC3744" s="1"/>
      <c r="GD3744" s="1"/>
    </row>
    <row r="3745" spans="1:186" s="5" customFormat="1" x14ac:dyDescent="0.2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  <c r="FK3745" s="1"/>
      <c r="FL3745" s="1"/>
      <c r="FM3745" s="1"/>
      <c r="FN3745" s="1"/>
      <c r="FO3745" s="1"/>
      <c r="FP3745" s="1"/>
      <c r="FQ3745" s="1"/>
      <c r="FR3745" s="1"/>
      <c r="FS3745" s="1"/>
      <c r="FT3745" s="1"/>
      <c r="FU3745" s="1"/>
      <c r="FV3745" s="1"/>
      <c r="FW3745" s="1"/>
      <c r="FX3745" s="1"/>
      <c r="FY3745" s="1"/>
      <c r="FZ3745" s="1"/>
      <c r="GA3745" s="1"/>
      <c r="GB3745" s="1"/>
      <c r="GC3745" s="1"/>
      <c r="GD3745" s="1"/>
    </row>
    <row r="3746" spans="1:186" s="5" customFormat="1" x14ac:dyDescent="0.2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  <c r="FK3746" s="1"/>
      <c r="FL3746" s="1"/>
      <c r="FM3746" s="1"/>
      <c r="FN3746" s="1"/>
      <c r="FO3746" s="1"/>
      <c r="FP3746" s="1"/>
      <c r="FQ3746" s="1"/>
      <c r="FR3746" s="1"/>
      <c r="FS3746" s="1"/>
      <c r="FT3746" s="1"/>
      <c r="FU3746" s="1"/>
      <c r="FV3746" s="1"/>
      <c r="FW3746" s="1"/>
      <c r="FX3746" s="1"/>
      <c r="FY3746" s="1"/>
      <c r="FZ3746" s="1"/>
      <c r="GA3746" s="1"/>
      <c r="GB3746" s="1"/>
      <c r="GC3746" s="1"/>
      <c r="GD3746" s="1"/>
    </row>
    <row r="3747" spans="1:186" s="5" customFormat="1" x14ac:dyDescent="0.2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  <c r="FK3747" s="1"/>
      <c r="FL3747" s="1"/>
      <c r="FM3747" s="1"/>
      <c r="FN3747" s="1"/>
      <c r="FO3747" s="1"/>
      <c r="FP3747" s="1"/>
      <c r="FQ3747" s="1"/>
      <c r="FR3747" s="1"/>
      <c r="FS3747" s="1"/>
      <c r="FT3747" s="1"/>
      <c r="FU3747" s="1"/>
      <c r="FV3747" s="1"/>
      <c r="FW3747" s="1"/>
      <c r="FX3747" s="1"/>
      <c r="FY3747" s="1"/>
      <c r="FZ3747" s="1"/>
      <c r="GA3747" s="1"/>
      <c r="GB3747" s="1"/>
      <c r="GC3747" s="1"/>
      <c r="GD3747" s="1"/>
    </row>
    <row r="3748" spans="1:186" s="5" customFormat="1" x14ac:dyDescent="0.2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  <c r="FK3748" s="1"/>
      <c r="FL3748" s="1"/>
      <c r="FM3748" s="1"/>
      <c r="FN3748" s="1"/>
      <c r="FO3748" s="1"/>
      <c r="FP3748" s="1"/>
      <c r="FQ3748" s="1"/>
      <c r="FR3748" s="1"/>
      <c r="FS3748" s="1"/>
      <c r="FT3748" s="1"/>
      <c r="FU3748" s="1"/>
      <c r="FV3748" s="1"/>
      <c r="FW3748" s="1"/>
      <c r="FX3748" s="1"/>
      <c r="FY3748" s="1"/>
      <c r="FZ3748" s="1"/>
      <c r="GA3748" s="1"/>
      <c r="GB3748" s="1"/>
      <c r="GC3748" s="1"/>
      <c r="GD3748" s="1"/>
    </row>
    <row r="3749" spans="1:186" s="5" customFormat="1" x14ac:dyDescent="0.2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  <c r="FK3749" s="1"/>
      <c r="FL3749" s="1"/>
      <c r="FM3749" s="1"/>
      <c r="FN3749" s="1"/>
      <c r="FO3749" s="1"/>
      <c r="FP3749" s="1"/>
      <c r="FQ3749" s="1"/>
      <c r="FR3749" s="1"/>
      <c r="FS3749" s="1"/>
      <c r="FT3749" s="1"/>
      <c r="FU3749" s="1"/>
      <c r="FV3749" s="1"/>
      <c r="FW3749" s="1"/>
      <c r="FX3749" s="1"/>
      <c r="FY3749" s="1"/>
      <c r="FZ3749" s="1"/>
      <c r="GA3749" s="1"/>
      <c r="GB3749" s="1"/>
      <c r="GC3749" s="1"/>
      <c r="GD3749" s="1"/>
    </row>
    <row r="3750" spans="1:186" s="5" customFormat="1" x14ac:dyDescent="0.2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  <c r="FK3750" s="1"/>
      <c r="FL3750" s="1"/>
      <c r="FM3750" s="1"/>
      <c r="FN3750" s="1"/>
      <c r="FO3750" s="1"/>
      <c r="FP3750" s="1"/>
      <c r="FQ3750" s="1"/>
      <c r="FR3750" s="1"/>
      <c r="FS3750" s="1"/>
      <c r="FT3750" s="1"/>
      <c r="FU3750" s="1"/>
      <c r="FV3750" s="1"/>
      <c r="FW3750" s="1"/>
      <c r="FX3750" s="1"/>
      <c r="FY3750" s="1"/>
      <c r="FZ3750" s="1"/>
      <c r="GA3750" s="1"/>
      <c r="GB3750" s="1"/>
      <c r="GC3750" s="1"/>
      <c r="GD3750" s="1"/>
    </row>
    <row r="3751" spans="1:186" s="5" customFormat="1" x14ac:dyDescent="0.2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  <c r="FK3751" s="1"/>
      <c r="FL3751" s="1"/>
      <c r="FM3751" s="1"/>
      <c r="FN3751" s="1"/>
      <c r="FO3751" s="1"/>
      <c r="FP3751" s="1"/>
      <c r="FQ3751" s="1"/>
      <c r="FR3751" s="1"/>
      <c r="FS3751" s="1"/>
      <c r="FT3751" s="1"/>
      <c r="FU3751" s="1"/>
      <c r="FV3751" s="1"/>
      <c r="FW3751" s="1"/>
      <c r="FX3751" s="1"/>
      <c r="FY3751" s="1"/>
      <c r="FZ3751" s="1"/>
      <c r="GA3751" s="1"/>
      <c r="GB3751" s="1"/>
      <c r="GC3751" s="1"/>
      <c r="GD3751" s="1"/>
    </row>
    <row r="3752" spans="1:186" s="5" customFormat="1" x14ac:dyDescent="0.2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  <c r="FK3752" s="1"/>
      <c r="FL3752" s="1"/>
      <c r="FM3752" s="1"/>
      <c r="FN3752" s="1"/>
      <c r="FO3752" s="1"/>
      <c r="FP3752" s="1"/>
      <c r="FQ3752" s="1"/>
      <c r="FR3752" s="1"/>
      <c r="FS3752" s="1"/>
      <c r="FT3752" s="1"/>
      <c r="FU3752" s="1"/>
      <c r="FV3752" s="1"/>
      <c r="FW3752" s="1"/>
      <c r="FX3752" s="1"/>
      <c r="FY3752" s="1"/>
      <c r="FZ3752" s="1"/>
      <c r="GA3752" s="1"/>
      <c r="GB3752" s="1"/>
      <c r="GC3752" s="1"/>
      <c r="GD3752" s="1"/>
    </row>
    <row r="3753" spans="1:186" s="5" customFormat="1" x14ac:dyDescent="0.2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  <c r="FK3753" s="1"/>
      <c r="FL3753" s="1"/>
      <c r="FM3753" s="1"/>
      <c r="FN3753" s="1"/>
      <c r="FO3753" s="1"/>
      <c r="FP3753" s="1"/>
      <c r="FQ3753" s="1"/>
      <c r="FR3753" s="1"/>
      <c r="FS3753" s="1"/>
      <c r="FT3753" s="1"/>
      <c r="FU3753" s="1"/>
      <c r="FV3753" s="1"/>
      <c r="FW3753" s="1"/>
      <c r="FX3753" s="1"/>
      <c r="FY3753" s="1"/>
      <c r="FZ3753" s="1"/>
      <c r="GA3753" s="1"/>
      <c r="GB3753" s="1"/>
      <c r="GC3753" s="1"/>
      <c r="GD3753" s="1"/>
    </row>
    <row r="3754" spans="1:186" s="5" customFormat="1" x14ac:dyDescent="0.2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  <c r="FK3754" s="1"/>
      <c r="FL3754" s="1"/>
      <c r="FM3754" s="1"/>
      <c r="FN3754" s="1"/>
      <c r="FO3754" s="1"/>
      <c r="FP3754" s="1"/>
      <c r="FQ3754" s="1"/>
      <c r="FR3754" s="1"/>
      <c r="FS3754" s="1"/>
      <c r="FT3754" s="1"/>
      <c r="FU3754" s="1"/>
      <c r="FV3754" s="1"/>
      <c r="FW3754" s="1"/>
      <c r="FX3754" s="1"/>
      <c r="FY3754" s="1"/>
      <c r="FZ3754" s="1"/>
      <c r="GA3754" s="1"/>
      <c r="GB3754" s="1"/>
      <c r="GC3754" s="1"/>
      <c r="GD3754" s="1"/>
    </row>
    <row r="3755" spans="1:186" s="5" customFormat="1" x14ac:dyDescent="0.2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  <c r="FK3755" s="1"/>
      <c r="FL3755" s="1"/>
      <c r="FM3755" s="1"/>
      <c r="FN3755" s="1"/>
      <c r="FO3755" s="1"/>
      <c r="FP3755" s="1"/>
      <c r="FQ3755" s="1"/>
      <c r="FR3755" s="1"/>
      <c r="FS3755" s="1"/>
      <c r="FT3755" s="1"/>
      <c r="FU3755" s="1"/>
      <c r="FV3755" s="1"/>
      <c r="FW3755" s="1"/>
      <c r="FX3755" s="1"/>
      <c r="FY3755" s="1"/>
      <c r="FZ3755" s="1"/>
      <c r="GA3755" s="1"/>
      <c r="GB3755" s="1"/>
      <c r="GC3755" s="1"/>
      <c r="GD3755" s="1"/>
    </row>
    <row r="3756" spans="1:186" s="5" customFormat="1" x14ac:dyDescent="0.2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  <c r="FK3756" s="1"/>
      <c r="FL3756" s="1"/>
      <c r="FM3756" s="1"/>
      <c r="FN3756" s="1"/>
      <c r="FO3756" s="1"/>
      <c r="FP3756" s="1"/>
      <c r="FQ3756" s="1"/>
      <c r="FR3756" s="1"/>
      <c r="FS3756" s="1"/>
      <c r="FT3756" s="1"/>
      <c r="FU3756" s="1"/>
      <c r="FV3756" s="1"/>
      <c r="FW3756" s="1"/>
      <c r="FX3756" s="1"/>
      <c r="FY3756" s="1"/>
      <c r="FZ3756" s="1"/>
      <c r="GA3756" s="1"/>
      <c r="GB3756" s="1"/>
      <c r="GC3756" s="1"/>
      <c r="GD3756" s="1"/>
    </row>
    <row r="3757" spans="1:186" s="5" customFormat="1" x14ac:dyDescent="0.2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  <c r="FK3757" s="1"/>
      <c r="FL3757" s="1"/>
      <c r="FM3757" s="1"/>
      <c r="FN3757" s="1"/>
      <c r="FO3757" s="1"/>
      <c r="FP3757" s="1"/>
      <c r="FQ3757" s="1"/>
      <c r="FR3757" s="1"/>
      <c r="FS3757" s="1"/>
      <c r="FT3757" s="1"/>
      <c r="FU3757" s="1"/>
      <c r="FV3757" s="1"/>
      <c r="FW3757" s="1"/>
      <c r="FX3757" s="1"/>
      <c r="FY3757" s="1"/>
      <c r="FZ3757" s="1"/>
      <c r="GA3757" s="1"/>
      <c r="GB3757" s="1"/>
      <c r="GC3757" s="1"/>
      <c r="GD3757" s="1"/>
    </row>
    <row r="3758" spans="1:186" s="5" customFormat="1" x14ac:dyDescent="0.2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  <c r="FK3758" s="1"/>
      <c r="FL3758" s="1"/>
      <c r="FM3758" s="1"/>
      <c r="FN3758" s="1"/>
      <c r="FO3758" s="1"/>
      <c r="FP3758" s="1"/>
      <c r="FQ3758" s="1"/>
      <c r="FR3758" s="1"/>
      <c r="FS3758" s="1"/>
      <c r="FT3758" s="1"/>
      <c r="FU3758" s="1"/>
      <c r="FV3758" s="1"/>
      <c r="FW3758" s="1"/>
      <c r="FX3758" s="1"/>
      <c r="FY3758" s="1"/>
      <c r="FZ3758" s="1"/>
      <c r="GA3758" s="1"/>
      <c r="GB3758" s="1"/>
      <c r="GC3758" s="1"/>
      <c r="GD3758" s="1"/>
    </row>
    <row r="3759" spans="1:186" s="5" customFormat="1" x14ac:dyDescent="0.2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  <c r="FK3759" s="1"/>
      <c r="FL3759" s="1"/>
      <c r="FM3759" s="1"/>
      <c r="FN3759" s="1"/>
      <c r="FO3759" s="1"/>
      <c r="FP3759" s="1"/>
      <c r="FQ3759" s="1"/>
      <c r="FR3759" s="1"/>
      <c r="FS3759" s="1"/>
      <c r="FT3759" s="1"/>
      <c r="FU3759" s="1"/>
      <c r="FV3759" s="1"/>
      <c r="FW3759" s="1"/>
      <c r="FX3759" s="1"/>
      <c r="FY3759" s="1"/>
      <c r="FZ3759" s="1"/>
      <c r="GA3759" s="1"/>
      <c r="GB3759" s="1"/>
      <c r="GC3759" s="1"/>
      <c r="GD3759" s="1"/>
    </row>
    <row r="3760" spans="1:186" s="5" customFormat="1" x14ac:dyDescent="0.2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  <c r="FK3760" s="1"/>
      <c r="FL3760" s="1"/>
      <c r="FM3760" s="1"/>
      <c r="FN3760" s="1"/>
      <c r="FO3760" s="1"/>
      <c r="FP3760" s="1"/>
      <c r="FQ3760" s="1"/>
      <c r="FR3760" s="1"/>
      <c r="FS3760" s="1"/>
      <c r="FT3760" s="1"/>
      <c r="FU3760" s="1"/>
      <c r="FV3760" s="1"/>
      <c r="FW3760" s="1"/>
      <c r="FX3760" s="1"/>
      <c r="FY3760" s="1"/>
      <c r="FZ3760" s="1"/>
      <c r="GA3760" s="1"/>
      <c r="GB3760" s="1"/>
      <c r="GC3760" s="1"/>
      <c r="GD3760" s="1"/>
    </row>
    <row r="3761" spans="1:186" s="5" customFormat="1" x14ac:dyDescent="0.2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  <c r="FK3761" s="1"/>
      <c r="FL3761" s="1"/>
      <c r="FM3761" s="1"/>
      <c r="FN3761" s="1"/>
      <c r="FO3761" s="1"/>
      <c r="FP3761" s="1"/>
      <c r="FQ3761" s="1"/>
      <c r="FR3761" s="1"/>
      <c r="FS3761" s="1"/>
      <c r="FT3761" s="1"/>
      <c r="FU3761" s="1"/>
      <c r="FV3761" s="1"/>
      <c r="FW3761" s="1"/>
      <c r="FX3761" s="1"/>
      <c r="FY3761" s="1"/>
      <c r="FZ3761" s="1"/>
      <c r="GA3761" s="1"/>
      <c r="GB3761" s="1"/>
      <c r="GC3761" s="1"/>
      <c r="GD3761" s="1"/>
    </row>
    <row r="3762" spans="1:186" s="5" customFormat="1" x14ac:dyDescent="0.2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  <c r="FK3762" s="1"/>
      <c r="FL3762" s="1"/>
      <c r="FM3762" s="1"/>
      <c r="FN3762" s="1"/>
      <c r="FO3762" s="1"/>
      <c r="FP3762" s="1"/>
      <c r="FQ3762" s="1"/>
      <c r="FR3762" s="1"/>
      <c r="FS3762" s="1"/>
      <c r="FT3762" s="1"/>
      <c r="FU3762" s="1"/>
      <c r="FV3762" s="1"/>
      <c r="FW3762" s="1"/>
      <c r="FX3762" s="1"/>
      <c r="FY3762" s="1"/>
      <c r="FZ3762" s="1"/>
      <c r="GA3762" s="1"/>
      <c r="GB3762" s="1"/>
      <c r="GC3762" s="1"/>
      <c r="GD3762" s="1"/>
    </row>
    <row r="3763" spans="1:186" s="5" customFormat="1" x14ac:dyDescent="0.2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  <c r="FK3763" s="1"/>
      <c r="FL3763" s="1"/>
      <c r="FM3763" s="1"/>
      <c r="FN3763" s="1"/>
      <c r="FO3763" s="1"/>
      <c r="FP3763" s="1"/>
      <c r="FQ3763" s="1"/>
      <c r="FR3763" s="1"/>
      <c r="FS3763" s="1"/>
      <c r="FT3763" s="1"/>
      <c r="FU3763" s="1"/>
      <c r="FV3763" s="1"/>
      <c r="FW3763" s="1"/>
      <c r="FX3763" s="1"/>
      <c r="FY3763" s="1"/>
      <c r="FZ3763" s="1"/>
      <c r="GA3763" s="1"/>
      <c r="GB3763" s="1"/>
      <c r="GC3763" s="1"/>
      <c r="GD3763" s="1"/>
    </row>
    <row r="3764" spans="1:186" s="5" customFormat="1" x14ac:dyDescent="0.2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  <c r="FK3764" s="1"/>
      <c r="FL3764" s="1"/>
      <c r="FM3764" s="1"/>
      <c r="FN3764" s="1"/>
      <c r="FO3764" s="1"/>
      <c r="FP3764" s="1"/>
      <c r="FQ3764" s="1"/>
      <c r="FR3764" s="1"/>
      <c r="FS3764" s="1"/>
      <c r="FT3764" s="1"/>
      <c r="FU3764" s="1"/>
      <c r="FV3764" s="1"/>
      <c r="FW3764" s="1"/>
      <c r="FX3764" s="1"/>
      <c r="FY3764" s="1"/>
      <c r="FZ3764" s="1"/>
      <c r="GA3764" s="1"/>
      <c r="GB3764" s="1"/>
      <c r="GC3764" s="1"/>
      <c r="GD3764" s="1"/>
    </row>
    <row r="3765" spans="1:186" s="5" customFormat="1" x14ac:dyDescent="0.2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  <c r="FK3765" s="1"/>
      <c r="FL3765" s="1"/>
      <c r="FM3765" s="1"/>
      <c r="FN3765" s="1"/>
      <c r="FO3765" s="1"/>
      <c r="FP3765" s="1"/>
      <c r="FQ3765" s="1"/>
      <c r="FR3765" s="1"/>
      <c r="FS3765" s="1"/>
      <c r="FT3765" s="1"/>
      <c r="FU3765" s="1"/>
      <c r="FV3765" s="1"/>
      <c r="FW3765" s="1"/>
      <c r="FX3765" s="1"/>
      <c r="FY3765" s="1"/>
      <c r="FZ3765" s="1"/>
      <c r="GA3765" s="1"/>
      <c r="GB3765" s="1"/>
      <c r="GC3765" s="1"/>
      <c r="GD3765" s="1"/>
    </row>
    <row r="3766" spans="1:186" s="5" customFormat="1" x14ac:dyDescent="0.2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  <c r="FK3766" s="1"/>
      <c r="FL3766" s="1"/>
      <c r="FM3766" s="1"/>
      <c r="FN3766" s="1"/>
      <c r="FO3766" s="1"/>
      <c r="FP3766" s="1"/>
      <c r="FQ3766" s="1"/>
      <c r="FR3766" s="1"/>
      <c r="FS3766" s="1"/>
      <c r="FT3766" s="1"/>
      <c r="FU3766" s="1"/>
      <c r="FV3766" s="1"/>
      <c r="FW3766" s="1"/>
      <c r="FX3766" s="1"/>
      <c r="FY3766" s="1"/>
      <c r="FZ3766" s="1"/>
      <c r="GA3766" s="1"/>
      <c r="GB3766" s="1"/>
      <c r="GC3766" s="1"/>
      <c r="GD3766" s="1"/>
    </row>
    <row r="3767" spans="1:186" s="5" customFormat="1" x14ac:dyDescent="0.2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  <c r="FK3767" s="1"/>
      <c r="FL3767" s="1"/>
      <c r="FM3767" s="1"/>
      <c r="FN3767" s="1"/>
      <c r="FO3767" s="1"/>
      <c r="FP3767" s="1"/>
      <c r="FQ3767" s="1"/>
      <c r="FR3767" s="1"/>
      <c r="FS3767" s="1"/>
      <c r="FT3767" s="1"/>
      <c r="FU3767" s="1"/>
      <c r="FV3767" s="1"/>
      <c r="FW3767" s="1"/>
      <c r="FX3767" s="1"/>
      <c r="FY3767" s="1"/>
      <c r="FZ3767" s="1"/>
      <c r="GA3767" s="1"/>
      <c r="GB3767" s="1"/>
      <c r="GC3767" s="1"/>
      <c r="GD3767" s="1"/>
    </row>
    <row r="3768" spans="1:186" s="5" customFormat="1" x14ac:dyDescent="0.2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  <c r="FK3768" s="1"/>
      <c r="FL3768" s="1"/>
      <c r="FM3768" s="1"/>
      <c r="FN3768" s="1"/>
      <c r="FO3768" s="1"/>
      <c r="FP3768" s="1"/>
      <c r="FQ3768" s="1"/>
      <c r="FR3768" s="1"/>
      <c r="FS3768" s="1"/>
      <c r="FT3768" s="1"/>
      <c r="FU3768" s="1"/>
      <c r="FV3768" s="1"/>
      <c r="FW3768" s="1"/>
      <c r="FX3768" s="1"/>
      <c r="FY3768" s="1"/>
      <c r="FZ3768" s="1"/>
      <c r="GA3768" s="1"/>
      <c r="GB3768" s="1"/>
      <c r="GC3768" s="1"/>
      <c r="GD3768" s="1"/>
    </row>
    <row r="3769" spans="1:186" s="5" customFormat="1" x14ac:dyDescent="0.2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  <c r="FK3769" s="1"/>
      <c r="FL3769" s="1"/>
      <c r="FM3769" s="1"/>
      <c r="FN3769" s="1"/>
      <c r="FO3769" s="1"/>
      <c r="FP3769" s="1"/>
      <c r="FQ3769" s="1"/>
      <c r="FR3769" s="1"/>
      <c r="FS3769" s="1"/>
      <c r="FT3769" s="1"/>
      <c r="FU3769" s="1"/>
      <c r="FV3769" s="1"/>
      <c r="FW3769" s="1"/>
      <c r="FX3769" s="1"/>
      <c r="FY3769" s="1"/>
      <c r="FZ3769" s="1"/>
      <c r="GA3769" s="1"/>
      <c r="GB3769" s="1"/>
      <c r="GC3769" s="1"/>
      <c r="GD3769" s="1"/>
    </row>
    <row r="3770" spans="1:186" s="5" customFormat="1" x14ac:dyDescent="0.2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  <c r="FK3770" s="1"/>
      <c r="FL3770" s="1"/>
      <c r="FM3770" s="1"/>
      <c r="FN3770" s="1"/>
      <c r="FO3770" s="1"/>
      <c r="FP3770" s="1"/>
      <c r="FQ3770" s="1"/>
      <c r="FR3770" s="1"/>
      <c r="FS3770" s="1"/>
      <c r="FT3770" s="1"/>
      <c r="FU3770" s="1"/>
      <c r="FV3770" s="1"/>
      <c r="FW3770" s="1"/>
      <c r="FX3770" s="1"/>
      <c r="FY3770" s="1"/>
      <c r="FZ3770" s="1"/>
      <c r="GA3770" s="1"/>
      <c r="GB3770" s="1"/>
      <c r="GC3770" s="1"/>
      <c r="GD3770" s="1"/>
    </row>
    <row r="3771" spans="1:186" s="5" customFormat="1" x14ac:dyDescent="0.2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  <c r="FK3771" s="1"/>
      <c r="FL3771" s="1"/>
      <c r="FM3771" s="1"/>
      <c r="FN3771" s="1"/>
      <c r="FO3771" s="1"/>
      <c r="FP3771" s="1"/>
      <c r="FQ3771" s="1"/>
      <c r="FR3771" s="1"/>
      <c r="FS3771" s="1"/>
      <c r="FT3771" s="1"/>
      <c r="FU3771" s="1"/>
      <c r="FV3771" s="1"/>
      <c r="FW3771" s="1"/>
      <c r="FX3771" s="1"/>
      <c r="FY3771" s="1"/>
      <c r="FZ3771" s="1"/>
      <c r="GA3771" s="1"/>
      <c r="GB3771" s="1"/>
      <c r="GC3771" s="1"/>
      <c r="GD3771" s="1"/>
    </row>
    <row r="3772" spans="1:186" s="5" customFormat="1" x14ac:dyDescent="0.2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  <c r="FK3772" s="1"/>
      <c r="FL3772" s="1"/>
      <c r="FM3772" s="1"/>
      <c r="FN3772" s="1"/>
      <c r="FO3772" s="1"/>
      <c r="FP3772" s="1"/>
      <c r="FQ3772" s="1"/>
      <c r="FR3772" s="1"/>
      <c r="FS3772" s="1"/>
      <c r="FT3772" s="1"/>
      <c r="FU3772" s="1"/>
      <c r="FV3772" s="1"/>
      <c r="FW3772" s="1"/>
      <c r="FX3772" s="1"/>
      <c r="FY3772" s="1"/>
      <c r="FZ3772" s="1"/>
      <c r="GA3772" s="1"/>
      <c r="GB3772" s="1"/>
      <c r="GC3772" s="1"/>
      <c r="GD3772" s="1"/>
    </row>
    <row r="3773" spans="1:186" s="5" customFormat="1" x14ac:dyDescent="0.2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  <c r="FK3773" s="1"/>
      <c r="FL3773" s="1"/>
      <c r="FM3773" s="1"/>
      <c r="FN3773" s="1"/>
      <c r="FO3773" s="1"/>
      <c r="FP3773" s="1"/>
      <c r="FQ3773" s="1"/>
      <c r="FR3773" s="1"/>
      <c r="FS3773" s="1"/>
      <c r="FT3773" s="1"/>
      <c r="FU3773" s="1"/>
      <c r="FV3773" s="1"/>
      <c r="FW3773" s="1"/>
      <c r="FX3773" s="1"/>
      <c r="FY3773" s="1"/>
      <c r="FZ3773" s="1"/>
      <c r="GA3773" s="1"/>
      <c r="GB3773" s="1"/>
      <c r="GC3773" s="1"/>
      <c r="GD3773" s="1"/>
    </row>
    <row r="3774" spans="1:186" s="5" customFormat="1" x14ac:dyDescent="0.2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  <c r="FK3774" s="1"/>
      <c r="FL3774" s="1"/>
      <c r="FM3774" s="1"/>
      <c r="FN3774" s="1"/>
      <c r="FO3774" s="1"/>
      <c r="FP3774" s="1"/>
      <c r="FQ3774" s="1"/>
      <c r="FR3774" s="1"/>
      <c r="FS3774" s="1"/>
      <c r="FT3774" s="1"/>
      <c r="FU3774" s="1"/>
      <c r="FV3774" s="1"/>
      <c r="FW3774" s="1"/>
      <c r="FX3774" s="1"/>
      <c r="FY3774" s="1"/>
      <c r="FZ3774" s="1"/>
      <c r="GA3774" s="1"/>
      <c r="GB3774" s="1"/>
      <c r="GC3774" s="1"/>
      <c r="GD3774" s="1"/>
    </row>
    <row r="3775" spans="1:186" s="5" customFormat="1" x14ac:dyDescent="0.2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  <c r="FK3775" s="1"/>
      <c r="FL3775" s="1"/>
      <c r="FM3775" s="1"/>
      <c r="FN3775" s="1"/>
      <c r="FO3775" s="1"/>
      <c r="FP3775" s="1"/>
      <c r="FQ3775" s="1"/>
      <c r="FR3775" s="1"/>
      <c r="FS3775" s="1"/>
      <c r="FT3775" s="1"/>
      <c r="FU3775" s="1"/>
      <c r="FV3775" s="1"/>
      <c r="FW3775" s="1"/>
      <c r="FX3775" s="1"/>
      <c r="FY3775" s="1"/>
      <c r="FZ3775" s="1"/>
      <c r="GA3775" s="1"/>
      <c r="GB3775" s="1"/>
      <c r="GC3775" s="1"/>
      <c r="GD3775" s="1"/>
    </row>
    <row r="3776" spans="1:186" s="5" customFormat="1" x14ac:dyDescent="0.2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  <c r="FK3776" s="1"/>
      <c r="FL3776" s="1"/>
      <c r="FM3776" s="1"/>
      <c r="FN3776" s="1"/>
      <c r="FO3776" s="1"/>
      <c r="FP3776" s="1"/>
      <c r="FQ3776" s="1"/>
      <c r="FR3776" s="1"/>
      <c r="FS3776" s="1"/>
      <c r="FT3776" s="1"/>
      <c r="FU3776" s="1"/>
      <c r="FV3776" s="1"/>
      <c r="FW3776" s="1"/>
      <c r="FX3776" s="1"/>
      <c r="FY3776" s="1"/>
      <c r="FZ3776" s="1"/>
      <c r="GA3776" s="1"/>
      <c r="GB3776" s="1"/>
      <c r="GC3776" s="1"/>
      <c r="GD3776" s="1"/>
    </row>
    <row r="3777" spans="1:186" s="5" customFormat="1" x14ac:dyDescent="0.2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  <c r="FK3777" s="1"/>
      <c r="FL3777" s="1"/>
      <c r="FM3777" s="1"/>
      <c r="FN3777" s="1"/>
      <c r="FO3777" s="1"/>
      <c r="FP3777" s="1"/>
      <c r="FQ3777" s="1"/>
      <c r="FR3777" s="1"/>
      <c r="FS3777" s="1"/>
      <c r="FT3777" s="1"/>
      <c r="FU3777" s="1"/>
      <c r="FV3777" s="1"/>
      <c r="FW3777" s="1"/>
      <c r="FX3777" s="1"/>
      <c r="FY3777" s="1"/>
      <c r="FZ3777" s="1"/>
      <c r="GA3777" s="1"/>
      <c r="GB3777" s="1"/>
      <c r="GC3777" s="1"/>
      <c r="GD3777" s="1"/>
    </row>
    <row r="3778" spans="1:186" s="5" customFormat="1" x14ac:dyDescent="0.2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  <c r="FK3778" s="1"/>
      <c r="FL3778" s="1"/>
      <c r="FM3778" s="1"/>
      <c r="FN3778" s="1"/>
      <c r="FO3778" s="1"/>
      <c r="FP3778" s="1"/>
      <c r="FQ3778" s="1"/>
      <c r="FR3778" s="1"/>
      <c r="FS3778" s="1"/>
      <c r="FT3778" s="1"/>
      <c r="FU3778" s="1"/>
      <c r="FV3778" s="1"/>
      <c r="FW3778" s="1"/>
      <c r="FX3778" s="1"/>
      <c r="FY3778" s="1"/>
      <c r="FZ3778" s="1"/>
      <c r="GA3778" s="1"/>
      <c r="GB3778" s="1"/>
      <c r="GC3778" s="1"/>
      <c r="GD3778" s="1"/>
    </row>
    <row r="3779" spans="1:186" s="5" customFormat="1" x14ac:dyDescent="0.2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  <c r="FK3779" s="1"/>
      <c r="FL3779" s="1"/>
      <c r="FM3779" s="1"/>
      <c r="FN3779" s="1"/>
      <c r="FO3779" s="1"/>
      <c r="FP3779" s="1"/>
      <c r="FQ3779" s="1"/>
      <c r="FR3779" s="1"/>
      <c r="FS3779" s="1"/>
      <c r="FT3779" s="1"/>
      <c r="FU3779" s="1"/>
      <c r="FV3779" s="1"/>
      <c r="FW3779" s="1"/>
      <c r="FX3779" s="1"/>
      <c r="FY3779" s="1"/>
      <c r="FZ3779" s="1"/>
      <c r="GA3779" s="1"/>
      <c r="GB3779" s="1"/>
      <c r="GC3779" s="1"/>
      <c r="GD3779" s="1"/>
    </row>
    <row r="3780" spans="1:186" s="5" customFormat="1" x14ac:dyDescent="0.2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  <c r="FK3780" s="1"/>
      <c r="FL3780" s="1"/>
      <c r="FM3780" s="1"/>
      <c r="FN3780" s="1"/>
      <c r="FO3780" s="1"/>
      <c r="FP3780" s="1"/>
      <c r="FQ3780" s="1"/>
      <c r="FR3780" s="1"/>
      <c r="FS3780" s="1"/>
      <c r="FT3780" s="1"/>
      <c r="FU3780" s="1"/>
      <c r="FV3780" s="1"/>
      <c r="FW3780" s="1"/>
      <c r="FX3780" s="1"/>
      <c r="FY3780" s="1"/>
      <c r="FZ3780" s="1"/>
      <c r="GA3780" s="1"/>
      <c r="GB3780" s="1"/>
      <c r="GC3780" s="1"/>
      <c r="GD3780" s="1"/>
    </row>
    <row r="3781" spans="1:186" s="5" customFormat="1" x14ac:dyDescent="0.2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  <c r="FK3781" s="1"/>
      <c r="FL3781" s="1"/>
      <c r="FM3781" s="1"/>
      <c r="FN3781" s="1"/>
      <c r="FO3781" s="1"/>
      <c r="FP3781" s="1"/>
      <c r="FQ3781" s="1"/>
      <c r="FR3781" s="1"/>
      <c r="FS3781" s="1"/>
      <c r="FT3781" s="1"/>
      <c r="FU3781" s="1"/>
      <c r="FV3781" s="1"/>
      <c r="FW3781" s="1"/>
      <c r="FX3781" s="1"/>
      <c r="FY3781" s="1"/>
      <c r="FZ3781" s="1"/>
      <c r="GA3781" s="1"/>
      <c r="GB3781" s="1"/>
      <c r="GC3781" s="1"/>
      <c r="GD3781" s="1"/>
    </row>
    <row r="3782" spans="1:186" s="5" customFormat="1" x14ac:dyDescent="0.2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  <c r="FK3782" s="1"/>
      <c r="FL3782" s="1"/>
      <c r="FM3782" s="1"/>
      <c r="FN3782" s="1"/>
      <c r="FO3782" s="1"/>
      <c r="FP3782" s="1"/>
      <c r="FQ3782" s="1"/>
      <c r="FR3782" s="1"/>
      <c r="FS3782" s="1"/>
      <c r="FT3782" s="1"/>
      <c r="FU3782" s="1"/>
      <c r="FV3782" s="1"/>
      <c r="FW3782" s="1"/>
      <c r="FX3782" s="1"/>
      <c r="FY3782" s="1"/>
      <c r="FZ3782" s="1"/>
      <c r="GA3782" s="1"/>
      <c r="GB3782" s="1"/>
      <c r="GC3782" s="1"/>
      <c r="GD3782" s="1"/>
    </row>
    <row r="3783" spans="1:186" s="5" customFormat="1" x14ac:dyDescent="0.2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  <c r="FK3783" s="1"/>
      <c r="FL3783" s="1"/>
      <c r="FM3783" s="1"/>
      <c r="FN3783" s="1"/>
      <c r="FO3783" s="1"/>
      <c r="FP3783" s="1"/>
      <c r="FQ3783" s="1"/>
      <c r="FR3783" s="1"/>
      <c r="FS3783" s="1"/>
      <c r="FT3783" s="1"/>
      <c r="FU3783" s="1"/>
      <c r="FV3783" s="1"/>
      <c r="FW3783" s="1"/>
      <c r="FX3783" s="1"/>
      <c r="FY3783" s="1"/>
      <c r="FZ3783" s="1"/>
      <c r="GA3783" s="1"/>
      <c r="GB3783" s="1"/>
      <c r="GC3783" s="1"/>
      <c r="GD3783" s="1"/>
    </row>
    <row r="3784" spans="1:186" s="5" customFormat="1" x14ac:dyDescent="0.2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  <c r="FK3784" s="1"/>
      <c r="FL3784" s="1"/>
      <c r="FM3784" s="1"/>
      <c r="FN3784" s="1"/>
      <c r="FO3784" s="1"/>
      <c r="FP3784" s="1"/>
      <c r="FQ3784" s="1"/>
      <c r="FR3784" s="1"/>
      <c r="FS3784" s="1"/>
      <c r="FT3784" s="1"/>
      <c r="FU3784" s="1"/>
      <c r="FV3784" s="1"/>
      <c r="FW3784" s="1"/>
      <c r="FX3784" s="1"/>
      <c r="FY3784" s="1"/>
      <c r="FZ3784" s="1"/>
      <c r="GA3784" s="1"/>
      <c r="GB3784" s="1"/>
      <c r="GC3784" s="1"/>
      <c r="GD3784" s="1"/>
    </row>
    <row r="3785" spans="1:186" s="5" customFormat="1" x14ac:dyDescent="0.2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  <c r="FK3785" s="1"/>
      <c r="FL3785" s="1"/>
      <c r="FM3785" s="1"/>
      <c r="FN3785" s="1"/>
      <c r="FO3785" s="1"/>
      <c r="FP3785" s="1"/>
      <c r="FQ3785" s="1"/>
      <c r="FR3785" s="1"/>
      <c r="FS3785" s="1"/>
      <c r="FT3785" s="1"/>
      <c r="FU3785" s="1"/>
      <c r="FV3785" s="1"/>
      <c r="FW3785" s="1"/>
      <c r="FX3785" s="1"/>
      <c r="FY3785" s="1"/>
      <c r="FZ3785" s="1"/>
      <c r="GA3785" s="1"/>
      <c r="GB3785" s="1"/>
      <c r="GC3785" s="1"/>
      <c r="GD3785" s="1"/>
    </row>
    <row r="3786" spans="1:186" s="5" customFormat="1" x14ac:dyDescent="0.2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  <c r="FK3786" s="1"/>
      <c r="FL3786" s="1"/>
      <c r="FM3786" s="1"/>
      <c r="FN3786" s="1"/>
      <c r="FO3786" s="1"/>
      <c r="FP3786" s="1"/>
      <c r="FQ3786" s="1"/>
      <c r="FR3786" s="1"/>
      <c r="FS3786" s="1"/>
      <c r="FT3786" s="1"/>
      <c r="FU3786" s="1"/>
      <c r="FV3786" s="1"/>
      <c r="FW3786" s="1"/>
      <c r="FX3786" s="1"/>
      <c r="FY3786" s="1"/>
      <c r="FZ3786" s="1"/>
      <c r="GA3786" s="1"/>
      <c r="GB3786" s="1"/>
      <c r="GC3786" s="1"/>
      <c r="GD3786" s="1"/>
    </row>
    <row r="3787" spans="1:186" s="5" customFormat="1" x14ac:dyDescent="0.2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  <c r="FK3787" s="1"/>
      <c r="FL3787" s="1"/>
      <c r="FM3787" s="1"/>
      <c r="FN3787" s="1"/>
      <c r="FO3787" s="1"/>
      <c r="FP3787" s="1"/>
      <c r="FQ3787" s="1"/>
      <c r="FR3787" s="1"/>
      <c r="FS3787" s="1"/>
      <c r="FT3787" s="1"/>
      <c r="FU3787" s="1"/>
      <c r="FV3787" s="1"/>
      <c r="FW3787" s="1"/>
      <c r="FX3787" s="1"/>
      <c r="FY3787" s="1"/>
      <c r="FZ3787" s="1"/>
      <c r="GA3787" s="1"/>
      <c r="GB3787" s="1"/>
      <c r="GC3787" s="1"/>
      <c r="GD3787" s="1"/>
    </row>
    <row r="3788" spans="1:186" s="5" customFormat="1" x14ac:dyDescent="0.2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  <c r="FK3788" s="1"/>
      <c r="FL3788" s="1"/>
      <c r="FM3788" s="1"/>
      <c r="FN3788" s="1"/>
      <c r="FO3788" s="1"/>
      <c r="FP3788" s="1"/>
      <c r="FQ3788" s="1"/>
      <c r="FR3788" s="1"/>
      <c r="FS3788" s="1"/>
      <c r="FT3788" s="1"/>
      <c r="FU3788" s="1"/>
      <c r="FV3788" s="1"/>
      <c r="FW3788" s="1"/>
      <c r="FX3788" s="1"/>
      <c r="FY3788" s="1"/>
      <c r="FZ3788" s="1"/>
      <c r="GA3788" s="1"/>
      <c r="GB3788" s="1"/>
      <c r="GC3788" s="1"/>
      <c r="GD3788" s="1"/>
    </row>
    <row r="3789" spans="1:186" s="5" customFormat="1" x14ac:dyDescent="0.2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  <c r="FK3789" s="1"/>
      <c r="FL3789" s="1"/>
      <c r="FM3789" s="1"/>
      <c r="FN3789" s="1"/>
      <c r="FO3789" s="1"/>
      <c r="FP3789" s="1"/>
      <c r="FQ3789" s="1"/>
      <c r="FR3789" s="1"/>
      <c r="FS3789" s="1"/>
      <c r="FT3789" s="1"/>
      <c r="FU3789" s="1"/>
      <c r="FV3789" s="1"/>
      <c r="FW3789" s="1"/>
      <c r="FX3789" s="1"/>
      <c r="FY3789" s="1"/>
      <c r="FZ3789" s="1"/>
      <c r="GA3789" s="1"/>
      <c r="GB3789" s="1"/>
      <c r="GC3789" s="1"/>
      <c r="GD3789" s="1"/>
    </row>
    <row r="3790" spans="1:186" s="5" customFormat="1" x14ac:dyDescent="0.2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  <c r="FK3790" s="1"/>
      <c r="FL3790" s="1"/>
      <c r="FM3790" s="1"/>
      <c r="FN3790" s="1"/>
      <c r="FO3790" s="1"/>
      <c r="FP3790" s="1"/>
      <c r="FQ3790" s="1"/>
      <c r="FR3790" s="1"/>
      <c r="FS3790" s="1"/>
      <c r="FT3790" s="1"/>
      <c r="FU3790" s="1"/>
      <c r="FV3790" s="1"/>
      <c r="FW3790" s="1"/>
      <c r="FX3790" s="1"/>
      <c r="FY3790" s="1"/>
      <c r="FZ3790" s="1"/>
      <c r="GA3790" s="1"/>
      <c r="GB3790" s="1"/>
      <c r="GC3790" s="1"/>
      <c r="GD3790" s="1"/>
    </row>
    <row r="3791" spans="1:186" s="5" customFormat="1" x14ac:dyDescent="0.2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  <c r="FK3791" s="1"/>
      <c r="FL3791" s="1"/>
      <c r="FM3791" s="1"/>
      <c r="FN3791" s="1"/>
      <c r="FO3791" s="1"/>
      <c r="FP3791" s="1"/>
      <c r="FQ3791" s="1"/>
      <c r="FR3791" s="1"/>
      <c r="FS3791" s="1"/>
      <c r="FT3791" s="1"/>
      <c r="FU3791" s="1"/>
      <c r="FV3791" s="1"/>
      <c r="FW3791" s="1"/>
      <c r="FX3791" s="1"/>
      <c r="FY3791" s="1"/>
      <c r="FZ3791" s="1"/>
      <c r="GA3791" s="1"/>
      <c r="GB3791" s="1"/>
      <c r="GC3791" s="1"/>
      <c r="GD3791" s="1"/>
    </row>
    <row r="3792" spans="1:186" s="5" customFormat="1" x14ac:dyDescent="0.2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  <c r="FK3792" s="1"/>
      <c r="FL3792" s="1"/>
      <c r="FM3792" s="1"/>
      <c r="FN3792" s="1"/>
      <c r="FO3792" s="1"/>
      <c r="FP3792" s="1"/>
      <c r="FQ3792" s="1"/>
      <c r="FR3792" s="1"/>
      <c r="FS3792" s="1"/>
      <c r="FT3792" s="1"/>
      <c r="FU3792" s="1"/>
      <c r="FV3792" s="1"/>
      <c r="FW3792" s="1"/>
      <c r="FX3792" s="1"/>
      <c r="FY3792" s="1"/>
      <c r="FZ3792" s="1"/>
      <c r="GA3792" s="1"/>
      <c r="GB3792" s="1"/>
      <c r="GC3792" s="1"/>
      <c r="GD3792" s="1"/>
    </row>
    <row r="3793" spans="1:186" s="5" customFormat="1" x14ac:dyDescent="0.2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  <c r="FK3793" s="1"/>
      <c r="FL3793" s="1"/>
      <c r="FM3793" s="1"/>
      <c r="FN3793" s="1"/>
      <c r="FO3793" s="1"/>
      <c r="FP3793" s="1"/>
      <c r="FQ3793" s="1"/>
      <c r="FR3793" s="1"/>
      <c r="FS3793" s="1"/>
      <c r="FT3793" s="1"/>
      <c r="FU3793" s="1"/>
      <c r="FV3793" s="1"/>
      <c r="FW3793" s="1"/>
      <c r="FX3793" s="1"/>
      <c r="FY3793" s="1"/>
      <c r="FZ3793" s="1"/>
      <c r="GA3793" s="1"/>
      <c r="GB3793" s="1"/>
      <c r="GC3793" s="1"/>
      <c r="GD3793" s="1"/>
    </row>
    <row r="3794" spans="1:186" s="5" customFormat="1" x14ac:dyDescent="0.2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  <c r="FK3794" s="1"/>
      <c r="FL3794" s="1"/>
      <c r="FM3794" s="1"/>
      <c r="FN3794" s="1"/>
      <c r="FO3794" s="1"/>
      <c r="FP3794" s="1"/>
      <c r="FQ3794" s="1"/>
      <c r="FR3794" s="1"/>
      <c r="FS3794" s="1"/>
      <c r="FT3794" s="1"/>
      <c r="FU3794" s="1"/>
      <c r="FV3794" s="1"/>
      <c r="FW3794" s="1"/>
      <c r="FX3794" s="1"/>
      <c r="FY3794" s="1"/>
      <c r="FZ3794" s="1"/>
      <c r="GA3794" s="1"/>
      <c r="GB3794" s="1"/>
      <c r="GC3794" s="1"/>
      <c r="GD3794" s="1"/>
    </row>
    <row r="3795" spans="1:186" s="5" customFormat="1" x14ac:dyDescent="0.2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  <c r="FK3795" s="1"/>
      <c r="FL3795" s="1"/>
      <c r="FM3795" s="1"/>
      <c r="FN3795" s="1"/>
      <c r="FO3795" s="1"/>
      <c r="FP3795" s="1"/>
      <c r="FQ3795" s="1"/>
      <c r="FR3795" s="1"/>
      <c r="FS3795" s="1"/>
      <c r="FT3795" s="1"/>
      <c r="FU3795" s="1"/>
      <c r="FV3795" s="1"/>
      <c r="FW3795" s="1"/>
      <c r="FX3795" s="1"/>
      <c r="FY3795" s="1"/>
      <c r="FZ3795" s="1"/>
      <c r="GA3795" s="1"/>
      <c r="GB3795" s="1"/>
      <c r="GC3795" s="1"/>
      <c r="GD3795" s="1"/>
    </row>
    <row r="3796" spans="1:186" s="5" customFormat="1" x14ac:dyDescent="0.2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  <c r="FK3796" s="1"/>
      <c r="FL3796" s="1"/>
      <c r="FM3796" s="1"/>
      <c r="FN3796" s="1"/>
      <c r="FO3796" s="1"/>
      <c r="FP3796" s="1"/>
      <c r="FQ3796" s="1"/>
      <c r="FR3796" s="1"/>
      <c r="FS3796" s="1"/>
      <c r="FT3796" s="1"/>
      <c r="FU3796" s="1"/>
      <c r="FV3796" s="1"/>
      <c r="FW3796" s="1"/>
      <c r="FX3796" s="1"/>
      <c r="FY3796" s="1"/>
      <c r="FZ3796" s="1"/>
      <c r="GA3796" s="1"/>
      <c r="GB3796" s="1"/>
      <c r="GC3796" s="1"/>
      <c r="GD3796" s="1"/>
    </row>
    <row r="3797" spans="1:186" s="5" customFormat="1" x14ac:dyDescent="0.2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  <c r="FK3797" s="1"/>
      <c r="FL3797" s="1"/>
      <c r="FM3797" s="1"/>
      <c r="FN3797" s="1"/>
      <c r="FO3797" s="1"/>
      <c r="FP3797" s="1"/>
      <c r="FQ3797" s="1"/>
      <c r="FR3797" s="1"/>
      <c r="FS3797" s="1"/>
      <c r="FT3797" s="1"/>
      <c r="FU3797" s="1"/>
      <c r="FV3797" s="1"/>
      <c r="FW3797" s="1"/>
      <c r="FX3797" s="1"/>
      <c r="FY3797" s="1"/>
      <c r="FZ3797" s="1"/>
      <c r="GA3797" s="1"/>
      <c r="GB3797" s="1"/>
      <c r="GC3797" s="1"/>
      <c r="GD3797" s="1"/>
    </row>
    <row r="3798" spans="1:186" s="5" customFormat="1" x14ac:dyDescent="0.2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  <c r="FK3798" s="1"/>
      <c r="FL3798" s="1"/>
      <c r="FM3798" s="1"/>
      <c r="FN3798" s="1"/>
      <c r="FO3798" s="1"/>
      <c r="FP3798" s="1"/>
      <c r="FQ3798" s="1"/>
      <c r="FR3798" s="1"/>
      <c r="FS3798" s="1"/>
      <c r="FT3798" s="1"/>
      <c r="FU3798" s="1"/>
      <c r="FV3798" s="1"/>
      <c r="FW3798" s="1"/>
      <c r="FX3798" s="1"/>
      <c r="FY3798" s="1"/>
      <c r="FZ3798" s="1"/>
      <c r="GA3798" s="1"/>
      <c r="GB3798" s="1"/>
      <c r="GC3798" s="1"/>
      <c r="GD3798" s="1"/>
    </row>
    <row r="3799" spans="1:186" s="5" customFormat="1" x14ac:dyDescent="0.2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  <c r="FK3799" s="1"/>
      <c r="FL3799" s="1"/>
      <c r="FM3799" s="1"/>
      <c r="FN3799" s="1"/>
      <c r="FO3799" s="1"/>
      <c r="FP3799" s="1"/>
      <c r="FQ3799" s="1"/>
      <c r="FR3799" s="1"/>
      <c r="FS3799" s="1"/>
      <c r="FT3799" s="1"/>
      <c r="FU3799" s="1"/>
      <c r="FV3799" s="1"/>
      <c r="FW3799" s="1"/>
      <c r="FX3799" s="1"/>
      <c r="FY3799" s="1"/>
      <c r="FZ3799" s="1"/>
      <c r="GA3799" s="1"/>
      <c r="GB3799" s="1"/>
      <c r="GC3799" s="1"/>
      <c r="GD3799" s="1"/>
    </row>
    <row r="3800" spans="1:186" s="5" customFormat="1" x14ac:dyDescent="0.2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  <c r="FK3800" s="1"/>
      <c r="FL3800" s="1"/>
      <c r="FM3800" s="1"/>
      <c r="FN3800" s="1"/>
      <c r="FO3800" s="1"/>
      <c r="FP3800" s="1"/>
      <c r="FQ3800" s="1"/>
      <c r="FR3800" s="1"/>
      <c r="FS3800" s="1"/>
      <c r="FT3800" s="1"/>
      <c r="FU3800" s="1"/>
      <c r="FV3800" s="1"/>
      <c r="FW3800" s="1"/>
      <c r="FX3800" s="1"/>
      <c r="FY3800" s="1"/>
      <c r="FZ3800" s="1"/>
      <c r="GA3800" s="1"/>
      <c r="GB3800" s="1"/>
      <c r="GC3800" s="1"/>
      <c r="GD3800" s="1"/>
    </row>
    <row r="3801" spans="1:186" s="5" customFormat="1" x14ac:dyDescent="0.2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  <c r="FK3801" s="1"/>
      <c r="FL3801" s="1"/>
      <c r="FM3801" s="1"/>
      <c r="FN3801" s="1"/>
      <c r="FO3801" s="1"/>
      <c r="FP3801" s="1"/>
      <c r="FQ3801" s="1"/>
      <c r="FR3801" s="1"/>
      <c r="FS3801" s="1"/>
      <c r="FT3801" s="1"/>
      <c r="FU3801" s="1"/>
      <c r="FV3801" s="1"/>
      <c r="FW3801" s="1"/>
      <c r="FX3801" s="1"/>
      <c r="FY3801" s="1"/>
      <c r="FZ3801" s="1"/>
      <c r="GA3801" s="1"/>
      <c r="GB3801" s="1"/>
      <c r="GC3801" s="1"/>
      <c r="GD3801" s="1"/>
    </row>
    <row r="3802" spans="1:186" s="5" customFormat="1" x14ac:dyDescent="0.2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  <c r="FK3802" s="1"/>
      <c r="FL3802" s="1"/>
      <c r="FM3802" s="1"/>
      <c r="FN3802" s="1"/>
      <c r="FO3802" s="1"/>
      <c r="FP3802" s="1"/>
      <c r="FQ3802" s="1"/>
      <c r="FR3802" s="1"/>
      <c r="FS3802" s="1"/>
      <c r="FT3802" s="1"/>
      <c r="FU3802" s="1"/>
      <c r="FV3802" s="1"/>
      <c r="FW3802" s="1"/>
      <c r="FX3802" s="1"/>
      <c r="FY3802" s="1"/>
      <c r="FZ3802" s="1"/>
      <c r="GA3802" s="1"/>
      <c r="GB3802" s="1"/>
      <c r="GC3802" s="1"/>
      <c r="GD3802" s="1"/>
    </row>
    <row r="3803" spans="1:186" s="5" customFormat="1" x14ac:dyDescent="0.2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  <c r="FK3803" s="1"/>
      <c r="FL3803" s="1"/>
      <c r="FM3803" s="1"/>
      <c r="FN3803" s="1"/>
      <c r="FO3803" s="1"/>
      <c r="FP3803" s="1"/>
      <c r="FQ3803" s="1"/>
      <c r="FR3803" s="1"/>
      <c r="FS3803" s="1"/>
      <c r="FT3803" s="1"/>
      <c r="FU3803" s="1"/>
      <c r="FV3803" s="1"/>
      <c r="FW3803" s="1"/>
      <c r="FX3803" s="1"/>
      <c r="FY3803" s="1"/>
      <c r="FZ3803" s="1"/>
      <c r="GA3803" s="1"/>
      <c r="GB3803" s="1"/>
      <c r="GC3803" s="1"/>
      <c r="GD3803" s="1"/>
    </row>
    <row r="3804" spans="1:186" s="5" customFormat="1" x14ac:dyDescent="0.2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  <c r="FK3804" s="1"/>
      <c r="FL3804" s="1"/>
      <c r="FM3804" s="1"/>
      <c r="FN3804" s="1"/>
      <c r="FO3804" s="1"/>
      <c r="FP3804" s="1"/>
      <c r="FQ3804" s="1"/>
      <c r="FR3804" s="1"/>
      <c r="FS3804" s="1"/>
      <c r="FT3804" s="1"/>
      <c r="FU3804" s="1"/>
      <c r="FV3804" s="1"/>
      <c r="FW3804" s="1"/>
      <c r="FX3804" s="1"/>
      <c r="FY3804" s="1"/>
      <c r="FZ3804" s="1"/>
      <c r="GA3804" s="1"/>
      <c r="GB3804" s="1"/>
      <c r="GC3804" s="1"/>
      <c r="GD3804" s="1"/>
    </row>
    <row r="3805" spans="1:186" s="5" customFormat="1" x14ac:dyDescent="0.2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  <c r="FK3805" s="1"/>
      <c r="FL3805" s="1"/>
      <c r="FM3805" s="1"/>
      <c r="FN3805" s="1"/>
      <c r="FO3805" s="1"/>
      <c r="FP3805" s="1"/>
      <c r="FQ3805" s="1"/>
      <c r="FR3805" s="1"/>
      <c r="FS3805" s="1"/>
      <c r="FT3805" s="1"/>
      <c r="FU3805" s="1"/>
      <c r="FV3805" s="1"/>
      <c r="FW3805" s="1"/>
      <c r="FX3805" s="1"/>
      <c r="FY3805" s="1"/>
      <c r="FZ3805" s="1"/>
      <c r="GA3805" s="1"/>
      <c r="GB3805" s="1"/>
      <c r="GC3805" s="1"/>
      <c r="GD3805" s="1"/>
    </row>
    <row r="3806" spans="1:186" s="5" customFormat="1" x14ac:dyDescent="0.2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  <c r="FK3806" s="1"/>
      <c r="FL3806" s="1"/>
      <c r="FM3806" s="1"/>
      <c r="FN3806" s="1"/>
      <c r="FO3806" s="1"/>
      <c r="FP3806" s="1"/>
      <c r="FQ3806" s="1"/>
      <c r="FR3806" s="1"/>
      <c r="FS3806" s="1"/>
      <c r="FT3806" s="1"/>
      <c r="FU3806" s="1"/>
      <c r="FV3806" s="1"/>
      <c r="FW3806" s="1"/>
      <c r="FX3806" s="1"/>
      <c r="FY3806" s="1"/>
      <c r="FZ3806" s="1"/>
      <c r="GA3806" s="1"/>
      <c r="GB3806" s="1"/>
      <c r="GC3806" s="1"/>
      <c r="GD3806" s="1"/>
    </row>
    <row r="3807" spans="1:186" s="5" customFormat="1" x14ac:dyDescent="0.2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  <c r="FK3807" s="1"/>
      <c r="FL3807" s="1"/>
      <c r="FM3807" s="1"/>
      <c r="FN3807" s="1"/>
      <c r="FO3807" s="1"/>
      <c r="FP3807" s="1"/>
      <c r="FQ3807" s="1"/>
      <c r="FR3807" s="1"/>
      <c r="FS3807" s="1"/>
      <c r="FT3807" s="1"/>
      <c r="FU3807" s="1"/>
      <c r="FV3807" s="1"/>
      <c r="FW3807" s="1"/>
      <c r="FX3807" s="1"/>
      <c r="FY3807" s="1"/>
      <c r="FZ3807" s="1"/>
      <c r="GA3807" s="1"/>
      <c r="GB3807" s="1"/>
      <c r="GC3807" s="1"/>
      <c r="GD3807" s="1"/>
    </row>
    <row r="3808" spans="1:186" s="5" customFormat="1" x14ac:dyDescent="0.2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  <c r="FK3808" s="1"/>
      <c r="FL3808" s="1"/>
      <c r="FM3808" s="1"/>
      <c r="FN3808" s="1"/>
      <c r="FO3808" s="1"/>
      <c r="FP3808" s="1"/>
      <c r="FQ3808" s="1"/>
      <c r="FR3808" s="1"/>
      <c r="FS3808" s="1"/>
      <c r="FT3808" s="1"/>
      <c r="FU3808" s="1"/>
      <c r="FV3808" s="1"/>
      <c r="FW3808" s="1"/>
      <c r="FX3808" s="1"/>
      <c r="FY3808" s="1"/>
      <c r="FZ3808" s="1"/>
      <c r="GA3808" s="1"/>
      <c r="GB3808" s="1"/>
      <c r="GC3808" s="1"/>
      <c r="GD3808" s="1"/>
    </row>
    <row r="3809" spans="1:186" s="5" customFormat="1" x14ac:dyDescent="0.2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  <c r="FK3809" s="1"/>
      <c r="FL3809" s="1"/>
      <c r="FM3809" s="1"/>
      <c r="FN3809" s="1"/>
      <c r="FO3809" s="1"/>
      <c r="FP3809" s="1"/>
      <c r="FQ3809" s="1"/>
      <c r="FR3809" s="1"/>
      <c r="FS3809" s="1"/>
      <c r="FT3809" s="1"/>
      <c r="FU3809" s="1"/>
      <c r="FV3809" s="1"/>
      <c r="FW3809" s="1"/>
      <c r="FX3809" s="1"/>
      <c r="FY3809" s="1"/>
      <c r="FZ3809" s="1"/>
      <c r="GA3809" s="1"/>
      <c r="GB3809" s="1"/>
      <c r="GC3809" s="1"/>
      <c r="GD3809" s="1"/>
    </row>
    <row r="3810" spans="1:186" s="5" customFormat="1" x14ac:dyDescent="0.2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  <c r="FK3810" s="1"/>
      <c r="FL3810" s="1"/>
      <c r="FM3810" s="1"/>
      <c r="FN3810" s="1"/>
      <c r="FO3810" s="1"/>
      <c r="FP3810" s="1"/>
      <c r="FQ3810" s="1"/>
      <c r="FR3810" s="1"/>
      <c r="FS3810" s="1"/>
      <c r="FT3810" s="1"/>
      <c r="FU3810" s="1"/>
      <c r="FV3810" s="1"/>
      <c r="FW3810" s="1"/>
      <c r="FX3810" s="1"/>
      <c r="FY3810" s="1"/>
      <c r="FZ3810" s="1"/>
      <c r="GA3810" s="1"/>
      <c r="GB3810" s="1"/>
      <c r="GC3810" s="1"/>
      <c r="GD3810" s="1"/>
    </row>
    <row r="3811" spans="1:186" s="5" customFormat="1" x14ac:dyDescent="0.2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  <c r="FK3811" s="1"/>
      <c r="FL3811" s="1"/>
      <c r="FM3811" s="1"/>
      <c r="FN3811" s="1"/>
      <c r="FO3811" s="1"/>
      <c r="FP3811" s="1"/>
      <c r="FQ3811" s="1"/>
      <c r="FR3811" s="1"/>
      <c r="FS3811" s="1"/>
      <c r="FT3811" s="1"/>
      <c r="FU3811" s="1"/>
      <c r="FV3811" s="1"/>
      <c r="FW3811" s="1"/>
      <c r="FX3811" s="1"/>
      <c r="FY3811" s="1"/>
      <c r="FZ3811" s="1"/>
      <c r="GA3811" s="1"/>
      <c r="GB3811" s="1"/>
      <c r="GC3811" s="1"/>
      <c r="GD3811" s="1"/>
    </row>
    <row r="3812" spans="1:186" s="5" customFormat="1" x14ac:dyDescent="0.2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  <c r="FK3812" s="1"/>
      <c r="FL3812" s="1"/>
      <c r="FM3812" s="1"/>
      <c r="FN3812" s="1"/>
      <c r="FO3812" s="1"/>
      <c r="FP3812" s="1"/>
      <c r="FQ3812" s="1"/>
      <c r="FR3812" s="1"/>
      <c r="FS3812" s="1"/>
      <c r="FT3812" s="1"/>
      <c r="FU3812" s="1"/>
      <c r="FV3812" s="1"/>
      <c r="FW3812" s="1"/>
      <c r="FX3812" s="1"/>
      <c r="FY3812" s="1"/>
      <c r="FZ3812" s="1"/>
      <c r="GA3812" s="1"/>
      <c r="GB3812" s="1"/>
      <c r="GC3812" s="1"/>
      <c r="GD3812" s="1"/>
    </row>
    <row r="3813" spans="1:186" s="5" customFormat="1" x14ac:dyDescent="0.2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  <c r="FK3813" s="1"/>
      <c r="FL3813" s="1"/>
      <c r="FM3813" s="1"/>
      <c r="FN3813" s="1"/>
      <c r="FO3813" s="1"/>
      <c r="FP3813" s="1"/>
      <c r="FQ3813" s="1"/>
      <c r="FR3813" s="1"/>
      <c r="FS3813" s="1"/>
      <c r="FT3813" s="1"/>
      <c r="FU3813" s="1"/>
      <c r="FV3813" s="1"/>
      <c r="FW3813" s="1"/>
      <c r="FX3813" s="1"/>
      <c r="FY3813" s="1"/>
      <c r="FZ3813" s="1"/>
      <c r="GA3813" s="1"/>
      <c r="GB3813" s="1"/>
      <c r="GC3813" s="1"/>
      <c r="GD3813" s="1"/>
    </row>
    <row r="3814" spans="1:186" s="5" customFormat="1" x14ac:dyDescent="0.2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  <c r="FK3814" s="1"/>
      <c r="FL3814" s="1"/>
      <c r="FM3814" s="1"/>
      <c r="FN3814" s="1"/>
      <c r="FO3814" s="1"/>
      <c r="FP3814" s="1"/>
      <c r="FQ3814" s="1"/>
      <c r="FR3814" s="1"/>
      <c r="FS3814" s="1"/>
      <c r="FT3814" s="1"/>
      <c r="FU3814" s="1"/>
      <c r="FV3814" s="1"/>
      <c r="FW3814" s="1"/>
      <c r="FX3814" s="1"/>
      <c r="FY3814" s="1"/>
      <c r="FZ3814" s="1"/>
      <c r="GA3814" s="1"/>
      <c r="GB3814" s="1"/>
      <c r="GC3814" s="1"/>
      <c r="GD3814" s="1"/>
    </row>
    <row r="3815" spans="1:186" s="5" customFormat="1" x14ac:dyDescent="0.2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  <c r="FK3815" s="1"/>
      <c r="FL3815" s="1"/>
      <c r="FM3815" s="1"/>
      <c r="FN3815" s="1"/>
      <c r="FO3815" s="1"/>
      <c r="FP3815" s="1"/>
      <c r="FQ3815" s="1"/>
      <c r="FR3815" s="1"/>
      <c r="FS3815" s="1"/>
      <c r="FT3815" s="1"/>
      <c r="FU3815" s="1"/>
      <c r="FV3815" s="1"/>
      <c r="FW3815" s="1"/>
      <c r="FX3815" s="1"/>
      <c r="FY3815" s="1"/>
      <c r="FZ3815" s="1"/>
      <c r="GA3815" s="1"/>
      <c r="GB3815" s="1"/>
      <c r="GC3815" s="1"/>
      <c r="GD3815" s="1"/>
    </row>
    <row r="3816" spans="1:186" s="5" customFormat="1" x14ac:dyDescent="0.2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  <c r="FK3816" s="1"/>
      <c r="FL3816" s="1"/>
      <c r="FM3816" s="1"/>
      <c r="FN3816" s="1"/>
      <c r="FO3816" s="1"/>
      <c r="FP3816" s="1"/>
      <c r="FQ3816" s="1"/>
      <c r="FR3816" s="1"/>
      <c r="FS3816" s="1"/>
      <c r="FT3816" s="1"/>
      <c r="FU3816" s="1"/>
      <c r="FV3816" s="1"/>
      <c r="FW3816" s="1"/>
      <c r="FX3816" s="1"/>
      <c r="FY3816" s="1"/>
      <c r="FZ3816" s="1"/>
      <c r="GA3816" s="1"/>
      <c r="GB3816" s="1"/>
      <c r="GC3816" s="1"/>
      <c r="GD3816" s="1"/>
    </row>
    <row r="3817" spans="1:186" s="5" customFormat="1" x14ac:dyDescent="0.2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  <c r="FK3817" s="1"/>
      <c r="FL3817" s="1"/>
      <c r="FM3817" s="1"/>
      <c r="FN3817" s="1"/>
      <c r="FO3817" s="1"/>
      <c r="FP3817" s="1"/>
      <c r="FQ3817" s="1"/>
      <c r="FR3817" s="1"/>
      <c r="FS3817" s="1"/>
      <c r="FT3817" s="1"/>
      <c r="FU3817" s="1"/>
      <c r="FV3817" s="1"/>
      <c r="FW3817" s="1"/>
      <c r="FX3817" s="1"/>
      <c r="FY3817" s="1"/>
      <c r="FZ3817" s="1"/>
      <c r="GA3817" s="1"/>
      <c r="GB3817" s="1"/>
      <c r="GC3817" s="1"/>
      <c r="GD3817" s="1"/>
    </row>
    <row r="3818" spans="1:186" s="5" customFormat="1" x14ac:dyDescent="0.2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  <c r="FK3818" s="1"/>
      <c r="FL3818" s="1"/>
      <c r="FM3818" s="1"/>
      <c r="FN3818" s="1"/>
      <c r="FO3818" s="1"/>
      <c r="FP3818" s="1"/>
      <c r="FQ3818" s="1"/>
      <c r="FR3818" s="1"/>
      <c r="FS3818" s="1"/>
      <c r="FT3818" s="1"/>
      <c r="FU3818" s="1"/>
      <c r="FV3818" s="1"/>
      <c r="FW3818" s="1"/>
      <c r="FX3818" s="1"/>
      <c r="FY3818" s="1"/>
      <c r="FZ3818" s="1"/>
      <c r="GA3818" s="1"/>
      <c r="GB3818" s="1"/>
      <c r="GC3818" s="1"/>
      <c r="GD3818" s="1"/>
    </row>
    <row r="3819" spans="1:186" s="5" customFormat="1" x14ac:dyDescent="0.2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  <c r="FK3819" s="1"/>
      <c r="FL3819" s="1"/>
      <c r="FM3819" s="1"/>
      <c r="FN3819" s="1"/>
      <c r="FO3819" s="1"/>
      <c r="FP3819" s="1"/>
      <c r="FQ3819" s="1"/>
      <c r="FR3819" s="1"/>
      <c r="FS3819" s="1"/>
      <c r="FT3819" s="1"/>
      <c r="FU3819" s="1"/>
      <c r="FV3819" s="1"/>
      <c r="FW3819" s="1"/>
      <c r="FX3819" s="1"/>
      <c r="FY3819" s="1"/>
      <c r="FZ3819" s="1"/>
      <c r="GA3819" s="1"/>
      <c r="GB3819" s="1"/>
      <c r="GC3819" s="1"/>
      <c r="GD3819" s="1"/>
    </row>
    <row r="3820" spans="1:186" s="5" customFormat="1" x14ac:dyDescent="0.2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  <c r="FK3820" s="1"/>
      <c r="FL3820" s="1"/>
      <c r="FM3820" s="1"/>
      <c r="FN3820" s="1"/>
      <c r="FO3820" s="1"/>
      <c r="FP3820" s="1"/>
      <c r="FQ3820" s="1"/>
      <c r="FR3820" s="1"/>
      <c r="FS3820" s="1"/>
      <c r="FT3820" s="1"/>
      <c r="FU3820" s="1"/>
      <c r="FV3820" s="1"/>
      <c r="FW3820" s="1"/>
      <c r="FX3820" s="1"/>
      <c r="FY3820" s="1"/>
      <c r="FZ3820" s="1"/>
      <c r="GA3820" s="1"/>
      <c r="GB3820" s="1"/>
      <c r="GC3820" s="1"/>
      <c r="GD3820" s="1"/>
    </row>
    <row r="3821" spans="1:186" s="5" customFormat="1" x14ac:dyDescent="0.2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  <c r="FK3821" s="1"/>
      <c r="FL3821" s="1"/>
      <c r="FM3821" s="1"/>
      <c r="FN3821" s="1"/>
      <c r="FO3821" s="1"/>
      <c r="FP3821" s="1"/>
      <c r="FQ3821" s="1"/>
      <c r="FR3821" s="1"/>
      <c r="FS3821" s="1"/>
      <c r="FT3821" s="1"/>
      <c r="FU3821" s="1"/>
      <c r="FV3821" s="1"/>
      <c r="FW3821" s="1"/>
      <c r="FX3821" s="1"/>
      <c r="FY3821" s="1"/>
      <c r="FZ3821" s="1"/>
      <c r="GA3821" s="1"/>
      <c r="GB3821" s="1"/>
      <c r="GC3821" s="1"/>
      <c r="GD3821" s="1"/>
    </row>
    <row r="3822" spans="1:186" s="5" customFormat="1" x14ac:dyDescent="0.2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  <c r="FK3822" s="1"/>
      <c r="FL3822" s="1"/>
      <c r="FM3822" s="1"/>
      <c r="FN3822" s="1"/>
      <c r="FO3822" s="1"/>
      <c r="FP3822" s="1"/>
      <c r="FQ3822" s="1"/>
      <c r="FR3822" s="1"/>
      <c r="FS3822" s="1"/>
      <c r="FT3822" s="1"/>
      <c r="FU3822" s="1"/>
      <c r="FV3822" s="1"/>
      <c r="FW3822" s="1"/>
      <c r="FX3822" s="1"/>
      <c r="FY3822" s="1"/>
      <c r="FZ3822" s="1"/>
      <c r="GA3822" s="1"/>
      <c r="GB3822" s="1"/>
      <c r="GC3822" s="1"/>
      <c r="GD3822" s="1"/>
    </row>
    <row r="3823" spans="1:186" s="5" customFormat="1" x14ac:dyDescent="0.2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  <c r="FK3823" s="1"/>
      <c r="FL3823" s="1"/>
      <c r="FM3823" s="1"/>
      <c r="FN3823" s="1"/>
      <c r="FO3823" s="1"/>
      <c r="FP3823" s="1"/>
      <c r="FQ3823" s="1"/>
      <c r="FR3823" s="1"/>
      <c r="FS3823" s="1"/>
      <c r="FT3823" s="1"/>
      <c r="FU3823" s="1"/>
      <c r="FV3823" s="1"/>
      <c r="FW3823" s="1"/>
      <c r="FX3823" s="1"/>
      <c r="FY3823" s="1"/>
      <c r="FZ3823" s="1"/>
      <c r="GA3823" s="1"/>
      <c r="GB3823" s="1"/>
      <c r="GC3823" s="1"/>
      <c r="GD3823" s="1"/>
    </row>
    <row r="3824" spans="1:186" s="5" customFormat="1" x14ac:dyDescent="0.2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  <c r="FK3824" s="1"/>
      <c r="FL3824" s="1"/>
      <c r="FM3824" s="1"/>
      <c r="FN3824" s="1"/>
      <c r="FO3824" s="1"/>
      <c r="FP3824" s="1"/>
      <c r="FQ3824" s="1"/>
      <c r="FR3824" s="1"/>
      <c r="FS3824" s="1"/>
      <c r="FT3824" s="1"/>
      <c r="FU3824" s="1"/>
      <c r="FV3824" s="1"/>
      <c r="FW3824" s="1"/>
      <c r="FX3824" s="1"/>
      <c r="FY3824" s="1"/>
      <c r="FZ3824" s="1"/>
      <c r="GA3824" s="1"/>
      <c r="GB3824" s="1"/>
      <c r="GC3824" s="1"/>
      <c r="GD3824" s="1"/>
    </row>
    <row r="3825" spans="1:186" s="5" customFormat="1" x14ac:dyDescent="0.2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  <c r="FK3825" s="1"/>
      <c r="FL3825" s="1"/>
      <c r="FM3825" s="1"/>
      <c r="FN3825" s="1"/>
      <c r="FO3825" s="1"/>
      <c r="FP3825" s="1"/>
      <c r="FQ3825" s="1"/>
      <c r="FR3825" s="1"/>
      <c r="FS3825" s="1"/>
      <c r="FT3825" s="1"/>
      <c r="FU3825" s="1"/>
      <c r="FV3825" s="1"/>
      <c r="FW3825" s="1"/>
      <c r="FX3825" s="1"/>
      <c r="FY3825" s="1"/>
      <c r="FZ3825" s="1"/>
      <c r="GA3825" s="1"/>
      <c r="GB3825" s="1"/>
      <c r="GC3825" s="1"/>
      <c r="GD3825" s="1"/>
    </row>
    <row r="3826" spans="1:186" s="5" customFormat="1" x14ac:dyDescent="0.2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  <c r="FK3826" s="1"/>
      <c r="FL3826" s="1"/>
      <c r="FM3826" s="1"/>
      <c r="FN3826" s="1"/>
      <c r="FO3826" s="1"/>
      <c r="FP3826" s="1"/>
      <c r="FQ3826" s="1"/>
      <c r="FR3826" s="1"/>
      <c r="FS3826" s="1"/>
      <c r="FT3826" s="1"/>
      <c r="FU3826" s="1"/>
      <c r="FV3826" s="1"/>
      <c r="FW3826" s="1"/>
      <c r="FX3826" s="1"/>
      <c r="FY3826" s="1"/>
      <c r="FZ3826" s="1"/>
      <c r="GA3826" s="1"/>
      <c r="GB3826" s="1"/>
      <c r="GC3826" s="1"/>
      <c r="GD3826" s="1"/>
    </row>
    <row r="3827" spans="1:186" s="5" customFormat="1" x14ac:dyDescent="0.2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  <c r="FK3827" s="1"/>
      <c r="FL3827" s="1"/>
      <c r="FM3827" s="1"/>
      <c r="FN3827" s="1"/>
      <c r="FO3827" s="1"/>
      <c r="FP3827" s="1"/>
      <c r="FQ3827" s="1"/>
      <c r="FR3827" s="1"/>
      <c r="FS3827" s="1"/>
      <c r="FT3827" s="1"/>
      <c r="FU3827" s="1"/>
      <c r="FV3827" s="1"/>
      <c r="FW3827" s="1"/>
      <c r="FX3827" s="1"/>
      <c r="FY3827" s="1"/>
      <c r="FZ3827" s="1"/>
      <c r="GA3827" s="1"/>
      <c r="GB3827" s="1"/>
      <c r="GC3827" s="1"/>
      <c r="GD3827" s="1"/>
    </row>
    <row r="3828" spans="1:186" s="5" customFormat="1" x14ac:dyDescent="0.2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  <c r="FK3828" s="1"/>
      <c r="FL3828" s="1"/>
      <c r="FM3828" s="1"/>
      <c r="FN3828" s="1"/>
      <c r="FO3828" s="1"/>
      <c r="FP3828" s="1"/>
      <c r="FQ3828" s="1"/>
      <c r="FR3828" s="1"/>
      <c r="FS3828" s="1"/>
      <c r="FT3828" s="1"/>
      <c r="FU3828" s="1"/>
      <c r="FV3828" s="1"/>
      <c r="FW3828" s="1"/>
      <c r="FX3828" s="1"/>
      <c r="FY3828" s="1"/>
      <c r="FZ3828" s="1"/>
      <c r="GA3828" s="1"/>
      <c r="GB3828" s="1"/>
      <c r="GC3828" s="1"/>
      <c r="GD3828" s="1"/>
    </row>
    <row r="3829" spans="1:186" s="5" customFormat="1" x14ac:dyDescent="0.2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  <c r="FK3829" s="1"/>
      <c r="FL3829" s="1"/>
      <c r="FM3829" s="1"/>
      <c r="FN3829" s="1"/>
      <c r="FO3829" s="1"/>
      <c r="FP3829" s="1"/>
      <c r="FQ3829" s="1"/>
      <c r="FR3829" s="1"/>
      <c r="FS3829" s="1"/>
      <c r="FT3829" s="1"/>
      <c r="FU3829" s="1"/>
      <c r="FV3829" s="1"/>
      <c r="FW3829" s="1"/>
      <c r="FX3829" s="1"/>
      <c r="FY3829" s="1"/>
      <c r="FZ3829" s="1"/>
      <c r="GA3829" s="1"/>
      <c r="GB3829" s="1"/>
      <c r="GC3829" s="1"/>
      <c r="GD3829" s="1"/>
    </row>
    <row r="3830" spans="1:186" s="5" customFormat="1" x14ac:dyDescent="0.2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  <c r="FK3830" s="1"/>
      <c r="FL3830" s="1"/>
      <c r="FM3830" s="1"/>
      <c r="FN3830" s="1"/>
      <c r="FO3830" s="1"/>
      <c r="FP3830" s="1"/>
      <c r="FQ3830" s="1"/>
      <c r="FR3830" s="1"/>
      <c r="FS3830" s="1"/>
      <c r="FT3830" s="1"/>
      <c r="FU3830" s="1"/>
      <c r="FV3830" s="1"/>
      <c r="FW3830" s="1"/>
      <c r="FX3830" s="1"/>
      <c r="FY3830" s="1"/>
      <c r="FZ3830" s="1"/>
      <c r="GA3830" s="1"/>
      <c r="GB3830" s="1"/>
      <c r="GC3830" s="1"/>
      <c r="GD3830" s="1"/>
    </row>
    <row r="3831" spans="1:186" s="5" customFormat="1" x14ac:dyDescent="0.2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  <c r="FK3831" s="1"/>
      <c r="FL3831" s="1"/>
      <c r="FM3831" s="1"/>
      <c r="FN3831" s="1"/>
      <c r="FO3831" s="1"/>
      <c r="FP3831" s="1"/>
      <c r="FQ3831" s="1"/>
      <c r="FR3831" s="1"/>
      <c r="FS3831" s="1"/>
      <c r="FT3831" s="1"/>
      <c r="FU3831" s="1"/>
      <c r="FV3831" s="1"/>
      <c r="FW3831" s="1"/>
      <c r="FX3831" s="1"/>
      <c r="FY3831" s="1"/>
      <c r="FZ3831" s="1"/>
      <c r="GA3831" s="1"/>
      <c r="GB3831" s="1"/>
      <c r="GC3831" s="1"/>
      <c r="GD3831" s="1"/>
    </row>
    <row r="3832" spans="1:186" s="5" customFormat="1" x14ac:dyDescent="0.2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  <c r="FK3832" s="1"/>
      <c r="FL3832" s="1"/>
      <c r="FM3832" s="1"/>
      <c r="FN3832" s="1"/>
      <c r="FO3832" s="1"/>
      <c r="FP3832" s="1"/>
      <c r="FQ3832" s="1"/>
      <c r="FR3832" s="1"/>
      <c r="FS3832" s="1"/>
      <c r="FT3832" s="1"/>
      <c r="FU3832" s="1"/>
      <c r="FV3832" s="1"/>
      <c r="FW3832" s="1"/>
      <c r="FX3832" s="1"/>
      <c r="FY3832" s="1"/>
      <c r="FZ3832" s="1"/>
      <c r="GA3832" s="1"/>
      <c r="GB3832" s="1"/>
      <c r="GC3832" s="1"/>
      <c r="GD3832" s="1"/>
    </row>
    <row r="3833" spans="1:186" s="5" customFormat="1" x14ac:dyDescent="0.2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  <c r="FK3833" s="1"/>
      <c r="FL3833" s="1"/>
      <c r="FM3833" s="1"/>
      <c r="FN3833" s="1"/>
      <c r="FO3833" s="1"/>
      <c r="FP3833" s="1"/>
      <c r="FQ3833" s="1"/>
      <c r="FR3833" s="1"/>
      <c r="FS3833" s="1"/>
      <c r="FT3833" s="1"/>
      <c r="FU3833" s="1"/>
      <c r="FV3833" s="1"/>
      <c r="FW3833" s="1"/>
      <c r="FX3833" s="1"/>
      <c r="FY3833" s="1"/>
      <c r="FZ3833" s="1"/>
      <c r="GA3833" s="1"/>
      <c r="GB3833" s="1"/>
      <c r="GC3833" s="1"/>
      <c r="GD3833" s="1"/>
    </row>
    <row r="3834" spans="1:186" s="5" customFormat="1" x14ac:dyDescent="0.2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  <c r="FK3834" s="1"/>
      <c r="FL3834" s="1"/>
      <c r="FM3834" s="1"/>
      <c r="FN3834" s="1"/>
      <c r="FO3834" s="1"/>
      <c r="FP3834" s="1"/>
      <c r="FQ3834" s="1"/>
      <c r="FR3834" s="1"/>
      <c r="FS3834" s="1"/>
      <c r="FT3834" s="1"/>
      <c r="FU3834" s="1"/>
      <c r="FV3834" s="1"/>
      <c r="FW3834" s="1"/>
      <c r="FX3834" s="1"/>
      <c r="FY3834" s="1"/>
      <c r="FZ3834" s="1"/>
      <c r="GA3834" s="1"/>
      <c r="GB3834" s="1"/>
      <c r="GC3834" s="1"/>
      <c r="GD3834" s="1"/>
    </row>
    <row r="3835" spans="1:186" s="5" customFormat="1" x14ac:dyDescent="0.2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  <c r="FK3835" s="1"/>
      <c r="FL3835" s="1"/>
      <c r="FM3835" s="1"/>
      <c r="FN3835" s="1"/>
      <c r="FO3835" s="1"/>
      <c r="FP3835" s="1"/>
      <c r="FQ3835" s="1"/>
      <c r="FR3835" s="1"/>
      <c r="FS3835" s="1"/>
      <c r="FT3835" s="1"/>
      <c r="FU3835" s="1"/>
      <c r="FV3835" s="1"/>
      <c r="FW3835" s="1"/>
      <c r="FX3835" s="1"/>
      <c r="FY3835" s="1"/>
      <c r="FZ3835" s="1"/>
      <c r="GA3835" s="1"/>
      <c r="GB3835" s="1"/>
      <c r="GC3835" s="1"/>
      <c r="GD3835" s="1"/>
    </row>
    <row r="3836" spans="1:186" s="5" customFormat="1" x14ac:dyDescent="0.2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  <c r="FK3836" s="1"/>
      <c r="FL3836" s="1"/>
      <c r="FM3836" s="1"/>
      <c r="FN3836" s="1"/>
      <c r="FO3836" s="1"/>
      <c r="FP3836" s="1"/>
      <c r="FQ3836" s="1"/>
      <c r="FR3836" s="1"/>
      <c r="FS3836" s="1"/>
      <c r="FT3836" s="1"/>
      <c r="FU3836" s="1"/>
      <c r="FV3836" s="1"/>
      <c r="FW3836" s="1"/>
      <c r="FX3836" s="1"/>
      <c r="FY3836" s="1"/>
      <c r="FZ3836" s="1"/>
      <c r="GA3836" s="1"/>
      <c r="GB3836" s="1"/>
      <c r="GC3836" s="1"/>
      <c r="GD3836" s="1"/>
    </row>
    <row r="3837" spans="1:186" s="5" customFormat="1" x14ac:dyDescent="0.2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  <c r="FK3837" s="1"/>
      <c r="FL3837" s="1"/>
      <c r="FM3837" s="1"/>
      <c r="FN3837" s="1"/>
      <c r="FO3837" s="1"/>
      <c r="FP3837" s="1"/>
      <c r="FQ3837" s="1"/>
      <c r="FR3837" s="1"/>
      <c r="FS3837" s="1"/>
      <c r="FT3837" s="1"/>
      <c r="FU3837" s="1"/>
      <c r="FV3837" s="1"/>
      <c r="FW3837" s="1"/>
      <c r="FX3837" s="1"/>
      <c r="FY3837" s="1"/>
      <c r="FZ3837" s="1"/>
      <c r="GA3837" s="1"/>
      <c r="GB3837" s="1"/>
      <c r="GC3837" s="1"/>
      <c r="GD3837" s="1"/>
    </row>
    <row r="3838" spans="1:186" s="5" customFormat="1" x14ac:dyDescent="0.2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  <c r="FK3838" s="1"/>
      <c r="FL3838" s="1"/>
      <c r="FM3838" s="1"/>
      <c r="FN3838" s="1"/>
      <c r="FO3838" s="1"/>
      <c r="FP3838" s="1"/>
      <c r="FQ3838" s="1"/>
      <c r="FR3838" s="1"/>
      <c r="FS3838" s="1"/>
      <c r="FT3838" s="1"/>
      <c r="FU3838" s="1"/>
      <c r="FV3838" s="1"/>
      <c r="FW3838" s="1"/>
      <c r="FX3838" s="1"/>
      <c r="FY3838" s="1"/>
      <c r="FZ3838" s="1"/>
      <c r="GA3838" s="1"/>
      <c r="GB3838" s="1"/>
      <c r="GC3838" s="1"/>
      <c r="GD3838" s="1"/>
    </row>
    <row r="3839" spans="1:186" s="5" customFormat="1" x14ac:dyDescent="0.2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  <c r="FK3839" s="1"/>
      <c r="FL3839" s="1"/>
      <c r="FM3839" s="1"/>
      <c r="FN3839" s="1"/>
      <c r="FO3839" s="1"/>
      <c r="FP3839" s="1"/>
      <c r="FQ3839" s="1"/>
      <c r="FR3839" s="1"/>
      <c r="FS3839" s="1"/>
      <c r="FT3839" s="1"/>
      <c r="FU3839" s="1"/>
      <c r="FV3839" s="1"/>
      <c r="FW3839" s="1"/>
      <c r="FX3839" s="1"/>
      <c r="FY3839" s="1"/>
      <c r="FZ3839" s="1"/>
      <c r="GA3839" s="1"/>
      <c r="GB3839" s="1"/>
      <c r="GC3839" s="1"/>
      <c r="GD3839" s="1"/>
    </row>
    <row r="3840" spans="1:186" s="5" customFormat="1" x14ac:dyDescent="0.2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  <c r="FK3840" s="1"/>
      <c r="FL3840" s="1"/>
      <c r="FM3840" s="1"/>
      <c r="FN3840" s="1"/>
      <c r="FO3840" s="1"/>
      <c r="FP3840" s="1"/>
      <c r="FQ3840" s="1"/>
      <c r="FR3840" s="1"/>
      <c r="FS3840" s="1"/>
      <c r="FT3840" s="1"/>
      <c r="FU3840" s="1"/>
      <c r="FV3840" s="1"/>
      <c r="FW3840" s="1"/>
      <c r="FX3840" s="1"/>
      <c r="FY3840" s="1"/>
      <c r="FZ3840" s="1"/>
      <c r="GA3840" s="1"/>
      <c r="GB3840" s="1"/>
      <c r="GC3840" s="1"/>
      <c r="GD3840" s="1"/>
    </row>
    <row r="3841" spans="1:186" s="5" customFormat="1" x14ac:dyDescent="0.2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  <c r="FK3841" s="1"/>
      <c r="FL3841" s="1"/>
      <c r="FM3841" s="1"/>
      <c r="FN3841" s="1"/>
      <c r="FO3841" s="1"/>
      <c r="FP3841" s="1"/>
      <c r="FQ3841" s="1"/>
      <c r="FR3841" s="1"/>
      <c r="FS3841" s="1"/>
      <c r="FT3841" s="1"/>
      <c r="FU3841" s="1"/>
      <c r="FV3841" s="1"/>
      <c r="FW3841" s="1"/>
      <c r="FX3841" s="1"/>
      <c r="FY3841" s="1"/>
      <c r="FZ3841" s="1"/>
      <c r="GA3841" s="1"/>
      <c r="GB3841" s="1"/>
      <c r="GC3841" s="1"/>
      <c r="GD3841" s="1"/>
    </row>
    <row r="3842" spans="1:186" s="5" customFormat="1" x14ac:dyDescent="0.2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  <c r="FK3842" s="1"/>
      <c r="FL3842" s="1"/>
      <c r="FM3842" s="1"/>
      <c r="FN3842" s="1"/>
      <c r="FO3842" s="1"/>
      <c r="FP3842" s="1"/>
      <c r="FQ3842" s="1"/>
      <c r="FR3842" s="1"/>
      <c r="FS3842" s="1"/>
      <c r="FT3842" s="1"/>
      <c r="FU3842" s="1"/>
      <c r="FV3842" s="1"/>
      <c r="FW3842" s="1"/>
      <c r="FX3842" s="1"/>
      <c r="FY3842" s="1"/>
      <c r="FZ3842" s="1"/>
      <c r="GA3842" s="1"/>
      <c r="GB3842" s="1"/>
      <c r="GC3842" s="1"/>
      <c r="GD3842" s="1"/>
    </row>
    <row r="3843" spans="1:186" s="5" customFormat="1" x14ac:dyDescent="0.2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  <c r="FK3843" s="1"/>
      <c r="FL3843" s="1"/>
      <c r="FM3843" s="1"/>
      <c r="FN3843" s="1"/>
      <c r="FO3843" s="1"/>
      <c r="FP3843" s="1"/>
      <c r="FQ3843" s="1"/>
      <c r="FR3843" s="1"/>
      <c r="FS3843" s="1"/>
      <c r="FT3843" s="1"/>
      <c r="FU3843" s="1"/>
      <c r="FV3843" s="1"/>
      <c r="FW3843" s="1"/>
      <c r="FX3843" s="1"/>
      <c r="FY3843" s="1"/>
      <c r="FZ3843" s="1"/>
      <c r="GA3843" s="1"/>
      <c r="GB3843" s="1"/>
      <c r="GC3843" s="1"/>
      <c r="GD3843" s="1"/>
    </row>
    <row r="3844" spans="1:186" s="5" customFormat="1" x14ac:dyDescent="0.2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  <c r="FK3844" s="1"/>
      <c r="FL3844" s="1"/>
      <c r="FM3844" s="1"/>
      <c r="FN3844" s="1"/>
      <c r="FO3844" s="1"/>
      <c r="FP3844" s="1"/>
      <c r="FQ3844" s="1"/>
      <c r="FR3844" s="1"/>
      <c r="FS3844" s="1"/>
      <c r="FT3844" s="1"/>
      <c r="FU3844" s="1"/>
      <c r="FV3844" s="1"/>
      <c r="FW3844" s="1"/>
      <c r="FX3844" s="1"/>
      <c r="FY3844" s="1"/>
      <c r="FZ3844" s="1"/>
      <c r="GA3844" s="1"/>
      <c r="GB3844" s="1"/>
      <c r="GC3844" s="1"/>
      <c r="GD3844" s="1"/>
    </row>
    <row r="3845" spans="1:186" s="5" customFormat="1" x14ac:dyDescent="0.2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  <c r="FK3845" s="1"/>
      <c r="FL3845" s="1"/>
      <c r="FM3845" s="1"/>
      <c r="FN3845" s="1"/>
      <c r="FO3845" s="1"/>
      <c r="FP3845" s="1"/>
      <c r="FQ3845" s="1"/>
      <c r="FR3845" s="1"/>
      <c r="FS3845" s="1"/>
      <c r="FT3845" s="1"/>
      <c r="FU3845" s="1"/>
      <c r="FV3845" s="1"/>
      <c r="FW3845" s="1"/>
      <c r="FX3845" s="1"/>
      <c r="FY3845" s="1"/>
      <c r="FZ3845" s="1"/>
      <c r="GA3845" s="1"/>
      <c r="GB3845" s="1"/>
      <c r="GC3845" s="1"/>
      <c r="GD3845" s="1"/>
    </row>
    <row r="3846" spans="1:186" s="5" customFormat="1" x14ac:dyDescent="0.2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  <c r="FK3846" s="1"/>
      <c r="FL3846" s="1"/>
      <c r="FM3846" s="1"/>
      <c r="FN3846" s="1"/>
      <c r="FO3846" s="1"/>
      <c r="FP3846" s="1"/>
      <c r="FQ3846" s="1"/>
      <c r="FR3846" s="1"/>
      <c r="FS3846" s="1"/>
      <c r="FT3846" s="1"/>
      <c r="FU3846" s="1"/>
      <c r="FV3846" s="1"/>
      <c r="FW3846" s="1"/>
      <c r="FX3846" s="1"/>
      <c r="FY3846" s="1"/>
      <c r="FZ3846" s="1"/>
      <c r="GA3846" s="1"/>
      <c r="GB3846" s="1"/>
      <c r="GC3846" s="1"/>
      <c r="GD3846" s="1"/>
    </row>
    <row r="3847" spans="1:186" s="5" customFormat="1" x14ac:dyDescent="0.2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  <c r="FK3847" s="1"/>
      <c r="FL3847" s="1"/>
      <c r="FM3847" s="1"/>
      <c r="FN3847" s="1"/>
      <c r="FO3847" s="1"/>
      <c r="FP3847" s="1"/>
      <c r="FQ3847" s="1"/>
      <c r="FR3847" s="1"/>
      <c r="FS3847" s="1"/>
      <c r="FT3847" s="1"/>
      <c r="FU3847" s="1"/>
      <c r="FV3847" s="1"/>
      <c r="FW3847" s="1"/>
      <c r="FX3847" s="1"/>
      <c r="FY3847" s="1"/>
      <c r="FZ3847" s="1"/>
      <c r="GA3847" s="1"/>
      <c r="GB3847" s="1"/>
      <c r="GC3847" s="1"/>
      <c r="GD3847" s="1"/>
    </row>
    <row r="3848" spans="1:186" s="5" customFormat="1" x14ac:dyDescent="0.2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  <c r="EY3848" s="1"/>
      <c r="EZ3848" s="1"/>
      <c r="FA3848" s="1"/>
      <c r="FB3848" s="1"/>
      <c r="FC3848" s="1"/>
      <c r="FD3848" s="1"/>
      <c r="FE3848" s="1"/>
      <c r="FF3848" s="1"/>
      <c r="FG3848" s="1"/>
      <c r="FH3848" s="1"/>
      <c r="FI3848" s="1"/>
      <c r="FJ3848" s="1"/>
      <c r="FK3848" s="1"/>
      <c r="FL3848" s="1"/>
      <c r="FM3848" s="1"/>
      <c r="FN3848" s="1"/>
      <c r="FO3848" s="1"/>
      <c r="FP3848" s="1"/>
      <c r="FQ3848" s="1"/>
      <c r="FR3848" s="1"/>
      <c r="FS3848" s="1"/>
      <c r="FT3848" s="1"/>
      <c r="FU3848" s="1"/>
      <c r="FV3848" s="1"/>
      <c r="FW3848" s="1"/>
      <c r="FX3848" s="1"/>
      <c r="FY3848" s="1"/>
      <c r="FZ3848" s="1"/>
      <c r="GA3848" s="1"/>
      <c r="GB3848" s="1"/>
      <c r="GC3848" s="1"/>
      <c r="GD3848" s="1"/>
    </row>
    <row r="3849" spans="1:186" s="5" customFormat="1" x14ac:dyDescent="0.2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  <c r="FK3849" s="1"/>
      <c r="FL3849" s="1"/>
      <c r="FM3849" s="1"/>
      <c r="FN3849" s="1"/>
      <c r="FO3849" s="1"/>
      <c r="FP3849" s="1"/>
      <c r="FQ3849" s="1"/>
      <c r="FR3849" s="1"/>
      <c r="FS3849" s="1"/>
      <c r="FT3849" s="1"/>
      <c r="FU3849" s="1"/>
      <c r="FV3849" s="1"/>
      <c r="FW3849" s="1"/>
      <c r="FX3849" s="1"/>
      <c r="FY3849" s="1"/>
      <c r="FZ3849" s="1"/>
      <c r="GA3849" s="1"/>
      <c r="GB3849" s="1"/>
      <c r="GC3849" s="1"/>
      <c r="GD3849" s="1"/>
    </row>
    <row r="3850" spans="1:186" s="5" customFormat="1" x14ac:dyDescent="0.2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  <c r="FK3850" s="1"/>
      <c r="FL3850" s="1"/>
      <c r="FM3850" s="1"/>
      <c r="FN3850" s="1"/>
      <c r="FO3850" s="1"/>
      <c r="FP3850" s="1"/>
      <c r="FQ3850" s="1"/>
      <c r="FR3850" s="1"/>
      <c r="FS3850" s="1"/>
      <c r="FT3850" s="1"/>
      <c r="FU3850" s="1"/>
      <c r="FV3850" s="1"/>
      <c r="FW3850" s="1"/>
      <c r="FX3850" s="1"/>
      <c r="FY3850" s="1"/>
      <c r="FZ3850" s="1"/>
      <c r="GA3850" s="1"/>
      <c r="GB3850" s="1"/>
      <c r="GC3850" s="1"/>
      <c r="GD3850" s="1"/>
    </row>
    <row r="3851" spans="1:186" s="5" customFormat="1" x14ac:dyDescent="0.2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  <c r="FK3851" s="1"/>
      <c r="FL3851" s="1"/>
      <c r="FM3851" s="1"/>
      <c r="FN3851" s="1"/>
      <c r="FO3851" s="1"/>
      <c r="FP3851" s="1"/>
      <c r="FQ3851" s="1"/>
      <c r="FR3851" s="1"/>
      <c r="FS3851" s="1"/>
      <c r="FT3851" s="1"/>
      <c r="FU3851" s="1"/>
      <c r="FV3851" s="1"/>
      <c r="FW3851" s="1"/>
      <c r="FX3851" s="1"/>
      <c r="FY3851" s="1"/>
      <c r="FZ3851" s="1"/>
      <c r="GA3851" s="1"/>
      <c r="GB3851" s="1"/>
      <c r="GC3851" s="1"/>
      <c r="GD3851" s="1"/>
    </row>
    <row r="3852" spans="1:186" s="5" customFormat="1" x14ac:dyDescent="0.2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  <c r="FK3852" s="1"/>
      <c r="FL3852" s="1"/>
      <c r="FM3852" s="1"/>
      <c r="FN3852" s="1"/>
      <c r="FO3852" s="1"/>
      <c r="FP3852" s="1"/>
      <c r="FQ3852" s="1"/>
      <c r="FR3852" s="1"/>
      <c r="FS3852" s="1"/>
      <c r="FT3852" s="1"/>
      <c r="FU3852" s="1"/>
      <c r="FV3852" s="1"/>
      <c r="FW3852" s="1"/>
      <c r="FX3852" s="1"/>
      <c r="FY3852" s="1"/>
      <c r="FZ3852" s="1"/>
      <c r="GA3852" s="1"/>
      <c r="GB3852" s="1"/>
      <c r="GC3852" s="1"/>
      <c r="GD3852" s="1"/>
    </row>
    <row r="3853" spans="1:186" s="5" customFormat="1" x14ac:dyDescent="0.2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  <c r="FK3853" s="1"/>
      <c r="FL3853" s="1"/>
      <c r="FM3853" s="1"/>
      <c r="FN3853" s="1"/>
      <c r="FO3853" s="1"/>
      <c r="FP3853" s="1"/>
      <c r="FQ3853" s="1"/>
      <c r="FR3853" s="1"/>
      <c r="FS3853" s="1"/>
      <c r="FT3853" s="1"/>
      <c r="FU3853" s="1"/>
      <c r="FV3853" s="1"/>
      <c r="FW3853" s="1"/>
      <c r="FX3853" s="1"/>
      <c r="FY3853" s="1"/>
      <c r="FZ3853" s="1"/>
      <c r="GA3853" s="1"/>
      <c r="GB3853" s="1"/>
      <c r="GC3853" s="1"/>
      <c r="GD3853" s="1"/>
    </row>
    <row r="3854" spans="1:186" s="5" customFormat="1" x14ac:dyDescent="0.2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  <c r="FK3854" s="1"/>
      <c r="FL3854" s="1"/>
      <c r="FM3854" s="1"/>
      <c r="FN3854" s="1"/>
      <c r="FO3854" s="1"/>
      <c r="FP3854" s="1"/>
      <c r="FQ3854" s="1"/>
      <c r="FR3854" s="1"/>
      <c r="FS3854" s="1"/>
      <c r="FT3854" s="1"/>
      <c r="FU3854" s="1"/>
      <c r="FV3854" s="1"/>
      <c r="FW3854" s="1"/>
      <c r="FX3854" s="1"/>
      <c r="FY3854" s="1"/>
      <c r="FZ3854" s="1"/>
      <c r="GA3854" s="1"/>
      <c r="GB3854" s="1"/>
      <c r="GC3854" s="1"/>
      <c r="GD3854" s="1"/>
    </row>
    <row r="3855" spans="1:186" s="5" customFormat="1" x14ac:dyDescent="0.2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  <c r="FK3855" s="1"/>
      <c r="FL3855" s="1"/>
      <c r="FM3855" s="1"/>
      <c r="FN3855" s="1"/>
      <c r="FO3855" s="1"/>
      <c r="FP3855" s="1"/>
      <c r="FQ3855" s="1"/>
      <c r="FR3855" s="1"/>
      <c r="FS3855" s="1"/>
      <c r="FT3855" s="1"/>
      <c r="FU3855" s="1"/>
      <c r="FV3855" s="1"/>
      <c r="FW3855" s="1"/>
      <c r="FX3855" s="1"/>
      <c r="FY3855" s="1"/>
      <c r="FZ3855" s="1"/>
      <c r="GA3855" s="1"/>
      <c r="GB3855" s="1"/>
      <c r="GC3855" s="1"/>
      <c r="GD3855" s="1"/>
    </row>
    <row r="3856" spans="1:186" s="5" customFormat="1" x14ac:dyDescent="0.2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  <c r="FK3856" s="1"/>
      <c r="FL3856" s="1"/>
      <c r="FM3856" s="1"/>
      <c r="FN3856" s="1"/>
      <c r="FO3856" s="1"/>
      <c r="FP3856" s="1"/>
      <c r="FQ3856" s="1"/>
      <c r="FR3856" s="1"/>
      <c r="FS3856" s="1"/>
      <c r="FT3856" s="1"/>
      <c r="FU3856" s="1"/>
      <c r="FV3856" s="1"/>
      <c r="FW3856" s="1"/>
      <c r="FX3856" s="1"/>
      <c r="FY3856" s="1"/>
      <c r="FZ3856" s="1"/>
      <c r="GA3856" s="1"/>
      <c r="GB3856" s="1"/>
      <c r="GC3856" s="1"/>
      <c r="GD3856" s="1"/>
    </row>
    <row r="3857" spans="1:186" s="5" customFormat="1" x14ac:dyDescent="0.2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  <c r="FK3857" s="1"/>
      <c r="FL3857" s="1"/>
      <c r="FM3857" s="1"/>
      <c r="FN3857" s="1"/>
      <c r="FO3857" s="1"/>
      <c r="FP3857" s="1"/>
      <c r="FQ3857" s="1"/>
      <c r="FR3857" s="1"/>
      <c r="FS3857" s="1"/>
      <c r="FT3857" s="1"/>
      <c r="FU3857" s="1"/>
      <c r="FV3857" s="1"/>
      <c r="FW3857" s="1"/>
      <c r="FX3857" s="1"/>
      <c r="FY3857" s="1"/>
      <c r="FZ3857" s="1"/>
      <c r="GA3857" s="1"/>
      <c r="GB3857" s="1"/>
      <c r="GC3857" s="1"/>
      <c r="GD3857" s="1"/>
    </row>
    <row r="3858" spans="1:186" s="5" customFormat="1" x14ac:dyDescent="0.2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  <c r="FK3858" s="1"/>
      <c r="FL3858" s="1"/>
      <c r="FM3858" s="1"/>
      <c r="FN3858" s="1"/>
      <c r="FO3858" s="1"/>
      <c r="FP3858" s="1"/>
      <c r="FQ3858" s="1"/>
      <c r="FR3858" s="1"/>
      <c r="FS3858" s="1"/>
      <c r="FT3858" s="1"/>
      <c r="FU3858" s="1"/>
      <c r="FV3858" s="1"/>
      <c r="FW3858" s="1"/>
      <c r="FX3858" s="1"/>
      <c r="FY3858" s="1"/>
      <c r="FZ3858" s="1"/>
      <c r="GA3858" s="1"/>
      <c r="GB3858" s="1"/>
      <c r="GC3858" s="1"/>
      <c r="GD3858" s="1"/>
    </row>
    <row r="3859" spans="1:186" s="5" customFormat="1" x14ac:dyDescent="0.2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  <c r="FK3859" s="1"/>
      <c r="FL3859" s="1"/>
      <c r="FM3859" s="1"/>
      <c r="FN3859" s="1"/>
      <c r="FO3859" s="1"/>
      <c r="FP3859" s="1"/>
      <c r="FQ3859" s="1"/>
      <c r="FR3859" s="1"/>
      <c r="FS3859" s="1"/>
      <c r="FT3859" s="1"/>
      <c r="FU3859" s="1"/>
      <c r="FV3859" s="1"/>
      <c r="FW3859" s="1"/>
      <c r="FX3859" s="1"/>
      <c r="FY3859" s="1"/>
      <c r="FZ3859" s="1"/>
      <c r="GA3859" s="1"/>
      <c r="GB3859" s="1"/>
      <c r="GC3859" s="1"/>
      <c r="GD3859" s="1"/>
    </row>
    <row r="3860" spans="1:186" s="5" customFormat="1" x14ac:dyDescent="0.2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  <c r="FK3860" s="1"/>
      <c r="FL3860" s="1"/>
      <c r="FM3860" s="1"/>
      <c r="FN3860" s="1"/>
      <c r="FO3860" s="1"/>
      <c r="FP3860" s="1"/>
      <c r="FQ3860" s="1"/>
      <c r="FR3860" s="1"/>
      <c r="FS3860" s="1"/>
      <c r="FT3860" s="1"/>
      <c r="FU3860" s="1"/>
      <c r="FV3860" s="1"/>
      <c r="FW3860" s="1"/>
      <c r="FX3860" s="1"/>
      <c r="FY3860" s="1"/>
      <c r="FZ3860" s="1"/>
      <c r="GA3860" s="1"/>
      <c r="GB3860" s="1"/>
      <c r="GC3860" s="1"/>
      <c r="GD3860" s="1"/>
    </row>
    <row r="3861" spans="1:186" s="5" customFormat="1" x14ac:dyDescent="0.2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  <c r="FK3861" s="1"/>
      <c r="FL3861" s="1"/>
      <c r="FM3861" s="1"/>
      <c r="FN3861" s="1"/>
      <c r="FO3861" s="1"/>
      <c r="FP3861" s="1"/>
      <c r="FQ3861" s="1"/>
      <c r="FR3861" s="1"/>
      <c r="FS3861" s="1"/>
      <c r="FT3861" s="1"/>
      <c r="FU3861" s="1"/>
      <c r="FV3861" s="1"/>
      <c r="FW3861" s="1"/>
      <c r="FX3861" s="1"/>
      <c r="FY3861" s="1"/>
      <c r="FZ3861" s="1"/>
      <c r="GA3861" s="1"/>
      <c r="GB3861" s="1"/>
      <c r="GC3861" s="1"/>
      <c r="GD3861" s="1"/>
    </row>
    <row r="3862" spans="1:186" s="5" customFormat="1" x14ac:dyDescent="0.2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  <c r="FK3862" s="1"/>
      <c r="FL3862" s="1"/>
      <c r="FM3862" s="1"/>
      <c r="FN3862" s="1"/>
      <c r="FO3862" s="1"/>
      <c r="FP3862" s="1"/>
      <c r="FQ3862" s="1"/>
      <c r="FR3862" s="1"/>
      <c r="FS3862" s="1"/>
      <c r="FT3862" s="1"/>
      <c r="FU3862" s="1"/>
      <c r="FV3862" s="1"/>
      <c r="FW3862" s="1"/>
      <c r="FX3862" s="1"/>
      <c r="FY3862" s="1"/>
      <c r="FZ3862" s="1"/>
      <c r="GA3862" s="1"/>
      <c r="GB3862" s="1"/>
      <c r="GC3862" s="1"/>
      <c r="GD3862" s="1"/>
    </row>
    <row r="3863" spans="1:186" s="5" customFormat="1" x14ac:dyDescent="0.2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  <c r="FK3863" s="1"/>
      <c r="FL3863" s="1"/>
      <c r="FM3863" s="1"/>
      <c r="FN3863" s="1"/>
      <c r="FO3863" s="1"/>
      <c r="FP3863" s="1"/>
      <c r="FQ3863" s="1"/>
      <c r="FR3863" s="1"/>
      <c r="FS3863" s="1"/>
      <c r="FT3863" s="1"/>
      <c r="FU3863" s="1"/>
      <c r="FV3863" s="1"/>
      <c r="FW3863" s="1"/>
      <c r="FX3863" s="1"/>
      <c r="FY3863" s="1"/>
      <c r="FZ3863" s="1"/>
      <c r="GA3863" s="1"/>
      <c r="GB3863" s="1"/>
      <c r="GC3863" s="1"/>
      <c r="GD3863" s="1"/>
    </row>
    <row r="3864" spans="1:186" s="5" customFormat="1" x14ac:dyDescent="0.2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  <c r="FK3864" s="1"/>
      <c r="FL3864" s="1"/>
      <c r="FM3864" s="1"/>
      <c r="FN3864" s="1"/>
      <c r="FO3864" s="1"/>
      <c r="FP3864" s="1"/>
      <c r="FQ3864" s="1"/>
      <c r="FR3864" s="1"/>
      <c r="FS3864" s="1"/>
      <c r="FT3864" s="1"/>
      <c r="FU3864" s="1"/>
      <c r="FV3864" s="1"/>
      <c r="FW3864" s="1"/>
      <c r="FX3864" s="1"/>
      <c r="FY3864" s="1"/>
      <c r="FZ3864" s="1"/>
      <c r="GA3864" s="1"/>
      <c r="GB3864" s="1"/>
      <c r="GC3864" s="1"/>
      <c r="GD3864" s="1"/>
    </row>
    <row r="3865" spans="1:186" s="5" customFormat="1" x14ac:dyDescent="0.2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  <c r="FK3865" s="1"/>
      <c r="FL3865" s="1"/>
      <c r="FM3865" s="1"/>
      <c r="FN3865" s="1"/>
      <c r="FO3865" s="1"/>
      <c r="FP3865" s="1"/>
      <c r="FQ3865" s="1"/>
      <c r="FR3865" s="1"/>
      <c r="FS3865" s="1"/>
      <c r="FT3865" s="1"/>
      <c r="FU3865" s="1"/>
      <c r="FV3865" s="1"/>
      <c r="FW3865" s="1"/>
      <c r="FX3865" s="1"/>
      <c r="FY3865" s="1"/>
      <c r="FZ3865" s="1"/>
      <c r="GA3865" s="1"/>
      <c r="GB3865" s="1"/>
      <c r="GC3865" s="1"/>
      <c r="GD3865" s="1"/>
    </row>
    <row r="3866" spans="1:186" s="5" customFormat="1" x14ac:dyDescent="0.2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  <c r="FK3866" s="1"/>
      <c r="FL3866" s="1"/>
      <c r="FM3866" s="1"/>
      <c r="FN3866" s="1"/>
      <c r="FO3866" s="1"/>
      <c r="FP3866" s="1"/>
      <c r="FQ3866" s="1"/>
      <c r="FR3866" s="1"/>
      <c r="FS3866" s="1"/>
      <c r="FT3866" s="1"/>
      <c r="FU3866" s="1"/>
      <c r="FV3866" s="1"/>
      <c r="FW3866" s="1"/>
      <c r="FX3866" s="1"/>
      <c r="FY3866" s="1"/>
      <c r="FZ3866" s="1"/>
      <c r="GA3866" s="1"/>
      <c r="GB3866" s="1"/>
      <c r="GC3866" s="1"/>
      <c r="GD3866" s="1"/>
    </row>
    <row r="3867" spans="1:186" s="5" customFormat="1" x14ac:dyDescent="0.2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  <c r="FK3867" s="1"/>
      <c r="FL3867" s="1"/>
      <c r="FM3867" s="1"/>
      <c r="FN3867" s="1"/>
      <c r="FO3867" s="1"/>
      <c r="FP3867" s="1"/>
      <c r="FQ3867" s="1"/>
      <c r="FR3867" s="1"/>
      <c r="FS3867" s="1"/>
      <c r="FT3867" s="1"/>
      <c r="FU3867" s="1"/>
      <c r="FV3867" s="1"/>
      <c r="FW3867" s="1"/>
      <c r="FX3867" s="1"/>
      <c r="FY3867" s="1"/>
      <c r="FZ3867" s="1"/>
      <c r="GA3867" s="1"/>
      <c r="GB3867" s="1"/>
      <c r="GC3867" s="1"/>
      <c r="GD3867" s="1"/>
    </row>
    <row r="3868" spans="1:186" s="5" customFormat="1" x14ac:dyDescent="0.2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  <c r="FK3868" s="1"/>
      <c r="FL3868" s="1"/>
      <c r="FM3868" s="1"/>
      <c r="FN3868" s="1"/>
      <c r="FO3868" s="1"/>
      <c r="FP3868" s="1"/>
      <c r="FQ3868" s="1"/>
      <c r="FR3868" s="1"/>
      <c r="FS3868" s="1"/>
      <c r="FT3868" s="1"/>
      <c r="FU3868" s="1"/>
      <c r="FV3868" s="1"/>
      <c r="FW3868" s="1"/>
      <c r="FX3868" s="1"/>
      <c r="FY3868" s="1"/>
      <c r="FZ3868" s="1"/>
      <c r="GA3868" s="1"/>
      <c r="GB3868" s="1"/>
      <c r="GC3868" s="1"/>
      <c r="GD3868" s="1"/>
    </row>
    <row r="3869" spans="1:186" s="5" customFormat="1" x14ac:dyDescent="0.2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  <c r="FK3869" s="1"/>
      <c r="FL3869" s="1"/>
      <c r="FM3869" s="1"/>
      <c r="FN3869" s="1"/>
      <c r="FO3869" s="1"/>
      <c r="FP3869" s="1"/>
      <c r="FQ3869" s="1"/>
      <c r="FR3869" s="1"/>
      <c r="FS3869" s="1"/>
      <c r="FT3869" s="1"/>
      <c r="FU3869" s="1"/>
      <c r="FV3869" s="1"/>
      <c r="FW3869" s="1"/>
      <c r="FX3869" s="1"/>
      <c r="FY3869" s="1"/>
      <c r="FZ3869" s="1"/>
      <c r="GA3869" s="1"/>
      <c r="GB3869" s="1"/>
      <c r="GC3869" s="1"/>
      <c r="GD3869" s="1"/>
    </row>
    <row r="3870" spans="1:186" s="5" customFormat="1" x14ac:dyDescent="0.2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  <c r="FK3870" s="1"/>
      <c r="FL3870" s="1"/>
      <c r="FM3870" s="1"/>
      <c r="FN3870" s="1"/>
      <c r="FO3870" s="1"/>
      <c r="FP3870" s="1"/>
      <c r="FQ3870" s="1"/>
      <c r="FR3870" s="1"/>
      <c r="FS3870" s="1"/>
      <c r="FT3870" s="1"/>
      <c r="FU3870" s="1"/>
      <c r="FV3870" s="1"/>
      <c r="FW3870" s="1"/>
      <c r="FX3870" s="1"/>
      <c r="FY3870" s="1"/>
      <c r="FZ3870" s="1"/>
      <c r="GA3870" s="1"/>
      <c r="GB3870" s="1"/>
      <c r="GC3870" s="1"/>
      <c r="GD3870" s="1"/>
    </row>
    <row r="3871" spans="1:186" s="5" customFormat="1" x14ac:dyDescent="0.2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  <c r="FK3871" s="1"/>
      <c r="FL3871" s="1"/>
      <c r="FM3871" s="1"/>
      <c r="FN3871" s="1"/>
      <c r="FO3871" s="1"/>
      <c r="FP3871" s="1"/>
      <c r="FQ3871" s="1"/>
      <c r="FR3871" s="1"/>
      <c r="FS3871" s="1"/>
      <c r="FT3871" s="1"/>
      <c r="FU3871" s="1"/>
      <c r="FV3871" s="1"/>
      <c r="FW3871" s="1"/>
      <c r="FX3871" s="1"/>
      <c r="FY3871" s="1"/>
      <c r="FZ3871" s="1"/>
      <c r="GA3871" s="1"/>
      <c r="GB3871" s="1"/>
      <c r="GC3871" s="1"/>
      <c r="GD3871" s="1"/>
    </row>
    <row r="3872" spans="1:186" s="5" customFormat="1" x14ac:dyDescent="0.2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  <c r="FK3872" s="1"/>
      <c r="FL3872" s="1"/>
      <c r="FM3872" s="1"/>
      <c r="FN3872" s="1"/>
      <c r="FO3872" s="1"/>
      <c r="FP3872" s="1"/>
      <c r="FQ3872" s="1"/>
      <c r="FR3872" s="1"/>
      <c r="FS3872" s="1"/>
      <c r="FT3872" s="1"/>
      <c r="FU3872" s="1"/>
      <c r="FV3872" s="1"/>
      <c r="FW3872" s="1"/>
      <c r="FX3872" s="1"/>
      <c r="FY3872" s="1"/>
      <c r="FZ3872" s="1"/>
      <c r="GA3872" s="1"/>
      <c r="GB3872" s="1"/>
      <c r="GC3872" s="1"/>
      <c r="GD3872" s="1"/>
    </row>
    <row r="3873" spans="1:186" s="5" customFormat="1" x14ac:dyDescent="0.2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  <c r="FK3873" s="1"/>
      <c r="FL3873" s="1"/>
      <c r="FM3873" s="1"/>
      <c r="FN3873" s="1"/>
      <c r="FO3873" s="1"/>
      <c r="FP3873" s="1"/>
      <c r="FQ3873" s="1"/>
      <c r="FR3873" s="1"/>
      <c r="FS3873" s="1"/>
      <c r="FT3873" s="1"/>
      <c r="FU3873" s="1"/>
      <c r="FV3873" s="1"/>
      <c r="FW3873" s="1"/>
      <c r="FX3873" s="1"/>
      <c r="FY3873" s="1"/>
      <c r="FZ3873" s="1"/>
      <c r="GA3873" s="1"/>
      <c r="GB3873" s="1"/>
      <c r="GC3873" s="1"/>
      <c r="GD3873" s="1"/>
    </row>
    <row r="3874" spans="1:186" s="5" customFormat="1" x14ac:dyDescent="0.2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  <c r="FK3874" s="1"/>
      <c r="FL3874" s="1"/>
      <c r="FM3874" s="1"/>
      <c r="FN3874" s="1"/>
      <c r="FO3874" s="1"/>
      <c r="FP3874" s="1"/>
      <c r="FQ3874" s="1"/>
      <c r="FR3874" s="1"/>
      <c r="FS3874" s="1"/>
      <c r="FT3874" s="1"/>
      <c r="FU3874" s="1"/>
      <c r="FV3874" s="1"/>
      <c r="FW3874" s="1"/>
      <c r="FX3874" s="1"/>
      <c r="FY3874" s="1"/>
      <c r="FZ3874" s="1"/>
      <c r="GA3874" s="1"/>
      <c r="GB3874" s="1"/>
      <c r="GC3874" s="1"/>
      <c r="GD3874" s="1"/>
    </row>
    <row r="3875" spans="1:186" s="5" customFormat="1" x14ac:dyDescent="0.2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  <c r="FK3875" s="1"/>
      <c r="FL3875" s="1"/>
      <c r="FM3875" s="1"/>
      <c r="FN3875" s="1"/>
      <c r="FO3875" s="1"/>
      <c r="FP3875" s="1"/>
      <c r="FQ3875" s="1"/>
      <c r="FR3875" s="1"/>
      <c r="FS3875" s="1"/>
      <c r="FT3875" s="1"/>
      <c r="FU3875" s="1"/>
      <c r="FV3875" s="1"/>
      <c r="FW3875" s="1"/>
      <c r="FX3875" s="1"/>
      <c r="FY3875" s="1"/>
      <c r="FZ3875" s="1"/>
      <c r="GA3875" s="1"/>
      <c r="GB3875" s="1"/>
      <c r="GC3875" s="1"/>
      <c r="GD3875" s="1"/>
    </row>
    <row r="3876" spans="1:186" s="5" customFormat="1" x14ac:dyDescent="0.2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  <c r="FK3876" s="1"/>
      <c r="FL3876" s="1"/>
      <c r="FM3876" s="1"/>
      <c r="FN3876" s="1"/>
      <c r="FO3876" s="1"/>
      <c r="FP3876" s="1"/>
      <c r="FQ3876" s="1"/>
      <c r="FR3876" s="1"/>
      <c r="FS3876" s="1"/>
      <c r="FT3876" s="1"/>
      <c r="FU3876" s="1"/>
      <c r="FV3876" s="1"/>
      <c r="FW3876" s="1"/>
      <c r="FX3876" s="1"/>
      <c r="FY3876" s="1"/>
      <c r="FZ3876" s="1"/>
      <c r="GA3876" s="1"/>
      <c r="GB3876" s="1"/>
      <c r="GC3876" s="1"/>
      <c r="GD3876" s="1"/>
    </row>
    <row r="3877" spans="1:186" s="5" customFormat="1" x14ac:dyDescent="0.2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  <c r="FK3877" s="1"/>
      <c r="FL3877" s="1"/>
      <c r="FM3877" s="1"/>
      <c r="FN3877" s="1"/>
      <c r="FO3877" s="1"/>
      <c r="FP3877" s="1"/>
      <c r="FQ3877" s="1"/>
      <c r="FR3877" s="1"/>
      <c r="FS3877" s="1"/>
      <c r="FT3877" s="1"/>
      <c r="FU3877" s="1"/>
      <c r="FV3877" s="1"/>
      <c r="FW3877" s="1"/>
      <c r="FX3877" s="1"/>
      <c r="FY3877" s="1"/>
      <c r="FZ3877" s="1"/>
      <c r="GA3877" s="1"/>
      <c r="GB3877" s="1"/>
      <c r="GC3877" s="1"/>
      <c r="GD3877" s="1"/>
    </row>
    <row r="3878" spans="1:186" s="5" customFormat="1" x14ac:dyDescent="0.2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  <c r="FK3878" s="1"/>
      <c r="FL3878" s="1"/>
      <c r="FM3878" s="1"/>
      <c r="FN3878" s="1"/>
      <c r="FO3878" s="1"/>
      <c r="FP3878" s="1"/>
      <c r="FQ3878" s="1"/>
      <c r="FR3878" s="1"/>
      <c r="FS3878" s="1"/>
      <c r="FT3878" s="1"/>
      <c r="FU3878" s="1"/>
      <c r="FV3878" s="1"/>
      <c r="FW3878" s="1"/>
      <c r="FX3878" s="1"/>
      <c r="FY3878" s="1"/>
      <c r="FZ3878" s="1"/>
      <c r="GA3878" s="1"/>
      <c r="GB3878" s="1"/>
      <c r="GC3878" s="1"/>
      <c r="GD3878" s="1"/>
    </row>
    <row r="3879" spans="1:186" s="5" customFormat="1" x14ac:dyDescent="0.2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  <c r="FK3879" s="1"/>
      <c r="FL3879" s="1"/>
      <c r="FM3879" s="1"/>
      <c r="FN3879" s="1"/>
      <c r="FO3879" s="1"/>
      <c r="FP3879" s="1"/>
      <c r="FQ3879" s="1"/>
      <c r="FR3879" s="1"/>
      <c r="FS3879" s="1"/>
      <c r="FT3879" s="1"/>
      <c r="FU3879" s="1"/>
      <c r="FV3879" s="1"/>
      <c r="FW3879" s="1"/>
      <c r="FX3879" s="1"/>
      <c r="FY3879" s="1"/>
      <c r="FZ3879" s="1"/>
      <c r="GA3879" s="1"/>
      <c r="GB3879" s="1"/>
      <c r="GC3879" s="1"/>
      <c r="GD3879" s="1"/>
    </row>
    <row r="3880" spans="1:186" s="5" customFormat="1" x14ac:dyDescent="0.2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  <c r="FK3880" s="1"/>
      <c r="FL3880" s="1"/>
      <c r="FM3880" s="1"/>
      <c r="FN3880" s="1"/>
      <c r="FO3880" s="1"/>
      <c r="FP3880" s="1"/>
      <c r="FQ3880" s="1"/>
      <c r="FR3880" s="1"/>
      <c r="FS3880" s="1"/>
      <c r="FT3880" s="1"/>
      <c r="FU3880" s="1"/>
      <c r="FV3880" s="1"/>
      <c r="FW3880" s="1"/>
      <c r="FX3880" s="1"/>
      <c r="FY3880" s="1"/>
      <c r="FZ3880" s="1"/>
      <c r="GA3880" s="1"/>
      <c r="GB3880" s="1"/>
      <c r="GC3880" s="1"/>
      <c r="GD3880" s="1"/>
    </row>
    <row r="3881" spans="1:186" s="5" customFormat="1" x14ac:dyDescent="0.2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  <c r="FK3881" s="1"/>
      <c r="FL3881" s="1"/>
      <c r="FM3881" s="1"/>
      <c r="FN3881" s="1"/>
      <c r="FO3881" s="1"/>
      <c r="FP3881" s="1"/>
      <c r="FQ3881" s="1"/>
      <c r="FR3881" s="1"/>
      <c r="FS3881" s="1"/>
      <c r="FT3881" s="1"/>
      <c r="FU3881" s="1"/>
      <c r="FV3881" s="1"/>
      <c r="FW3881" s="1"/>
      <c r="FX3881" s="1"/>
      <c r="FY3881" s="1"/>
      <c r="FZ3881" s="1"/>
      <c r="GA3881" s="1"/>
      <c r="GB3881" s="1"/>
      <c r="GC3881" s="1"/>
      <c r="GD3881" s="1"/>
    </row>
    <row r="3882" spans="1:186" s="5" customFormat="1" x14ac:dyDescent="0.2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  <c r="FK3882" s="1"/>
      <c r="FL3882" s="1"/>
      <c r="FM3882" s="1"/>
      <c r="FN3882" s="1"/>
      <c r="FO3882" s="1"/>
      <c r="FP3882" s="1"/>
      <c r="FQ3882" s="1"/>
      <c r="FR3882" s="1"/>
      <c r="FS3882" s="1"/>
      <c r="FT3882" s="1"/>
      <c r="FU3882" s="1"/>
      <c r="FV3882" s="1"/>
      <c r="FW3882" s="1"/>
      <c r="FX3882" s="1"/>
      <c r="FY3882" s="1"/>
      <c r="FZ3882" s="1"/>
      <c r="GA3882" s="1"/>
      <c r="GB3882" s="1"/>
      <c r="GC3882" s="1"/>
      <c r="GD3882" s="1"/>
    </row>
    <row r="3883" spans="1:186" s="5" customFormat="1" x14ac:dyDescent="0.2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  <c r="FK3883" s="1"/>
      <c r="FL3883" s="1"/>
      <c r="FM3883" s="1"/>
      <c r="FN3883" s="1"/>
      <c r="FO3883" s="1"/>
      <c r="FP3883" s="1"/>
      <c r="FQ3883" s="1"/>
      <c r="FR3883" s="1"/>
      <c r="FS3883" s="1"/>
      <c r="FT3883" s="1"/>
      <c r="FU3883" s="1"/>
      <c r="FV3883" s="1"/>
      <c r="FW3883" s="1"/>
      <c r="FX3883" s="1"/>
      <c r="FY3883" s="1"/>
      <c r="FZ3883" s="1"/>
      <c r="GA3883" s="1"/>
      <c r="GB3883" s="1"/>
      <c r="GC3883" s="1"/>
      <c r="GD3883" s="1"/>
    </row>
    <row r="3884" spans="1:186" s="5" customFormat="1" x14ac:dyDescent="0.2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  <c r="FK3884" s="1"/>
      <c r="FL3884" s="1"/>
      <c r="FM3884" s="1"/>
      <c r="FN3884" s="1"/>
      <c r="FO3884" s="1"/>
      <c r="FP3884" s="1"/>
      <c r="FQ3884" s="1"/>
      <c r="FR3884" s="1"/>
      <c r="FS3884" s="1"/>
      <c r="FT3884" s="1"/>
      <c r="FU3884" s="1"/>
      <c r="FV3884" s="1"/>
      <c r="FW3884" s="1"/>
      <c r="FX3884" s="1"/>
      <c r="FY3884" s="1"/>
      <c r="FZ3884" s="1"/>
      <c r="GA3884" s="1"/>
      <c r="GB3884" s="1"/>
      <c r="GC3884" s="1"/>
      <c r="GD3884" s="1"/>
    </row>
    <row r="3885" spans="1:186" s="5" customFormat="1" x14ac:dyDescent="0.2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  <c r="FK3885" s="1"/>
      <c r="FL3885" s="1"/>
      <c r="FM3885" s="1"/>
      <c r="FN3885" s="1"/>
      <c r="FO3885" s="1"/>
      <c r="FP3885" s="1"/>
      <c r="FQ3885" s="1"/>
      <c r="FR3885" s="1"/>
      <c r="FS3885" s="1"/>
      <c r="FT3885" s="1"/>
      <c r="FU3885" s="1"/>
      <c r="FV3885" s="1"/>
      <c r="FW3885" s="1"/>
      <c r="FX3885" s="1"/>
      <c r="FY3885" s="1"/>
      <c r="FZ3885" s="1"/>
      <c r="GA3885" s="1"/>
      <c r="GB3885" s="1"/>
      <c r="GC3885" s="1"/>
      <c r="GD3885" s="1"/>
    </row>
    <row r="3886" spans="1:186" s="5" customFormat="1" x14ac:dyDescent="0.2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  <c r="FK3886" s="1"/>
      <c r="FL3886" s="1"/>
      <c r="FM3886" s="1"/>
      <c r="FN3886" s="1"/>
      <c r="FO3886" s="1"/>
      <c r="FP3886" s="1"/>
      <c r="FQ3886" s="1"/>
      <c r="FR3886" s="1"/>
      <c r="FS3886" s="1"/>
      <c r="FT3886" s="1"/>
      <c r="FU3886" s="1"/>
      <c r="FV3886" s="1"/>
      <c r="FW3886" s="1"/>
      <c r="FX3886" s="1"/>
      <c r="FY3886" s="1"/>
      <c r="FZ3886" s="1"/>
      <c r="GA3886" s="1"/>
      <c r="GB3886" s="1"/>
      <c r="GC3886" s="1"/>
      <c r="GD3886" s="1"/>
    </row>
    <row r="3887" spans="1:186" s="5" customFormat="1" x14ac:dyDescent="0.2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  <c r="FK3887" s="1"/>
      <c r="FL3887" s="1"/>
      <c r="FM3887" s="1"/>
      <c r="FN3887" s="1"/>
      <c r="FO3887" s="1"/>
      <c r="FP3887" s="1"/>
      <c r="FQ3887" s="1"/>
      <c r="FR3887" s="1"/>
      <c r="FS3887" s="1"/>
      <c r="FT3887" s="1"/>
      <c r="FU3887" s="1"/>
      <c r="FV3887" s="1"/>
      <c r="FW3887" s="1"/>
      <c r="FX3887" s="1"/>
      <c r="FY3887" s="1"/>
      <c r="FZ3887" s="1"/>
      <c r="GA3887" s="1"/>
      <c r="GB3887" s="1"/>
      <c r="GC3887" s="1"/>
      <c r="GD3887" s="1"/>
    </row>
    <row r="3888" spans="1:186" s="5" customFormat="1" x14ac:dyDescent="0.2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  <c r="FK3888" s="1"/>
      <c r="FL3888" s="1"/>
      <c r="FM3888" s="1"/>
      <c r="FN3888" s="1"/>
      <c r="FO3888" s="1"/>
      <c r="FP3888" s="1"/>
      <c r="FQ3888" s="1"/>
      <c r="FR3888" s="1"/>
      <c r="FS3888" s="1"/>
      <c r="FT3888" s="1"/>
      <c r="FU3888" s="1"/>
      <c r="FV3888" s="1"/>
      <c r="FW3888" s="1"/>
      <c r="FX3888" s="1"/>
      <c r="FY3888" s="1"/>
      <c r="FZ3888" s="1"/>
      <c r="GA3888" s="1"/>
      <c r="GB3888" s="1"/>
      <c r="GC3888" s="1"/>
      <c r="GD3888" s="1"/>
    </row>
    <row r="3889" spans="1:186" s="5" customFormat="1" x14ac:dyDescent="0.2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  <c r="FK3889" s="1"/>
      <c r="FL3889" s="1"/>
      <c r="FM3889" s="1"/>
      <c r="FN3889" s="1"/>
      <c r="FO3889" s="1"/>
      <c r="FP3889" s="1"/>
      <c r="FQ3889" s="1"/>
      <c r="FR3889" s="1"/>
      <c r="FS3889" s="1"/>
      <c r="FT3889" s="1"/>
      <c r="FU3889" s="1"/>
      <c r="FV3889" s="1"/>
      <c r="FW3889" s="1"/>
      <c r="FX3889" s="1"/>
      <c r="FY3889" s="1"/>
      <c r="FZ3889" s="1"/>
      <c r="GA3889" s="1"/>
      <c r="GB3889" s="1"/>
      <c r="GC3889" s="1"/>
      <c r="GD3889" s="1"/>
    </row>
    <row r="3890" spans="1:186" s="5" customFormat="1" x14ac:dyDescent="0.2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  <c r="FK3890" s="1"/>
      <c r="FL3890" s="1"/>
      <c r="FM3890" s="1"/>
      <c r="FN3890" s="1"/>
      <c r="FO3890" s="1"/>
      <c r="FP3890" s="1"/>
      <c r="FQ3890" s="1"/>
      <c r="FR3890" s="1"/>
      <c r="FS3890" s="1"/>
      <c r="FT3890" s="1"/>
      <c r="FU3890" s="1"/>
      <c r="FV3890" s="1"/>
      <c r="FW3890" s="1"/>
      <c r="FX3890" s="1"/>
      <c r="FY3890" s="1"/>
      <c r="FZ3890" s="1"/>
      <c r="GA3890" s="1"/>
      <c r="GB3890" s="1"/>
      <c r="GC3890" s="1"/>
      <c r="GD3890" s="1"/>
    </row>
    <row r="3891" spans="1:186" s="5" customFormat="1" x14ac:dyDescent="0.2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  <c r="FK3891" s="1"/>
      <c r="FL3891" s="1"/>
      <c r="FM3891" s="1"/>
      <c r="FN3891" s="1"/>
      <c r="FO3891" s="1"/>
      <c r="FP3891" s="1"/>
      <c r="FQ3891" s="1"/>
      <c r="FR3891" s="1"/>
      <c r="FS3891" s="1"/>
      <c r="FT3891" s="1"/>
      <c r="FU3891" s="1"/>
      <c r="FV3891" s="1"/>
      <c r="FW3891" s="1"/>
      <c r="FX3891" s="1"/>
      <c r="FY3891" s="1"/>
      <c r="FZ3891" s="1"/>
      <c r="GA3891" s="1"/>
      <c r="GB3891" s="1"/>
      <c r="GC3891" s="1"/>
      <c r="GD3891" s="1"/>
    </row>
    <row r="3892" spans="1:186" s="5" customFormat="1" x14ac:dyDescent="0.2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  <c r="FK3892" s="1"/>
      <c r="FL3892" s="1"/>
      <c r="FM3892" s="1"/>
      <c r="FN3892" s="1"/>
      <c r="FO3892" s="1"/>
      <c r="FP3892" s="1"/>
      <c r="FQ3892" s="1"/>
      <c r="FR3892" s="1"/>
      <c r="FS3892" s="1"/>
      <c r="FT3892" s="1"/>
      <c r="FU3892" s="1"/>
      <c r="FV3892" s="1"/>
      <c r="FW3892" s="1"/>
      <c r="FX3892" s="1"/>
      <c r="FY3892" s="1"/>
      <c r="FZ3892" s="1"/>
      <c r="GA3892" s="1"/>
      <c r="GB3892" s="1"/>
      <c r="GC3892" s="1"/>
      <c r="GD3892" s="1"/>
    </row>
    <row r="3893" spans="1:186" s="5" customFormat="1" x14ac:dyDescent="0.2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  <c r="FK3893" s="1"/>
      <c r="FL3893" s="1"/>
      <c r="FM3893" s="1"/>
      <c r="FN3893" s="1"/>
      <c r="FO3893" s="1"/>
      <c r="FP3893" s="1"/>
      <c r="FQ3893" s="1"/>
      <c r="FR3893" s="1"/>
      <c r="FS3893" s="1"/>
      <c r="FT3893" s="1"/>
      <c r="FU3893" s="1"/>
      <c r="FV3893" s="1"/>
      <c r="FW3893" s="1"/>
      <c r="FX3893" s="1"/>
      <c r="FY3893" s="1"/>
      <c r="FZ3893" s="1"/>
      <c r="GA3893" s="1"/>
      <c r="GB3893" s="1"/>
      <c r="GC3893" s="1"/>
      <c r="GD3893" s="1"/>
    </row>
    <row r="3894" spans="1:186" s="5" customFormat="1" x14ac:dyDescent="0.2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  <c r="FK3894" s="1"/>
      <c r="FL3894" s="1"/>
      <c r="FM3894" s="1"/>
      <c r="FN3894" s="1"/>
      <c r="FO3894" s="1"/>
      <c r="FP3894" s="1"/>
      <c r="FQ3894" s="1"/>
      <c r="FR3894" s="1"/>
      <c r="FS3894" s="1"/>
      <c r="FT3894" s="1"/>
      <c r="FU3894" s="1"/>
      <c r="FV3894" s="1"/>
      <c r="FW3894" s="1"/>
      <c r="FX3894" s="1"/>
      <c r="FY3894" s="1"/>
      <c r="FZ3894" s="1"/>
      <c r="GA3894" s="1"/>
      <c r="GB3894" s="1"/>
      <c r="GC3894" s="1"/>
      <c r="GD3894" s="1"/>
    </row>
    <row r="3895" spans="1:186" s="5" customFormat="1" x14ac:dyDescent="0.2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  <c r="FK3895" s="1"/>
      <c r="FL3895" s="1"/>
      <c r="FM3895" s="1"/>
      <c r="FN3895" s="1"/>
      <c r="FO3895" s="1"/>
      <c r="FP3895" s="1"/>
      <c r="FQ3895" s="1"/>
      <c r="FR3895" s="1"/>
      <c r="FS3895" s="1"/>
      <c r="FT3895" s="1"/>
      <c r="FU3895" s="1"/>
      <c r="FV3895" s="1"/>
      <c r="FW3895" s="1"/>
      <c r="FX3895" s="1"/>
      <c r="FY3895" s="1"/>
      <c r="FZ3895" s="1"/>
      <c r="GA3895" s="1"/>
      <c r="GB3895" s="1"/>
      <c r="GC3895" s="1"/>
      <c r="GD3895" s="1"/>
    </row>
    <row r="3896" spans="1:186" s="5" customFormat="1" x14ac:dyDescent="0.2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  <c r="FK3896" s="1"/>
      <c r="FL3896" s="1"/>
      <c r="FM3896" s="1"/>
      <c r="FN3896" s="1"/>
      <c r="FO3896" s="1"/>
      <c r="FP3896" s="1"/>
      <c r="FQ3896" s="1"/>
      <c r="FR3896" s="1"/>
      <c r="FS3896" s="1"/>
      <c r="FT3896" s="1"/>
      <c r="FU3896" s="1"/>
      <c r="FV3896" s="1"/>
      <c r="FW3896" s="1"/>
      <c r="FX3896" s="1"/>
      <c r="FY3896" s="1"/>
      <c r="FZ3896" s="1"/>
      <c r="GA3896" s="1"/>
      <c r="GB3896" s="1"/>
      <c r="GC3896" s="1"/>
      <c r="GD3896" s="1"/>
    </row>
    <row r="3897" spans="1:186" s="5" customFormat="1" x14ac:dyDescent="0.2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  <c r="FK3897" s="1"/>
      <c r="FL3897" s="1"/>
      <c r="FM3897" s="1"/>
      <c r="FN3897" s="1"/>
      <c r="FO3897" s="1"/>
      <c r="FP3897" s="1"/>
      <c r="FQ3897" s="1"/>
      <c r="FR3897" s="1"/>
      <c r="FS3897" s="1"/>
      <c r="FT3897" s="1"/>
      <c r="FU3897" s="1"/>
      <c r="FV3897" s="1"/>
      <c r="FW3897" s="1"/>
      <c r="FX3897" s="1"/>
      <c r="FY3897" s="1"/>
      <c r="FZ3897" s="1"/>
      <c r="GA3897" s="1"/>
      <c r="GB3897" s="1"/>
      <c r="GC3897" s="1"/>
      <c r="GD3897" s="1"/>
    </row>
    <row r="3898" spans="1:186" s="5" customFormat="1" x14ac:dyDescent="0.2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  <c r="FK3898" s="1"/>
      <c r="FL3898" s="1"/>
      <c r="FM3898" s="1"/>
      <c r="FN3898" s="1"/>
      <c r="FO3898" s="1"/>
      <c r="FP3898" s="1"/>
      <c r="FQ3898" s="1"/>
      <c r="FR3898" s="1"/>
      <c r="FS3898" s="1"/>
      <c r="FT3898" s="1"/>
      <c r="FU3898" s="1"/>
      <c r="FV3898" s="1"/>
      <c r="FW3898" s="1"/>
      <c r="FX3898" s="1"/>
      <c r="FY3898" s="1"/>
      <c r="FZ3898" s="1"/>
      <c r="GA3898" s="1"/>
      <c r="GB3898" s="1"/>
      <c r="GC3898" s="1"/>
      <c r="GD3898" s="1"/>
    </row>
    <row r="3899" spans="1:186" s="5" customFormat="1" x14ac:dyDescent="0.2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  <c r="FK3899" s="1"/>
      <c r="FL3899" s="1"/>
      <c r="FM3899" s="1"/>
      <c r="FN3899" s="1"/>
      <c r="FO3899" s="1"/>
      <c r="FP3899" s="1"/>
      <c r="FQ3899" s="1"/>
      <c r="FR3899" s="1"/>
      <c r="FS3899" s="1"/>
      <c r="FT3899" s="1"/>
      <c r="FU3899" s="1"/>
      <c r="FV3899" s="1"/>
      <c r="FW3899" s="1"/>
      <c r="FX3899" s="1"/>
      <c r="FY3899" s="1"/>
      <c r="FZ3899" s="1"/>
      <c r="GA3899" s="1"/>
      <c r="GB3899" s="1"/>
      <c r="GC3899" s="1"/>
      <c r="GD3899" s="1"/>
    </row>
    <row r="3900" spans="1:186" s="5" customFormat="1" x14ac:dyDescent="0.2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  <c r="FK3900" s="1"/>
      <c r="FL3900" s="1"/>
      <c r="FM3900" s="1"/>
      <c r="FN3900" s="1"/>
      <c r="FO3900" s="1"/>
      <c r="FP3900" s="1"/>
      <c r="FQ3900" s="1"/>
      <c r="FR3900" s="1"/>
      <c r="FS3900" s="1"/>
      <c r="FT3900" s="1"/>
      <c r="FU3900" s="1"/>
      <c r="FV3900" s="1"/>
      <c r="FW3900" s="1"/>
      <c r="FX3900" s="1"/>
      <c r="FY3900" s="1"/>
      <c r="FZ3900" s="1"/>
      <c r="GA3900" s="1"/>
      <c r="GB3900" s="1"/>
      <c r="GC3900" s="1"/>
      <c r="GD3900" s="1"/>
    </row>
    <row r="3901" spans="1:186" s="5" customFormat="1" x14ac:dyDescent="0.2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  <c r="FK3901" s="1"/>
      <c r="FL3901" s="1"/>
      <c r="FM3901" s="1"/>
      <c r="FN3901" s="1"/>
      <c r="FO3901" s="1"/>
      <c r="FP3901" s="1"/>
      <c r="FQ3901" s="1"/>
      <c r="FR3901" s="1"/>
      <c r="FS3901" s="1"/>
      <c r="FT3901" s="1"/>
      <c r="FU3901" s="1"/>
      <c r="FV3901" s="1"/>
      <c r="FW3901" s="1"/>
      <c r="FX3901" s="1"/>
      <c r="FY3901" s="1"/>
      <c r="FZ3901" s="1"/>
      <c r="GA3901" s="1"/>
      <c r="GB3901" s="1"/>
      <c r="GC3901" s="1"/>
      <c r="GD3901" s="1"/>
    </row>
    <row r="3902" spans="1:186" s="5" customFormat="1" x14ac:dyDescent="0.2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  <c r="FK3902" s="1"/>
      <c r="FL3902" s="1"/>
      <c r="FM3902" s="1"/>
      <c r="FN3902" s="1"/>
      <c r="FO3902" s="1"/>
      <c r="FP3902" s="1"/>
      <c r="FQ3902" s="1"/>
      <c r="FR3902" s="1"/>
      <c r="FS3902" s="1"/>
      <c r="FT3902" s="1"/>
      <c r="FU3902" s="1"/>
      <c r="FV3902" s="1"/>
      <c r="FW3902" s="1"/>
      <c r="FX3902" s="1"/>
      <c r="FY3902" s="1"/>
      <c r="FZ3902" s="1"/>
      <c r="GA3902" s="1"/>
      <c r="GB3902" s="1"/>
      <c r="GC3902" s="1"/>
      <c r="GD3902" s="1"/>
    </row>
    <row r="3903" spans="1:186" s="5" customFormat="1" x14ac:dyDescent="0.2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  <c r="FK3903" s="1"/>
      <c r="FL3903" s="1"/>
      <c r="FM3903" s="1"/>
      <c r="FN3903" s="1"/>
      <c r="FO3903" s="1"/>
      <c r="FP3903" s="1"/>
      <c r="FQ3903" s="1"/>
      <c r="FR3903" s="1"/>
      <c r="FS3903" s="1"/>
      <c r="FT3903" s="1"/>
      <c r="FU3903" s="1"/>
      <c r="FV3903" s="1"/>
      <c r="FW3903" s="1"/>
      <c r="FX3903" s="1"/>
      <c r="FY3903" s="1"/>
      <c r="FZ3903" s="1"/>
      <c r="GA3903" s="1"/>
      <c r="GB3903" s="1"/>
      <c r="GC3903" s="1"/>
      <c r="GD3903" s="1"/>
    </row>
    <row r="3904" spans="1:186" s="5" customFormat="1" x14ac:dyDescent="0.2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  <c r="FK3904" s="1"/>
      <c r="FL3904" s="1"/>
      <c r="FM3904" s="1"/>
      <c r="FN3904" s="1"/>
      <c r="FO3904" s="1"/>
      <c r="FP3904" s="1"/>
      <c r="FQ3904" s="1"/>
      <c r="FR3904" s="1"/>
      <c r="FS3904" s="1"/>
      <c r="FT3904" s="1"/>
      <c r="FU3904" s="1"/>
      <c r="FV3904" s="1"/>
      <c r="FW3904" s="1"/>
      <c r="FX3904" s="1"/>
      <c r="FY3904" s="1"/>
      <c r="FZ3904" s="1"/>
      <c r="GA3904" s="1"/>
      <c r="GB3904" s="1"/>
      <c r="GC3904" s="1"/>
      <c r="GD3904" s="1"/>
    </row>
    <row r="3905" spans="1:186" s="5" customFormat="1" x14ac:dyDescent="0.2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  <c r="FK3905" s="1"/>
      <c r="FL3905" s="1"/>
      <c r="FM3905" s="1"/>
      <c r="FN3905" s="1"/>
      <c r="FO3905" s="1"/>
      <c r="FP3905" s="1"/>
      <c r="FQ3905" s="1"/>
      <c r="FR3905" s="1"/>
      <c r="FS3905" s="1"/>
      <c r="FT3905" s="1"/>
      <c r="FU3905" s="1"/>
      <c r="FV3905" s="1"/>
      <c r="FW3905" s="1"/>
      <c r="FX3905" s="1"/>
      <c r="FY3905" s="1"/>
      <c r="FZ3905" s="1"/>
      <c r="GA3905" s="1"/>
      <c r="GB3905" s="1"/>
      <c r="GC3905" s="1"/>
      <c r="GD3905" s="1"/>
    </row>
    <row r="3906" spans="1:186" s="5" customFormat="1" x14ac:dyDescent="0.2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  <c r="FK3906" s="1"/>
      <c r="FL3906" s="1"/>
      <c r="FM3906" s="1"/>
      <c r="FN3906" s="1"/>
      <c r="FO3906" s="1"/>
      <c r="FP3906" s="1"/>
      <c r="FQ3906" s="1"/>
      <c r="FR3906" s="1"/>
      <c r="FS3906" s="1"/>
      <c r="FT3906" s="1"/>
      <c r="FU3906" s="1"/>
      <c r="FV3906" s="1"/>
      <c r="FW3906" s="1"/>
      <c r="FX3906" s="1"/>
      <c r="FY3906" s="1"/>
      <c r="FZ3906" s="1"/>
      <c r="GA3906" s="1"/>
      <c r="GB3906" s="1"/>
      <c r="GC3906" s="1"/>
      <c r="GD3906" s="1"/>
    </row>
    <row r="3907" spans="1:186" s="5" customFormat="1" x14ac:dyDescent="0.2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  <c r="FK3907" s="1"/>
      <c r="FL3907" s="1"/>
      <c r="FM3907" s="1"/>
      <c r="FN3907" s="1"/>
      <c r="FO3907" s="1"/>
      <c r="FP3907" s="1"/>
      <c r="FQ3907" s="1"/>
      <c r="FR3907" s="1"/>
      <c r="FS3907" s="1"/>
      <c r="FT3907" s="1"/>
      <c r="FU3907" s="1"/>
      <c r="FV3907" s="1"/>
      <c r="FW3907" s="1"/>
      <c r="FX3907" s="1"/>
      <c r="FY3907" s="1"/>
      <c r="FZ3907" s="1"/>
      <c r="GA3907" s="1"/>
      <c r="GB3907" s="1"/>
      <c r="GC3907" s="1"/>
      <c r="GD3907" s="1"/>
    </row>
    <row r="3908" spans="1:186" s="5" customFormat="1" x14ac:dyDescent="0.2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  <c r="FK3908" s="1"/>
      <c r="FL3908" s="1"/>
      <c r="FM3908" s="1"/>
      <c r="FN3908" s="1"/>
      <c r="FO3908" s="1"/>
      <c r="FP3908" s="1"/>
      <c r="FQ3908" s="1"/>
      <c r="FR3908" s="1"/>
      <c r="FS3908" s="1"/>
      <c r="FT3908" s="1"/>
      <c r="FU3908" s="1"/>
      <c r="FV3908" s="1"/>
      <c r="FW3908" s="1"/>
      <c r="FX3908" s="1"/>
      <c r="FY3908" s="1"/>
      <c r="FZ3908" s="1"/>
      <c r="GA3908" s="1"/>
      <c r="GB3908" s="1"/>
      <c r="GC3908" s="1"/>
      <c r="GD3908" s="1"/>
    </row>
    <row r="3909" spans="1:186" s="5" customFormat="1" x14ac:dyDescent="0.2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  <c r="FK3909" s="1"/>
      <c r="FL3909" s="1"/>
      <c r="FM3909" s="1"/>
      <c r="FN3909" s="1"/>
      <c r="FO3909" s="1"/>
      <c r="FP3909" s="1"/>
      <c r="FQ3909" s="1"/>
      <c r="FR3909" s="1"/>
      <c r="FS3909" s="1"/>
      <c r="FT3909" s="1"/>
      <c r="FU3909" s="1"/>
      <c r="FV3909" s="1"/>
      <c r="FW3909" s="1"/>
      <c r="FX3909" s="1"/>
      <c r="FY3909" s="1"/>
      <c r="FZ3909" s="1"/>
      <c r="GA3909" s="1"/>
      <c r="GB3909" s="1"/>
      <c r="GC3909" s="1"/>
      <c r="GD3909" s="1"/>
    </row>
    <row r="3910" spans="1:186" s="5" customFormat="1" x14ac:dyDescent="0.2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  <c r="FK3910" s="1"/>
      <c r="FL3910" s="1"/>
      <c r="FM3910" s="1"/>
      <c r="FN3910" s="1"/>
      <c r="FO3910" s="1"/>
      <c r="FP3910" s="1"/>
      <c r="FQ3910" s="1"/>
      <c r="FR3910" s="1"/>
      <c r="FS3910" s="1"/>
      <c r="FT3910" s="1"/>
      <c r="FU3910" s="1"/>
      <c r="FV3910" s="1"/>
      <c r="FW3910" s="1"/>
      <c r="FX3910" s="1"/>
      <c r="FY3910" s="1"/>
      <c r="FZ3910" s="1"/>
      <c r="GA3910" s="1"/>
      <c r="GB3910" s="1"/>
      <c r="GC3910" s="1"/>
      <c r="GD3910" s="1"/>
    </row>
    <row r="3911" spans="1:186" s="5" customFormat="1" x14ac:dyDescent="0.2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  <c r="FK3911" s="1"/>
      <c r="FL3911" s="1"/>
      <c r="FM3911" s="1"/>
      <c r="FN3911" s="1"/>
      <c r="FO3911" s="1"/>
      <c r="FP3911" s="1"/>
      <c r="FQ3911" s="1"/>
      <c r="FR3911" s="1"/>
      <c r="FS3911" s="1"/>
      <c r="FT3911" s="1"/>
      <c r="FU3911" s="1"/>
      <c r="FV3911" s="1"/>
      <c r="FW3911" s="1"/>
      <c r="FX3911" s="1"/>
      <c r="FY3911" s="1"/>
      <c r="FZ3911" s="1"/>
      <c r="GA3911" s="1"/>
      <c r="GB3911" s="1"/>
      <c r="GC3911" s="1"/>
      <c r="GD3911" s="1"/>
    </row>
    <row r="3912" spans="1:186" s="5" customFormat="1" x14ac:dyDescent="0.2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  <c r="FK3912" s="1"/>
      <c r="FL3912" s="1"/>
      <c r="FM3912" s="1"/>
      <c r="FN3912" s="1"/>
      <c r="FO3912" s="1"/>
      <c r="FP3912" s="1"/>
      <c r="FQ3912" s="1"/>
      <c r="FR3912" s="1"/>
      <c r="FS3912" s="1"/>
      <c r="FT3912" s="1"/>
      <c r="FU3912" s="1"/>
      <c r="FV3912" s="1"/>
      <c r="FW3912" s="1"/>
      <c r="FX3912" s="1"/>
      <c r="FY3912" s="1"/>
      <c r="FZ3912" s="1"/>
      <c r="GA3912" s="1"/>
      <c r="GB3912" s="1"/>
      <c r="GC3912" s="1"/>
      <c r="GD3912" s="1"/>
    </row>
    <row r="3913" spans="1:186" s="5" customFormat="1" x14ac:dyDescent="0.2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  <c r="FK3913" s="1"/>
      <c r="FL3913" s="1"/>
      <c r="FM3913" s="1"/>
      <c r="FN3913" s="1"/>
      <c r="FO3913" s="1"/>
      <c r="FP3913" s="1"/>
      <c r="FQ3913" s="1"/>
      <c r="FR3913" s="1"/>
      <c r="FS3913" s="1"/>
      <c r="FT3913" s="1"/>
      <c r="FU3913" s="1"/>
      <c r="FV3913" s="1"/>
      <c r="FW3913" s="1"/>
      <c r="FX3913" s="1"/>
      <c r="FY3913" s="1"/>
      <c r="FZ3913" s="1"/>
      <c r="GA3913" s="1"/>
      <c r="GB3913" s="1"/>
      <c r="GC3913" s="1"/>
      <c r="GD3913" s="1"/>
    </row>
    <row r="3914" spans="1:186" s="5" customFormat="1" x14ac:dyDescent="0.2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  <c r="FK3914" s="1"/>
      <c r="FL3914" s="1"/>
      <c r="FM3914" s="1"/>
      <c r="FN3914" s="1"/>
      <c r="FO3914" s="1"/>
      <c r="FP3914" s="1"/>
      <c r="FQ3914" s="1"/>
      <c r="FR3914" s="1"/>
      <c r="FS3914" s="1"/>
      <c r="FT3914" s="1"/>
      <c r="FU3914" s="1"/>
      <c r="FV3914" s="1"/>
      <c r="FW3914" s="1"/>
      <c r="FX3914" s="1"/>
      <c r="FY3914" s="1"/>
      <c r="FZ3914" s="1"/>
      <c r="GA3914" s="1"/>
      <c r="GB3914" s="1"/>
      <c r="GC3914" s="1"/>
      <c r="GD3914" s="1"/>
    </row>
    <row r="3915" spans="1:186" s="5" customFormat="1" x14ac:dyDescent="0.2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  <c r="FK3915" s="1"/>
      <c r="FL3915" s="1"/>
      <c r="FM3915" s="1"/>
      <c r="FN3915" s="1"/>
      <c r="FO3915" s="1"/>
      <c r="FP3915" s="1"/>
      <c r="FQ3915" s="1"/>
      <c r="FR3915" s="1"/>
      <c r="FS3915" s="1"/>
      <c r="FT3915" s="1"/>
      <c r="FU3915" s="1"/>
      <c r="FV3915" s="1"/>
      <c r="FW3915" s="1"/>
      <c r="FX3915" s="1"/>
      <c r="FY3915" s="1"/>
      <c r="FZ3915" s="1"/>
      <c r="GA3915" s="1"/>
      <c r="GB3915" s="1"/>
      <c r="GC3915" s="1"/>
      <c r="GD3915" s="1"/>
    </row>
    <row r="3916" spans="1:186" s="5" customFormat="1" x14ac:dyDescent="0.2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  <c r="FK3916" s="1"/>
      <c r="FL3916" s="1"/>
      <c r="FM3916" s="1"/>
      <c r="FN3916" s="1"/>
      <c r="FO3916" s="1"/>
      <c r="FP3916" s="1"/>
      <c r="FQ3916" s="1"/>
      <c r="FR3916" s="1"/>
      <c r="FS3916" s="1"/>
      <c r="FT3916" s="1"/>
      <c r="FU3916" s="1"/>
      <c r="FV3916" s="1"/>
      <c r="FW3916" s="1"/>
      <c r="FX3916" s="1"/>
      <c r="FY3916" s="1"/>
      <c r="FZ3916" s="1"/>
      <c r="GA3916" s="1"/>
      <c r="GB3916" s="1"/>
      <c r="GC3916" s="1"/>
      <c r="GD3916" s="1"/>
    </row>
    <row r="3917" spans="1:186" s="5" customFormat="1" x14ac:dyDescent="0.2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  <c r="FK3917" s="1"/>
      <c r="FL3917" s="1"/>
      <c r="FM3917" s="1"/>
      <c r="FN3917" s="1"/>
      <c r="FO3917" s="1"/>
      <c r="FP3917" s="1"/>
      <c r="FQ3917" s="1"/>
      <c r="FR3917" s="1"/>
      <c r="FS3917" s="1"/>
      <c r="FT3917" s="1"/>
      <c r="FU3917" s="1"/>
      <c r="FV3917" s="1"/>
      <c r="FW3917" s="1"/>
      <c r="FX3917" s="1"/>
      <c r="FY3917" s="1"/>
      <c r="FZ3917" s="1"/>
      <c r="GA3917" s="1"/>
      <c r="GB3917" s="1"/>
      <c r="GC3917" s="1"/>
      <c r="GD3917" s="1"/>
    </row>
    <row r="3918" spans="1:186" s="5" customFormat="1" x14ac:dyDescent="0.2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  <c r="FK3918" s="1"/>
      <c r="FL3918" s="1"/>
      <c r="FM3918" s="1"/>
      <c r="FN3918" s="1"/>
      <c r="FO3918" s="1"/>
      <c r="FP3918" s="1"/>
      <c r="FQ3918" s="1"/>
      <c r="FR3918" s="1"/>
      <c r="FS3918" s="1"/>
      <c r="FT3918" s="1"/>
      <c r="FU3918" s="1"/>
      <c r="FV3918" s="1"/>
      <c r="FW3918" s="1"/>
      <c r="FX3918" s="1"/>
      <c r="FY3918" s="1"/>
      <c r="FZ3918" s="1"/>
      <c r="GA3918" s="1"/>
      <c r="GB3918" s="1"/>
      <c r="GC3918" s="1"/>
      <c r="GD3918" s="1"/>
    </row>
    <row r="3919" spans="1:186" s="5" customFormat="1" x14ac:dyDescent="0.2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  <c r="FK3919" s="1"/>
      <c r="FL3919" s="1"/>
      <c r="FM3919" s="1"/>
      <c r="FN3919" s="1"/>
      <c r="FO3919" s="1"/>
      <c r="FP3919" s="1"/>
      <c r="FQ3919" s="1"/>
      <c r="FR3919" s="1"/>
      <c r="FS3919" s="1"/>
      <c r="FT3919" s="1"/>
      <c r="FU3919" s="1"/>
      <c r="FV3919" s="1"/>
      <c r="FW3919" s="1"/>
      <c r="FX3919" s="1"/>
      <c r="FY3919" s="1"/>
      <c r="FZ3919" s="1"/>
      <c r="GA3919" s="1"/>
      <c r="GB3919" s="1"/>
      <c r="GC3919" s="1"/>
      <c r="GD3919" s="1"/>
    </row>
    <row r="3920" spans="1:186" s="5" customFormat="1" x14ac:dyDescent="0.2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  <c r="FK3920" s="1"/>
      <c r="FL3920" s="1"/>
      <c r="FM3920" s="1"/>
      <c r="FN3920" s="1"/>
      <c r="FO3920" s="1"/>
      <c r="FP3920" s="1"/>
      <c r="FQ3920" s="1"/>
      <c r="FR3920" s="1"/>
      <c r="FS3920" s="1"/>
      <c r="FT3920" s="1"/>
      <c r="FU3920" s="1"/>
      <c r="FV3920" s="1"/>
      <c r="FW3920" s="1"/>
      <c r="FX3920" s="1"/>
      <c r="FY3920" s="1"/>
      <c r="FZ3920" s="1"/>
      <c r="GA3920" s="1"/>
      <c r="GB3920" s="1"/>
      <c r="GC3920" s="1"/>
      <c r="GD3920" s="1"/>
    </row>
    <row r="3921" spans="1:186" s="5" customFormat="1" x14ac:dyDescent="0.2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  <c r="FK3921" s="1"/>
      <c r="FL3921" s="1"/>
      <c r="FM3921" s="1"/>
      <c r="FN3921" s="1"/>
      <c r="FO3921" s="1"/>
      <c r="FP3921" s="1"/>
      <c r="FQ3921" s="1"/>
      <c r="FR3921" s="1"/>
      <c r="FS3921" s="1"/>
      <c r="FT3921" s="1"/>
      <c r="FU3921" s="1"/>
      <c r="FV3921" s="1"/>
      <c r="FW3921" s="1"/>
      <c r="FX3921" s="1"/>
      <c r="FY3921" s="1"/>
      <c r="FZ3921" s="1"/>
      <c r="GA3921" s="1"/>
      <c r="GB3921" s="1"/>
      <c r="GC3921" s="1"/>
      <c r="GD3921" s="1"/>
    </row>
    <row r="3922" spans="1:186" s="5" customFormat="1" x14ac:dyDescent="0.2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  <c r="FK3922" s="1"/>
      <c r="FL3922" s="1"/>
      <c r="FM3922" s="1"/>
      <c r="FN3922" s="1"/>
      <c r="FO3922" s="1"/>
      <c r="FP3922" s="1"/>
      <c r="FQ3922" s="1"/>
      <c r="FR3922" s="1"/>
      <c r="FS3922" s="1"/>
      <c r="FT3922" s="1"/>
      <c r="FU3922" s="1"/>
      <c r="FV3922" s="1"/>
      <c r="FW3922" s="1"/>
      <c r="FX3922" s="1"/>
      <c r="FY3922" s="1"/>
      <c r="FZ3922" s="1"/>
      <c r="GA3922" s="1"/>
      <c r="GB3922" s="1"/>
      <c r="GC3922" s="1"/>
      <c r="GD3922" s="1"/>
    </row>
    <row r="3923" spans="1:186" s="5" customFormat="1" x14ac:dyDescent="0.2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  <c r="FK3923" s="1"/>
      <c r="FL3923" s="1"/>
      <c r="FM3923" s="1"/>
      <c r="FN3923" s="1"/>
      <c r="FO3923" s="1"/>
      <c r="FP3923" s="1"/>
      <c r="FQ3923" s="1"/>
      <c r="FR3923" s="1"/>
      <c r="FS3923" s="1"/>
      <c r="FT3923" s="1"/>
      <c r="FU3923" s="1"/>
      <c r="FV3923" s="1"/>
      <c r="FW3923" s="1"/>
      <c r="FX3923" s="1"/>
      <c r="FY3923" s="1"/>
      <c r="FZ3923" s="1"/>
      <c r="GA3923" s="1"/>
      <c r="GB3923" s="1"/>
      <c r="GC3923" s="1"/>
      <c r="GD3923" s="1"/>
    </row>
    <row r="3924" spans="1:186" s="5" customFormat="1" x14ac:dyDescent="0.2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  <c r="FK3924" s="1"/>
      <c r="FL3924" s="1"/>
      <c r="FM3924" s="1"/>
      <c r="FN3924" s="1"/>
      <c r="FO3924" s="1"/>
      <c r="FP3924" s="1"/>
      <c r="FQ3924" s="1"/>
      <c r="FR3924" s="1"/>
      <c r="FS3924" s="1"/>
      <c r="FT3924" s="1"/>
      <c r="FU3924" s="1"/>
      <c r="FV3924" s="1"/>
      <c r="FW3924" s="1"/>
      <c r="FX3924" s="1"/>
      <c r="FY3924" s="1"/>
      <c r="FZ3924" s="1"/>
      <c r="GA3924" s="1"/>
      <c r="GB3924" s="1"/>
      <c r="GC3924" s="1"/>
      <c r="GD3924" s="1"/>
    </row>
    <row r="3925" spans="1:186" s="5" customFormat="1" x14ac:dyDescent="0.2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  <c r="FK3925" s="1"/>
      <c r="FL3925" s="1"/>
      <c r="FM3925" s="1"/>
      <c r="FN3925" s="1"/>
      <c r="FO3925" s="1"/>
      <c r="FP3925" s="1"/>
      <c r="FQ3925" s="1"/>
      <c r="FR3925" s="1"/>
      <c r="FS3925" s="1"/>
      <c r="FT3925" s="1"/>
      <c r="FU3925" s="1"/>
      <c r="FV3925" s="1"/>
      <c r="FW3925" s="1"/>
      <c r="FX3925" s="1"/>
      <c r="FY3925" s="1"/>
      <c r="FZ3925" s="1"/>
      <c r="GA3925" s="1"/>
      <c r="GB3925" s="1"/>
      <c r="GC3925" s="1"/>
      <c r="GD3925" s="1"/>
    </row>
    <row r="3926" spans="1:186" s="5" customFormat="1" x14ac:dyDescent="0.2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  <c r="FK3926" s="1"/>
      <c r="FL3926" s="1"/>
      <c r="FM3926" s="1"/>
      <c r="FN3926" s="1"/>
      <c r="FO3926" s="1"/>
      <c r="FP3926" s="1"/>
      <c r="FQ3926" s="1"/>
      <c r="FR3926" s="1"/>
      <c r="FS3926" s="1"/>
      <c r="FT3926" s="1"/>
      <c r="FU3926" s="1"/>
      <c r="FV3926" s="1"/>
      <c r="FW3926" s="1"/>
      <c r="FX3926" s="1"/>
      <c r="FY3926" s="1"/>
      <c r="FZ3926" s="1"/>
      <c r="GA3926" s="1"/>
      <c r="GB3926" s="1"/>
      <c r="GC3926" s="1"/>
      <c r="GD3926" s="1"/>
    </row>
    <row r="3927" spans="1:186" s="5" customFormat="1" x14ac:dyDescent="0.2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  <c r="FK3927" s="1"/>
      <c r="FL3927" s="1"/>
      <c r="FM3927" s="1"/>
      <c r="FN3927" s="1"/>
      <c r="FO3927" s="1"/>
      <c r="FP3927" s="1"/>
      <c r="FQ3927" s="1"/>
      <c r="FR3927" s="1"/>
      <c r="FS3927" s="1"/>
      <c r="FT3927" s="1"/>
      <c r="FU3927" s="1"/>
      <c r="FV3927" s="1"/>
      <c r="FW3927" s="1"/>
      <c r="FX3927" s="1"/>
      <c r="FY3927" s="1"/>
      <c r="FZ3927" s="1"/>
      <c r="GA3927" s="1"/>
      <c r="GB3927" s="1"/>
      <c r="GC3927" s="1"/>
      <c r="GD3927" s="1"/>
    </row>
    <row r="3928" spans="1:186" s="5" customFormat="1" x14ac:dyDescent="0.2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  <c r="FK3928" s="1"/>
      <c r="FL3928" s="1"/>
      <c r="FM3928" s="1"/>
      <c r="FN3928" s="1"/>
      <c r="FO3928" s="1"/>
      <c r="FP3928" s="1"/>
      <c r="FQ3928" s="1"/>
      <c r="FR3928" s="1"/>
      <c r="FS3928" s="1"/>
      <c r="FT3928" s="1"/>
      <c r="FU3928" s="1"/>
      <c r="FV3928" s="1"/>
      <c r="FW3928" s="1"/>
      <c r="FX3928" s="1"/>
      <c r="FY3928" s="1"/>
      <c r="FZ3928" s="1"/>
      <c r="GA3928" s="1"/>
      <c r="GB3928" s="1"/>
      <c r="GC3928" s="1"/>
      <c r="GD3928" s="1"/>
    </row>
    <row r="3929" spans="1:186" s="5" customFormat="1" x14ac:dyDescent="0.2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  <c r="FK3929" s="1"/>
      <c r="FL3929" s="1"/>
      <c r="FM3929" s="1"/>
      <c r="FN3929" s="1"/>
      <c r="FO3929" s="1"/>
      <c r="FP3929" s="1"/>
      <c r="FQ3929" s="1"/>
      <c r="FR3929" s="1"/>
      <c r="FS3929" s="1"/>
      <c r="FT3929" s="1"/>
      <c r="FU3929" s="1"/>
      <c r="FV3929" s="1"/>
      <c r="FW3929" s="1"/>
      <c r="FX3929" s="1"/>
      <c r="FY3929" s="1"/>
      <c r="FZ3929" s="1"/>
      <c r="GA3929" s="1"/>
      <c r="GB3929" s="1"/>
      <c r="GC3929" s="1"/>
      <c r="GD3929" s="1"/>
    </row>
    <row r="3930" spans="1:186" s="5" customFormat="1" x14ac:dyDescent="0.2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  <c r="FK3930" s="1"/>
      <c r="FL3930" s="1"/>
      <c r="FM3930" s="1"/>
      <c r="FN3930" s="1"/>
      <c r="FO3930" s="1"/>
      <c r="FP3930" s="1"/>
      <c r="FQ3930" s="1"/>
      <c r="FR3930" s="1"/>
      <c r="FS3930" s="1"/>
      <c r="FT3930" s="1"/>
      <c r="FU3930" s="1"/>
      <c r="FV3930" s="1"/>
      <c r="FW3930" s="1"/>
      <c r="FX3930" s="1"/>
      <c r="FY3930" s="1"/>
      <c r="FZ3930" s="1"/>
      <c r="GA3930" s="1"/>
      <c r="GB3930" s="1"/>
      <c r="GC3930" s="1"/>
      <c r="GD3930" s="1"/>
    </row>
    <row r="3931" spans="1:186" s="5" customFormat="1" x14ac:dyDescent="0.2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  <c r="FK3931" s="1"/>
      <c r="FL3931" s="1"/>
      <c r="FM3931" s="1"/>
      <c r="FN3931" s="1"/>
      <c r="FO3931" s="1"/>
      <c r="FP3931" s="1"/>
      <c r="FQ3931" s="1"/>
      <c r="FR3931" s="1"/>
      <c r="FS3931" s="1"/>
      <c r="FT3931" s="1"/>
      <c r="FU3931" s="1"/>
      <c r="FV3931" s="1"/>
      <c r="FW3931" s="1"/>
      <c r="FX3931" s="1"/>
      <c r="FY3931" s="1"/>
      <c r="FZ3931" s="1"/>
      <c r="GA3931" s="1"/>
      <c r="GB3931" s="1"/>
      <c r="GC3931" s="1"/>
      <c r="GD3931" s="1"/>
    </row>
    <row r="3932" spans="1:186" s="5" customFormat="1" x14ac:dyDescent="0.2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  <c r="FK3932" s="1"/>
      <c r="FL3932" s="1"/>
      <c r="FM3932" s="1"/>
      <c r="FN3932" s="1"/>
      <c r="FO3932" s="1"/>
      <c r="FP3932" s="1"/>
      <c r="FQ3932" s="1"/>
      <c r="FR3932" s="1"/>
      <c r="FS3932" s="1"/>
      <c r="FT3932" s="1"/>
      <c r="FU3932" s="1"/>
      <c r="FV3932" s="1"/>
      <c r="FW3932" s="1"/>
      <c r="FX3932" s="1"/>
      <c r="FY3932" s="1"/>
      <c r="FZ3932" s="1"/>
      <c r="GA3932" s="1"/>
      <c r="GB3932" s="1"/>
      <c r="GC3932" s="1"/>
      <c r="GD3932" s="1"/>
    </row>
    <row r="3933" spans="1:186" s="5" customFormat="1" x14ac:dyDescent="0.2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  <c r="FK3933" s="1"/>
      <c r="FL3933" s="1"/>
      <c r="FM3933" s="1"/>
      <c r="FN3933" s="1"/>
      <c r="FO3933" s="1"/>
      <c r="FP3933" s="1"/>
      <c r="FQ3933" s="1"/>
      <c r="FR3933" s="1"/>
      <c r="FS3933" s="1"/>
      <c r="FT3933" s="1"/>
      <c r="FU3933" s="1"/>
      <c r="FV3933" s="1"/>
      <c r="FW3933" s="1"/>
      <c r="FX3933" s="1"/>
      <c r="FY3933" s="1"/>
      <c r="FZ3933" s="1"/>
      <c r="GA3933" s="1"/>
      <c r="GB3933" s="1"/>
      <c r="GC3933" s="1"/>
      <c r="GD3933" s="1"/>
    </row>
    <row r="3934" spans="1:186" s="5" customFormat="1" x14ac:dyDescent="0.2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  <c r="FK3934" s="1"/>
      <c r="FL3934" s="1"/>
      <c r="FM3934" s="1"/>
      <c r="FN3934" s="1"/>
      <c r="FO3934" s="1"/>
      <c r="FP3934" s="1"/>
      <c r="FQ3934" s="1"/>
      <c r="FR3934" s="1"/>
      <c r="FS3934" s="1"/>
      <c r="FT3934" s="1"/>
      <c r="FU3934" s="1"/>
      <c r="FV3934" s="1"/>
      <c r="FW3934" s="1"/>
      <c r="FX3934" s="1"/>
      <c r="FY3934" s="1"/>
      <c r="FZ3934" s="1"/>
      <c r="GA3934" s="1"/>
      <c r="GB3934" s="1"/>
      <c r="GC3934" s="1"/>
      <c r="GD3934" s="1"/>
    </row>
    <row r="3935" spans="1:186" s="5" customFormat="1" x14ac:dyDescent="0.2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  <c r="FK3935" s="1"/>
      <c r="FL3935" s="1"/>
      <c r="FM3935" s="1"/>
      <c r="FN3935" s="1"/>
      <c r="FO3935" s="1"/>
      <c r="FP3935" s="1"/>
      <c r="FQ3935" s="1"/>
      <c r="FR3935" s="1"/>
      <c r="FS3935" s="1"/>
      <c r="FT3935" s="1"/>
      <c r="FU3935" s="1"/>
      <c r="FV3935" s="1"/>
      <c r="FW3935" s="1"/>
      <c r="FX3935" s="1"/>
      <c r="FY3935" s="1"/>
      <c r="FZ3935" s="1"/>
      <c r="GA3935" s="1"/>
      <c r="GB3935" s="1"/>
      <c r="GC3935" s="1"/>
      <c r="GD3935" s="1"/>
    </row>
    <row r="3936" spans="1:186" s="5" customFormat="1" x14ac:dyDescent="0.2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  <c r="FK3936" s="1"/>
      <c r="FL3936" s="1"/>
      <c r="FM3936" s="1"/>
      <c r="FN3936" s="1"/>
      <c r="FO3936" s="1"/>
      <c r="FP3936" s="1"/>
      <c r="FQ3936" s="1"/>
      <c r="FR3936" s="1"/>
      <c r="FS3936" s="1"/>
      <c r="FT3936" s="1"/>
      <c r="FU3936" s="1"/>
      <c r="FV3936" s="1"/>
      <c r="FW3936" s="1"/>
      <c r="FX3936" s="1"/>
      <c r="FY3936" s="1"/>
      <c r="FZ3936" s="1"/>
      <c r="GA3936" s="1"/>
      <c r="GB3936" s="1"/>
      <c r="GC3936" s="1"/>
      <c r="GD3936" s="1"/>
    </row>
    <row r="3937" spans="1:186" s="5" customFormat="1" x14ac:dyDescent="0.2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  <c r="FK3937" s="1"/>
      <c r="FL3937" s="1"/>
      <c r="FM3937" s="1"/>
      <c r="FN3937" s="1"/>
      <c r="FO3937" s="1"/>
      <c r="FP3937" s="1"/>
      <c r="FQ3937" s="1"/>
      <c r="FR3937" s="1"/>
      <c r="FS3937" s="1"/>
      <c r="FT3937" s="1"/>
      <c r="FU3937" s="1"/>
      <c r="FV3937" s="1"/>
      <c r="FW3937" s="1"/>
      <c r="FX3937" s="1"/>
      <c r="FY3937" s="1"/>
      <c r="FZ3937" s="1"/>
      <c r="GA3937" s="1"/>
      <c r="GB3937" s="1"/>
      <c r="GC3937" s="1"/>
      <c r="GD3937" s="1"/>
    </row>
    <row r="3938" spans="1:186" s="5" customFormat="1" x14ac:dyDescent="0.2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  <c r="FK3938" s="1"/>
      <c r="FL3938" s="1"/>
      <c r="FM3938" s="1"/>
      <c r="FN3938" s="1"/>
      <c r="FO3938" s="1"/>
      <c r="FP3938" s="1"/>
      <c r="FQ3938" s="1"/>
      <c r="FR3938" s="1"/>
      <c r="FS3938" s="1"/>
      <c r="FT3938" s="1"/>
      <c r="FU3938" s="1"/>
      <c r="FV3938" s="1"/>
      <c r="FW3938" s="1"/>
      <c r="FX3938" s="1"/>
      <c r="FY3938" s="1"/>
      <c r="FZ3938" s="1"/>
      <c r="GA3938" s="1"/>
      <c r="GB3938" s="1"/>
      <c r="GC3938" s="1"/>
      <c r="GD3938" s="1"/>
    </row>
    <row r="3939" spans="1:186" s="5" customFormat="1" x14ac:dyDescent="0.2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  <c r="FK3939" s="1"/>
      <c r="FL3939" s="1"/>
      <c r="FM3939" s="1"/>
      <c r="FN3939" s="1"/>
      <c r="FO3939" s="1"/>
      <c r="FP3939" s="1"/>
      <c r="FQ3939" s="1"/>
      <c r="FR3939" s="1"/>
      <c r="FS3939" s="1"/>
      <c r="FT3939" s="1"/>
      <c r="FU3939" s="1"/>
      <c r="FV3939" s="1"/>
      <c r="FW3939" s="1"/>
      <c r="FX3939" s="1"/>
      <c r="FY3939" s="1"/>
      <c r="FZ3939" s="1"/>
      <c r="GA3939" s="1"/>
      <c r="GB3939" s="1"/>
      <c r="GC3939" s="1"/>
      <c r="GD3939" s="1"/>
    </row>
    <row r="3940" spans="1:186" s="5" customFormat="1" x14ac:dyDescent="0.2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  <c r="FK3940" s="1"/>
      <c r="FL3940" s="1"/>
      <c r="FM3940" s="1"/>
      <c r="FN3940" s="1"/>
      <c r="FO3940" s="1"/>
      <c r="FP3940" s="1"/>
      <c r="FQ3940" s="1"/>
      <c r="FR3940" s="1"/>
      <c r="FS3940" s="1"/>
      <c r="FT3940" s="1"/>
      <c r="FU3940" s="1"/>
      <c r="FV3940" s="1"/>
      <c r="FW3940" s="1"/>
      <c r="FX3940" s="1"/>
      <c r="FY3940" s="1"/>
      <c r="FZ3940" s="1"/>
      <c r="GA3940" s="1"/>
      <c r="GB3940" s="1"/>
      <c r="GC3940" s="1"/>
      <c r="GD3940" s="1"/>
    </row>
    <row r="3941" spans="1:186" s="5" customFormat="1" x14ac:dyDescent="0.2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  <c r="FK3941" s="1"/>
      <c r="FL3941" s="1"/>
      <c r="FM3941" s="1"/>
      <c r="FN3941" s="1"/>
      <c r="FO3941" s="1"/>
      <c r="FP3941" s="1"/>
      <c r="FQ3941" s="1"/>
      <c r="FR3941" s="1"/>
      <c r="FS3941" s="1"/>
      <c r="FT3941" s="1"/>
      <c r="FU3941" s="1"/>
      <c r="FV3941" s="1"/>
      <c r="FW3941" s="1"/>
      <c r="FX3941" s="1"/>
      <c r="FY3941" s="1"/>
      <c r="FZ3941" s="1"/>
      <c r="GA3941" s="1"/>
      <c r="GB3941" s="1"/>
      <c r="GC3941" s="1"/>
      <c r="GD3941" s="1"/>
    </row>
    <row r="3942" spans="1:186" s="5" customFormat="1" x14ac:dyDescent="0.2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  <c r="FK3942" s="1"/>
      <c r="FL3942" s="1"/>
      <c r="FM3942" s="1"/>
      <c r="FN3942" s="1"/>
      <c r="FO3942" s="1"/>
      <c r="FP3942" s="1"/>
      <c r="FQ3942" s="1"/>
      <c r="FR3942" s="1"/>
      <c r="FS3942" s="1"/>
      <c r="FT3942" s="1"/>
      <c r="FU3942" s="1"/>
      <c r="FV3942" s="1"/>
      <c r="FW3942" s="1"/>
      <c r="FX3942" s="1"/>
      <c r="FY3942" s="1"/>
      <c r="FZ3942" s="1"/>
      <c r="GA3942" s="1"/>
      <c r="GB3942" s="1"/>
      <c r="GC3942" s="1"/>
      <c r="GD3942" s="1"/>
    </row>
    <row r="3943" spans="1:186" s="5" customFormat="1" x14ac:dyDescent="0.2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  <c r="FK3943" s="1"/>
      <c r="FL3943" s="1"/>
      <c r="FM3943" s="1"/>
      <c r="FN3943" s="1"/>
      <c r="FO3943" s="1"/>
      <c r="FP3943" s="1"/>
      <c r="FQ3943" s="1"/>
      <c r="FR3943" s="1"/>
      <c r="FS3943" s="1"/>
      <c r="FT3943" s="1"/>
      <c r="FU3943" s="1"/>
      <c r="FV3943" s="1"/>
      <c r="FW3943" s="1"/>
      <c r="FX3943" s="1"/>
      <c r="FY3943" s="1"/>
      <c r="FZ3943" s="1"/>
      <c r="GA3943" s="1"/>
      <c r="GB3943" s="1"/>
      <c r="GC3943" s="1"/>
      <c r="GD3943" s="1"/>
    </row>
    <row r="3944" spans="1:186" s="5" customFormat="1" x14ac:dyDescent="0.2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  <c r="FK3944" s="1"/>
      <c r="FL3944" s="1"/>
      <c r="FM3944" s="1"/>
      <c r="FN3944" s="1"/>
      <c r="FO3944" s="1"/>
      <c r="FP3944" s="1"/>
      <c r="FQ3944" s="1"/>
      <c r="FR3944" s="1"/>
      <c r="FS3944" s="1"/>
      <c r="FT3944" s="1"/>
      <c r="FU3944" s="1"/>
      <c r="FV3944" s="1"/>
      <c r="FW3944" s="1"/>
      <c r="FX3944" s="1"/>
      <c r="FY3944" s="1"/>
      <c r="FZ3944" s="1"/>
      <c r="GA3944" s="1"/>
      <c r="GB3944" s="1"/>
      <c r="GC3944" s="1"/>
      <c r="GD3944" s="1"/>
    </row>
    <row r="3945" spans="1:186" s="5" customFormat="1" x14ac:dyDescent="0.2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  <c r="FK3945" s="1"/>
      <c r="FL3945" s="1"/>
      <c r="FM3945" s="1"/>
      <c r="FN3945" s="1"/>
      <c r="FO3945" s="1"/>
      <c r="FP3945" s="1"/>
      <c r="FQ3945" s="1"/>
      <c r="FR3945" s="1"/>
      <c r="FS3945" s="1"/>
      <c r="FT3945" s="1"/>
      <c r="FU3945" s="1"/>
      <c r="FV3945" s="1"/>
      <c r="FW3945" s="1"/>
      <c r="FX3945" s="1"/>
      <c r="FY3945" s="1"/>
      <c r="FZ3945" s="1"/>
      <c r="GA3945" s="1"/>
      <c r="GB3945" s="1"/>
      <c r="GC3945" s="1"/>
      <c r="GD3945" s="1"/>
    </row>
    <row r="3946" spans="1:186" s="5" customFormat="1" x14ac:dyDescent="0.2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  <c r="FK3946" s="1"/>
      <c r="FL3946" s="1"/>
      <c r="FM3946" s="1"/>
      <c r="FN3946" s="1"/>
      <c r="FO3946" s="1"/>
      <c r="FP3946" s="1"/>
      <c r="FQ3946" s="1"/>
      <c r="FR3946" s="1"/>
      <c r="FS3946" s="1"/>
      <c r="FT3946" s="1"/>
      <c r="FU3946" s="1"/>
      <c r="FV3946" s="1"/>
      <c r="FW3946" s="1"/>
      <c r="FX3946" s="1"/>
      <c r="FY3946" s="1"/>
      <c r="FZ3946" s="1"/>
      <c r="GA3946" s="1"/>
      <c r="GB3946" s="1"/>
      <c r="GC3946" s="1"/>
      <c r="GD3946" s="1"/>
    </row>
    <row r="3947" spans="1:186" s="5" customFormat="1" x14ac:dyDescent="0.2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  <c r="FK3947" s="1"/>
      <c r="FL3947" s="1"/>
      <c r="FM3947" s="1"/>
      <c r="FN3947" s="1"/>
      <c r="FO3947" s="1"/>
      <c r="FP3947" s="1"/>
      <c r="FQ3947" s="1"/>
      <c r="FR3947" s="1"/>
      <c r="FS3947" s="1"/>
      <c r="FT3947" s="1"/>
      <c r="FU3947" s="1"/>
      <c r="FV3947" s="1"/>
      <c r="FW3947" s="1"/>
      <c r="FX3947" s="1"/>
      <c r="FY3947" s="1"/>
      <c r="FZ3947" s="1"/>
      <c r="GA3947" s="1"/>
      <c r="GB3947" s="1"/>
      <c r="GC3947" s="1"/>
      <c r="GD3947" s="1"/>
    </row>
    <row r="3948" spans="1:186" s="5" customFormat="1" x14ac:dyDescent="0.2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  <c r="FK3948" s="1"/>
      <c r="FL3948" s="1"/>
      <c r="FM3948" s="1"/>
      <c r="FN3948" s="1"/>
      <c r="FO3948" s="1"/>
      <c r="FP3948" s="1"/>
      <c r="FQ3948" s="1"/>
      <c r="FR3948" s="1"/>
      <c r="FS3948" s="1"/>
      <c r="FT3948" s="1"/>
      <c r="FU3948" s="1"/>
      <c r="FV3948" s="1"/>
      <c r="FW3948" s="1"/>
      <c r="FX3948" s="1"/>
      <c r="FY3948" s="1"/>
      <c r="FZ3948" s="1"/>
      <c r="GA3948" s="1"/>
      <c r="GB3948" s="1"/>
      <c r="GC3948" s="1"/>
      <c r="GD3948" s="1"/>
    </row>
    <row r="3949" spans="1:186" s="5" customFormat="1" x14ac:dyDescent="0.2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  <c r="FK3949" s="1"/>
      <c r="FL3949" s="1"/>
      <c r="FM3949" s="1"/>
      <c r="FN3949" s="1"/>
      <c r="FO3949" s="1"/>
      <c r="FP3949" s="1"/>
      <c r="FQ3949" s="1"/>
      <c r="FR3949" s="1"/>
      <c r="FS3949" s="1"/>
      <c r="FT3949" s="1"/>
      <c r="FU3949" s="1"/>
      <c r="FV3949" s="1"/>
      <c r="FW3949" s="1"/>
      <c r="FX3949" s="1"/>
      <c r="FY3949" s="1"/>
      <c r="FZ3949" s="1"/>
      <c r="GA3949" s="1"/>
      <c r="GB3949" s="1"/>
      <c r="GC3949" s="1"/>
      <c r="GD3949" s="1"/>
    </row>
    <row r="3950" spans="1:186" s="5" customFormat="1" x14ac:dyDescent="0.2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  <c r="FK3950" s="1"/>
      <c r="FL3950" s="1"/>
      <c r="FM3950" s="1"/>
      <c r="FN3950" s="1"/>
      <c r="FO3950" s="1"/>
      <c r="FP3950" s="1"/>
      <c r="FQ3950" s="1"/>
      <c r="FR3950" s="1"/>
      <c r="FS3950" s="1"/>
      <c r="FT3950" s="1"/>
      <c r="FU3950" s="1"/>
      <c r="FV3950" s="1"/>
      <c r="FW3950" s="1"/>
      <c r="FX3950" s="1"/>
      <c r="FY3950" s="1"/>
      <c r="FZ3950" s="1"/>
      <c r="GA3950" s="1"/>
      <c r="GB3950" s="1"/>
      <c r="GC3950" s="1"/>
      <c r="GD3950" s="1"/>
    </row>
    <row r="3951" spans="1:186" s="5" customFormat="1" x14ac:dyDescent="0.2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  <c r="FK3951" s="1"/>
      <c r="FL3951" s="1"/>
      <c r="FM3951" s="1"/>
      <c r="FN3951" s="1"/>
      <c r="FO3951" s="1"/>
      <c r="FP3951" s="1"/>
      <c r="FQ3951" s="1"/>
      <c r="FR3951" s="1"/>
      <c r="FS3951" s="1"/>
      <c r="FT3951" s="1"/>
      <c r="FU3951" s="1"/>
      <c r="FV3951" s="1"/>
      <c r="FW3951" s="1"/>
      <c r="FX3951" s="1"/>
      <c r="FY3951" s="1"/>
      <c r="FZ3951" s="1"/>
      <c r="GA3951" s="1"/>
      <c r="GB3951" s="1"/>
      <c r="GC3951" s="1"/>
      <c r="GD3951" s="1"/>
    </row>
    <row r="3952" spans="1:186" s="5" customFormat="1" x14ac:dyDescent="0.2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  <c r="FK3952" s="1"/>
      <c r="FL3952" s="1"/>
      <c r="FM3952" s="1"/>
      <c r="FN3952" s="1"/>
      <c r="FO3952" s="1"/>
      <c r="FP3952" s="1"/>
      <c r="FQ3952" s="1"/>
      <c r="FR3952" s="1"/>
      <c r="FS3952" s="1"/>
      <c r="FT3952" s="1"/>
      <c r="FU3952" s="1"/>
      <c r="FV3952" s="1"/>
      <c r="FW3952" s="1"/>
      <c r="FX3952" s="1"/>
      <c r="FY3952" s="1"/>
      <c r="FZ3952" s="1"/>
      <c r="GA3952" s="1"/>
      <c r="GB3952" s="1"/>
      <c r="GC3952" s="1"/>
      <c r="GD3952" s="1"/>
    </row>
    <row r="3953" spans="1:186" s="5" customFormat="1" x14ac:dyDescent="0.2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  <c r="FK3953" s="1"/>
      <c r="FL3953" s="1"/>
      <c r="FM3953" s="1"/>
      <c r="FN3953" s="1"/>
      <c r="FO3953" s="1"/>
      <c r="FP3953" s="1"/>
      <c r="FQ3953" s="1"/>
      <c r="FR3953" s="1"/>
      <c r="FS3953" s="1"/>
      <c r="FT3953" s="1"/>
      <c r="FU3953" s="1"/>
      <c r="FV3953" s="1"/>
      <c r="FW3953" s="1"/>
      <c r="FX3953" s="1"/>
      <c r="FY3953" s="1"/>
      <c r="FZ3953" s="1"/>
      <c r="GA3953" s="1"/>
      <c r="GB3953" s="1"/>
      <c r="GC3953" s="1"/>
      <c r="GD3953" s="1"/>
    </row>
    <row r="3954" spans="1:186" s="5" customFormat="1" x14ac:dyDescent="0.2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  <c r="FK3954" s="1"/>
      <c r="FL3954" s="1"/>
      <c r="FM3954" s="1"/>
      <c r="FN3954" s="1"/>
      <c r="FO3954" s="1"/>
      <c r="FP3954" s="1"/>
      <c r="FQ3954" s="1"/>
      <c r="FR3954" s="1"/>
      <c r="FS3954" s="1"/>
      <c r="FT3954" s="1"/>
      <c r="FU3954" s="1"/>
      <c r="FV3954" s="1"/>
      <c r="FW3954" s="1"/>
      <c r="FX3954" s="1"/>
      <c r="FY3954" s="1"/>
      <c r="FZ3954" s="1"/>
      <c r="GA3954" s="1"/>
      <c r="GB3954" s="1"/>
      <c r="GC3954" s="1"/>
      <c r="GD3954" s="1"/>
    </row>
    <row r="3955" spans="1:186" s="5" customFormat="1" x14ac:dyDescent="0.2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  <c r="FK3955" s="1"/>
      <c r="FL3955" s="1"/>
      <c r="FM3955" s="1"/>
      <c r="FN3955" s="1"/>
      <c r="FO3955" s="1"/>
      <c r="FP3955" s="1"/>
      <c r="FQ3955" s="1"/>
      <c r="FR3955" s="1"/>
      <c r="FS3955" s="1"/>
      <c r="FT3955" s="1"/>
      <c r="FU3955" s="1"/>
      <c r="FV3955" s="1"/>
      <c r="FW3955" s="1"/>
      <c r="FX3955" s="1"/>
      <c r="FY3955" s="1"/>
      <c r="FZ3955" s="1"/>
      <c r="GA3955" s="1"/>
      <c r="GB3955" s="1"/>
      <c r="GC3955" s="1"/>
      <c r="GD3955" s="1"/>
    </row>
    <row r="3956" spans="1:186" s="5" customFormat="1" x14ac:dyDescent="0.2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  <c r="FK3956" s="1"/>
      <c r="FL3956" s="1"/>
      <c r="FM3956" s="1"/>
      <c r="FN3956" s="1"/>
      <c r="FO3956" s="1"/>
      <c r="FP3956" s="1"/>
      <c r="FQ3956" s="1"/>
      <c r="FR3956" s="1"/>
      <c r="FS3956" s="1"/>
      <c r="FT3956" s="1"/>
      <c r="FU3956" s="1"/>
      <c r="FV3956" s="1"/>
      <c r="FW3956" s="1"/>
      <c r="FX3956" s="1"/>
      <c r="FY3956" s="1"/>
      <c r="FZ3956" s="1"/>
      <c r="GA3956" s="1"/>
      <c r="GB3956" s="1"/>
      <c r="GC3956" s="1"/>
      <c r="GD3956" s="1"/>
    </row>
    <row r="3957" spans="1:186" s="5" customFormat="1" x14ac:dyDescent="0.2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  <c r="FK3957" s="1"/>
      <c r="FL3957" s="1"/>
      <c r="FM3957" s="1"/>
      <c r="FN3957" s="1"/>
      <c r="FO3957" s="1"/>
      <c r="FP3957" s="1"/>
      <c r="FQ3957" s="1"/>
      <c r="FR3957" s="1"/>
      <c r="FS3957" s="1"/>
      <c r="FT3957" s="1"/>
      <c r="FU3957" s="1"/>
      <c r="FV3957" s="1"/>
      <c r="FW3957" s="1"/>
      <c r="FX3957" s="1"/>
      <c r="FY3957" s="1"/>
      <c r="FZ3957" s="1"/>
      <c r="GA3957" s="1"/>
      <c r="GB3957" s="1"/>
      <c r="GC3957" s="1"/>
      <c r="GD3957" s="1"/>
    </row>
    <row r="3958" spans="1:186" s="5" customFormat="1" x14ac:dyDescent="0.2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  <c r="FK3958" s="1"/>
      <c r="FL3958" s="1"/>
      <c r="FM3958" s="1"/>
      <c r="FN3958" s="1"/>
      <c r="FO3958" s="1"/>
      <c r="FP3958" s="1"/>
      <c r="FQ3958" s="1"/>
      <c r="FR3958" s="1"/>
      <c r="FS3958" s="1"/>
      <c r="FT3958" s="1"/>
      <c r="FU3958" s="1"/>
      <c r="FV3958" s="1"/>
      <c r="FW3958" s="1"/>
      <c r="FX3958" s="1"/>
      <c r="FY3958" s="1"/>
      <c r="FZ3958" s="1"/>
      <c r="GA3958" s="1"/>
      <c r="GB3958" s="1"/>
      <c r="GC3958" s="1"/>
      <c r="GD3958" s="1"/>
    </row>
    <row r="3959" spans="1:186" s="5" customFormat="1" x14ac:dyDescent="0.2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  <c r="FK3959" s="1"/>
      <c r="FL3959" s="1"/>
      <c r="FM3959" s="1"/>
      <c r="FN3959" s="1"/>
      <c r="FO3959" s="1"/>
      <c r="FP3959" s="1"/>
      <c r="FQ3959" s="1"/>
      <c r="FR3959" s="1"/>
      <c r="FS3959" s="1"/>
      <c r="FT3959" s="1"/>
      <c r="FU3959" s="1"/>
      <c r="FV3959" s="1"/>
      <c r="FW3959" s="1"/>
      <c r="FX3959" s="1"/>
      <c r="FY3959" s="1"/>
      <c r="FZ3959" s="1"/>
      <c r="GA3959" s="1"/>
      <c r="GB3959" s="1"/>
      <c r="GC3959" s="1"/>
      <c r="GD3959" s="1"/>
    </row>
    <row r="3960" spans="1:186" s="5" customFormat="1" x14ac:dyDescent="0.2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  <c r="FK3960" s="1"/>
      <c r="FL3960" s="1"/>
      <c r="FM3960" s="1"/>
      <c r="FN3960" s="1"/>
      <c r="FO3960" s="1"/>
      <c r="FP3960" s="1"/>
      <c r="FQ3960" s="1"/>
      <c r="FR3960" s="1"/>
      <c r="FS3960" s="1"/>
      <c r="FT3960" s="1"/>
      <c r="FU3960" s="1"/>
      <c r="FV3960" s="1"/>
      <c r="FW3960" s="1"/>
      <c r="FX3960" s="1"/>
      <c r="FY3960" s="1"/>
      <c r="FZ3960" s="1"/>
      <c r="GA3960" s="1"/>
      <c r="GB3960" s="1"/>
      <c r="GC3960" s="1"/>
      <c r="GD3960" s="1"/>
    </row>
    <row r="3961" spans="1:186" s="5" customFormat="1" x14ac:dyDescent="0.2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  <c r="FK3961" s="1"/>
      <c r="FL3961" s="1"/>
      <c r="FM3961" s="1"/>
      <c r="FN3961" s="1"/>
      <c r="FO3961" s="1"/>
      <c r="FP3961" s="1"/>
      <c r="FQ3961" s="1"/>
      <c r="FR3961" s="1"/>
      <c r="FS3961" s="1"/>
      <c r="FT3961" s="1"/>
      <c r="FU3961" s="1"/>
      <c r="FV3961" s="1"/>
      <c r="FW3961" s="1"/>
      <c r="FX3961" s="1"/>
      <c r="FY3961" s="1"/>
      <c r="FZ3961" s="1"/>
      <c r="GA3961" s="1"/>
      <c r="GB3961" s="1"/>
      <c r="GC3961" s="1"/>
      <c r="GD3961" s="1"/>
    </row>
    <row r="3962" spans="1:186" s="5" customFormat="1" x14ac:dyDescent="0.2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  <c r="FK3962" s="1"/>
      <c r="FL3962" s="1"/>
      <c r="FM3962" s="1"/>
      <c r="FN3962" s="1"/>
      <c r="FO3962" s="1"/>
      <c r="FP3962" s="1"/>
      <c r="FQ3962" s="1"/>
      <c r="FR3962" s="1"/>
      <c r="FS3962" s="1"/>
      <c r="FT3962" s="1"/>
      <c r="FU3962" s="1"/>
      <c r="FV3962" s="1"/>
      <c r="FW3962" s="1"/>
      <c r="FX3962" s="1"/>
      <c r="FY3962" s="1"/>
      <c r="FZ3962" s="1"/>
      <c r="GA3962" s="1"/>
      <c r="GB3962" s="1"/>
      <c r="GC3962" s="1"/>
      <c r="GD3962" s="1"/>
    </row>
    <row r="3963" spans="1:186" s="5" customFormat="1" x14ac:dyDescent="0.2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  <c r="FK3963" s="1"/>
      <c r="FL3963" s="1"/>
      <c r="FM3963" s="1"/>
      <c r="FN3963" s="1"/>
      <c r="FO3963" s="1"/>
      <c r="FP3963" s="1"/>
      <c r="FQ3963" s="1"/>
      <c r="FR3963" s="1"/>
      <c r="FS3963" s="1"/>
      <c r="FT3963" s="1"/>
      <c r="FU3963" s="1"/>
      <c r="FV3963" s="1"/>
      <c r="FW3963" s="1"/>
      <c r="FX3963" s="1"/>
      <c r="FY3963" s="1"/>
      <c r="FZ3963" s="1"/>
      <c r="GA3963" s="1"/>
      <c r="GB3963" s="1"/>
      <c r="GC3963" s="1"/>
      <c r="GD3963" s="1"/>
    </row>
    <row r="3964" spans="1:186" s="5" customFormat="1" x14ac:dyDescent="0.2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  <c r="FK3964" s="1"/>
      <c r="FL3964" s="1"/>
      <c r="FM3964" s="1"/>
      <c r="FN3964" s="1"/>
      <c r="FO3964" s="1"/>
      <c r="FP3964" s="1"/>
      <c r="FQ3964" s="1"/>
      <c r="FR3964" s="1"/>
      <c r="FS3964" s="1"/>
      <c r="FT3964" s="1"/>
      <c r="FU3964" s="1"/>
      <c r="FV3964" s="1"/>
      <c r="FW3964" s="1"/>
      <c r="FX3964" s="1"/>
      <c r="FY3964" s="1"/>
      <c r="FZ3964" s="1"/>
      <c r="GA3964" s="1"/>
      <c r="GB3964" s="1"/>
      <c r="GC3964" s="1"/>
      <c r="GD3964" s="1"/>
    </row>
    <row r="3965" spans="1:186" s="5" customFormat="1" x14ac:dyDescent="0.2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  <c r="FK3965" s="1"/>
      <c r="FL3965" s="1"/>
      <c r="FM3965" s="1"/>
      <c r="FN3965" s="1"/>
      <c r="FO3965" s="1"/>
      <c r="FP3965" s="1"/>
      <c r="FQ3965" s="1"/>
      <c r="FR3965" s="1"/>
      <c r="FS3965" s="1"/>
      <c r="FT3965" s="1"/>
      <c r="FU3965" s="1"/>
      <c r="FV3965" s="1"/>
      <c r="FW3965" s="1"/>
      <c r="FX3965" s="1"/>
      <c r="FY3965" s="1"/>
      <c r="FZ3965" s="1"/>
      <c r="GA3965" s="1"/>
      <c r="GB3965" s="1"/>
      <c r="GC3965" s="1"/>
      <c r="GD3965" s="1"/>
    </row>
    <row r="3966" spans="1:186" s="5" customFormat="1" x14ac:dyDescent="0.2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  <c r="FK3966" s="1"/>
      <c r="FL3966" s="1"/>
      <c r="FM3966" s="1"/>
      <c r="FN3966" s="1"/>
      <c r="FO3966" s="1"/>
      <c r="FP3966" s="1"/>
      <c r="FQ3966" s="1"/>
      <c r="FR3966" s="1"/>
      <c r="FS3966" s="1"/>
      <c r="FT3966" s="1"/>
      <c r="FU3966" s="1"/>
      <c r="FV3966" s="1"/>
      <c r="FW3966" s="1"/>
      <c r="FX3966" s="1"/>
      <c r="FY3966" s="1"/>
      <c r="FZ3966" s="1"/>
      <c r="GA3966" s="1"/>
      <c r="GB3966" s="1"/>
      <c r="GC3966" s="1"/>
      <c r="GD3966" s="1"/>
    </row>
    <row r="3967" spans="1:186" s="5" customFormat="1" x14ac:dyDescent="0.2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  <c r="FK3967" s="1"/>
      <c r="FL3967" s="1"/>
      <c r="FM3967" s="1"/>
      <c r="FN3967" s="1"/>
      <c r="FO3967" s="1"/>
      <c r="FP3967" s="1"/>
      <c r="FQ3967" s="1"/>
      <c r="FR3967" s="1"/>
      <c r="FS3967" s="1"/>
      <c r="FT3967" s="1"/>
      <c r="FU3967" s="1"/>
      <c r="FV3967" s="1"/>
      <c r="FW3967" s="1"/>
      <c r="FX3967" s="1"/>
      <c r="FY3967" s="1"/>
      <c r="FZ3967" s="1"/>
      <c r="GA3967" s="1"/>
      <c r="GB3967" s="1"/>
      <c r="GC3967" s="1"/>
      <c r="GD3967" s="1"/>
    </row>
    <row r="3968" spans="1:186" s="5" customFormat="1" x14ac:dyDescent="0.2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  <c r="FK3968" s="1"/>
      <c r="FL3968" s="1"/>
      <c r="FM3968" s="1"/>
      <c r="FN3968" s="1"/>
      <c r="FO3968" s="1"/>
      <c r="FP3968" s="1"/>
      <c r="FQ3968" s="1"/>
      <c r="FR3968" s="1"/>
      <c r="FS3968" s="1"/>
      <c r="FT3968" s="1"/>
      <c r="FU3968" s="1"/>
      <c r="FV3968" s="1"/>
      <c r="FW3968" s="1"/>
      <c r="FX3968" s="1"/>
      <c r="FY3968" s="1"/>
      <c r="FZ3968" s="1"/>
      <c r="GA3968" s="1"/>
      <c r="GB3968" s="1"/>
      <c r="GC3968" s="1"/>
      <c r="GD3968" s="1"/>
    </row>
    <row r="3969" spans="1:186" s="5" customFormat="1" x14ac:dyDescent="0.2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  <c r="FK3969" s="1"/>
      <c r="FL3969" s="1"/>
      <c r="FM3969" s="1"/>
      <c r="FN3969" s="1"/>
      <c r="FO3969" s="1"/>
      <c r="FP3969" s="1"/>
      <c r="FQ3969" s="1"/>
      <c r="FR3969" s="1"/>
      <c r="FS3969" s="1"/>
      <c r="FT3969" s="1"/>
      <c r="FU3969" s="1"/>
      <c r="FV3969" s="1"/>
      <c r="FW3969" s="1"/>
      <c r="FX3969" s="1"/>
      <c r="FY3969" s="1"/>
      <c r="FZ3969" s="1"/>
      <c r="GA3969" s="1"/>
      <c r="GB3969" s="1"/>
      <c r="GC3969" s="1"/>
      <c r="GD3969" s="1"/>
    </row>
    <row r="3970" spans="1:186" s="5" customFormat="1" x14ac:dyDescent="0.2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  <c r="FK3970" s="1"/>
      <c r="FL3970" s="1"/>
      <c r="FM3970" s="1"/>
      <c r="FN3970" s="1"/>
      <c r="FO3970" s="1"/>
      <c r="FP3970" s="1"/>
      <c r="FQ3970" s="1"/>
      <c r="FR3970" s="1"/>
      <c r="FS3970" s="1"/>
      <c r="FT3970" s="1"/>
      <c r="FU3970" s="1"/>
      <c r="FV3970" s="1"/>
      <c r="FW3970" s="1"/>
      <c r="FX3970" s="1"/>
      <c r="FY3970" s="1"/>
      <c r="FZ3970" s="1"/>
      <c r="GA3970" s="1"/>
      <c r="GB3970" s="1"/>
      <c r="GC3970" s="1"/>
      <c r="GD3970" s="1"/>
    </row>
    <row r="3971" spans="1:186" s="5" customFormat="1" x14ac:dyDescent="0.2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  <c r="FK3971" s="1"/>
      <c r="FL3971" s="1"/>
      <c r="FM3971" s="1"/>
      <c r="FN3971" s="1"/>
      <c r="FO3971" s="1"/>
      <c r="FP3971" s="1"/>
      <c r="FQ3971" s="1"/>
      <c r="FR3971" s="1"/>
      <c r="FS3971" s="1"/>
      <c r="FT3971" s="1"/>
      <c r="FU3971" s="1"/>
      <c r="FV3971" s="1"/>
      <c r="FW3971" s="1"/>
      <c r="FX3971" s="1"/>
      <c r="FY3971" s="1"/>
      <c r="FZ3971" s="1"/>
      <c r="GA3971" s="1"/>
      <c r="GB3971" s="1"/>
      <c r="GC3971" s="1"/>
      <c r="GD3971" s="1"/>
    </row>
    <row r="3972" spans="1:186" s="5" customFormat="1" x14ac:dyDescent="0.2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  <c r="FK3972" s="1"/>
      <c r="FL3972" s="1"/>
      <c r="FM3972" s="1"/>
      <c r="FN3972" s="1"/>
      <c r="FO3972" s="1"/>
      <c r="FP3972" s="1"/>
      <c r="FQ3972" s="1"/>
      <c r="FR3972" s="1"/>
      <c r="FS3972" s="1"/>
      <c r="FT3972" s="1"/>
      <c r="FU3972" s="1"/>
      <c r="FV3972" s="1"/>
      <c r="FW3972" s="1"/>
      <c r="FX3972" s="1"/>
      <c r="FY3972" s="1"/>
      <c r="FZ3972" s="1"/>
      <c r="GA3972" s="1"/>
      <c r="GB3972" s="1"/>
      <c r="GC3972" s="1"/>
      <c r="GD3972" s="1"/>
    </row>
    <row r="3973" spans="1:186" s="5" customFormat="1" x14ac:dyDescent="0.2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  <c r="FK3973" s="1"/>
      <c r="FL3973" s="1"/>
      <c r="FM3973" s="1"/>
      <c r="FN3973" s="1"/>
      <c r="FO3973" s="1"/>
      <c r="FP3973" s="1"/>
      <c r="FQ3973" s="1"/>
      <c r="FR3973" s="1"/>
      <c r="FS3973" s="1"/>
      <c r="FT3973" s="1"/>
      <c r="FU3973" s="1"/>
      <c r="FV3973" s="1"/>
      <c r="FW3973" s="1"/>
      <c r="FX3973" s="1"/>
      <c r="FY3973" s="1"/>
      <c r="FZ3973" s="1"/>
      <c r="GA3973" s="1"/>
      <c r="GB3973" s="1"/>
      <c r="GC3973" s="1"/>
      <c r="GD3973" s="1"/>
    </row>
    <row r="3974" spans="1:186" s="5" customFormat="1" x14ac:dyDescent="0.2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  <c r="FK3974" s="1"/>
      <c r="FL3974" s="1"/>
      <c r="FM3974" s="1"/>
      <c r="FN3974" s="1"/>
      <c r="FO3974" s="1"/>
      <c r="FP3974" s="1"/>
      <c r="FQ3974" s="1"/>
      <c r="FR3974" s="1"/>
      <c r="FS3974" s="1"/>
      <c r="FT3974" s="1"/>
      <c r="FU3974" s="1"/>
      <c r="FV3974" s="1"/>
      <c r="FW3974" s="1"/>
      <c r="FX3974" s="1"/>
      <c r="FY3974" s="1"/>
      <c r="FZ3974" s="1"/>
      <c r="GA3974" s="1"/>
      <c r="GB3974" s="1"/>
      <c r="GC3974" s="1"/>
      <c r="GD3974" s="1"/>
    </row>
    <row r="3975" spans="1:186" s="5" customFormat="1" x14ac:dyDescent="0.2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  <c r="FK3975" s="1"/>
      <c r="FL3975" s="1"/>
      <c r="FM3975" s="1"/>
      <c r="FN3975" s="1"/>
      <c r="FO3975" s="1"/>
      <c r="FP3975" s="1"/>
      <c r="FQ3975" s="1"/>
      <c r="FR3975" s="1"/>
      <c r="FS3975" s="1"/>
      <c r="FT3975" s="1"/>
      <c r="FU3975" s="1"/>
      <c r="FV3975" s="1"/>
      <c r="FW3975" s="1"/>
      <c r="FX3975" s="1"/>
      <c r="FY3975" s="1"/>
      <c r="FZ3975" s="1"/>
      <c r="GA3975" s="1"/>
      <c r="GB3975" s="1"/>
      <c r="GC3975" s="1"/>
      <c r="GD3975" s="1"/>
    </row>
    <row r="3976" spans="1:186" s="5" customFormat="1" x14ac:dyDescent="0.2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  <c r="FK3976" s="1"/>
      <c r="FL3976" s="1"/>
      <c r="FM3976" s="1"/>
      <c r="FN3976" s="1"/>
      <c r="FO3976" s="1"/>
      <c r="FP3976" s="1"/>
      <c r="FQ3976" s="1"/>
      <c r="FR3976" s="1"/>
      <c r="FS3976" s="1"/>
      <c r="FT3976" s="1"/>
      <c r="FU3976" s="1"/>
      <c r="FV3976" s="1"/>
      <c r="FW3976" s="1"/>
      <c r="FX3976" s="1"/>
      <c r="FY3976" s="1"/>
      <c r="FZ3976" s="1"/>
      <c r="GA3976" s="1"/>
      <c r="GB3976" s="1"/>
      <c r="GC3976" s="1"/>
      <c r="GD3976" s="1"/>
    </row>
    <row r="3977" spans="1:186" s="5" customFormat="1" x14ac:dyDescent="0.2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  <c r="FK3977" s="1"/>
      <c r="FL3977" s="1"/>
      <c r="FM3977" s="1"/>
      <c r="FN3977" s="1"/>
      <c r="FO3977" s="1"/>
      <c r="FP3977" s="1"/>
      <c r="FQ3977" s="1"/>
      <c r="FR3977" s="1"/>
      <c r="FS3977" s="1"/>
      <c r="FT3977" s="1"/>
      <c r="FU3977" s="1"/>
      <c r="FV3977" s="1"/>
      <c r="FW3977" s="1"/>
      <c r="FX3977" s="1"/>
      <c r="FY3977" s="1"/>
      <c r="FZ3977" s="1"/>
      <c r="GA3977" s="1"/>
      <c r="GB3977" s="1"/>
      <c r="GC3977" s="1"/>
      <c r="GD3977" s="1"/>
    </row>
    <row r="3978" spans="1:186" s="5" customFormat="1" x14ac:dyDescent="0.2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  <c r="FK3978" s="1"/>
      <c r="FL3978" s="1"/>
      <c r="FM3978" s="1"/>
      <c r="FN3978" s="1"/>
      <c r="FO3978" s="1"/>
      <c r="FP3978" s="1"/>
      <c r="FQ3978" s="1"/>
      <c r="FR3978" s="1"/>
      <c r="FS3978" s="1"/>
      <c r="FT3978" s="1"/>
      <c r="FU3978" s="1"/>
      <c r="FV3978" s="1"/>
      <c r="FW3978" s="1"/>
      <c r="FX3978" s="1"/>
      <c r="FY3978" s="1"/>
      <c r="FZ3978" s="1"/>
      <c r="GA3978" s="1"/>
      <c r="GB3978" s="1"/>
      <c r="GC3978" s="1"/>
      <c r="GD3978" s="1"/>
    </row>
    <row r="3979" spans="1:186" s="5" customFormat="1" x14ac:dyDescent="0.2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  <c r="FK3979" s="1"/>
      <c r="FL3979" s="1"/>
      <c r="FM3979" s="1"/>
      <c r="FN3979" s="1"/>
      <c r="FO3979" s="1"/>
      <c r="FP3979" s="1"/>
      <c r="FQ3979" s="1"/>
      <c r="FR3979" s="1"/>
      <c r="FS3979" s="1"/>
      <c r="FT3979" s="1"/>
      <c r="FU3979" s="1"/>
      <c r="FV3979" s="1"/>
      <c r="FW3979" s="1"/>
      <c r="FX3979" s="1"/>
      <c r="FY3979" s="1"/>
      <c r="FZ3979" s="1"/>
      <c r="GA3979" s="1"/>
      <c r="GB3979" s="1"/>
      <c r="GC3979" s="1"/>
      <c r="GD3979" s="1"/>
    </row>
    <row r="3980" spans="1:186" s="5" customFormat="1" x14ac:dyDescent="0.2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  <c r="FK3980" s="1"/>
      <c r="FL3980" s="1"/>
      <c r="FM3980" s="1"/>
      <c r="FN3980" s="1"/>
      <c r="FO3980" s="1"/>
      <c r="FP3980" s="1"/>
      <c r="FQ3980" s="1"/>
      <c r="FR3980" s="1"/>
      <c r="FS3980" s="1"/>
      <c r="FT3980" s="1"/>
      <c r="FU3980" s="1"/>
      <c r="FV3980" s="1"/>
      <c r="FW3980" s="1"/>
      <c r="FX3980" s="1"/>
      <c r="FY3980" s="1"/>
      <c r="FZ3980" s="1"/>
      <c r="GA3980" s="1"/>
      <c r="GB3980" s="1"/>
      <c r="GC3980" s="1"/>
      <c r="GD3980" s="1"/>
    </row>
    <row r="3981" spans="1:186" s="5" customFormat="1" x14ac:dyDescent="0.2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  <c r="FK3981" s="1"/>
      <c r="FL3981" s="1"/>
      <c r="FM3981" s="1"/>
      <c r="FN3981" s="1"/>
      <c r="FO3981" s="1"/>
      <c r="FP3981" s="1"/>
      <c r="FQ3981" s="1"/>
      <c r="FR3981" s="1"/>
      <c r="FS3981" s="1"/>
      <c r="FT3981" s="1"/>
      <c r="FU3981" s="1"/>
      <c r="FV3981" s="1"/>
      <c r="FW3981" s="1"/>
      <c r="FX3981" s="1"/>
      <c r="FY3981" s="1"/>
      <c r="FZ3981" s="1"/>
      <c r="GA3981" s="1"/>
      <c r="GB3981" s="1"/>
      <c r="GC3981" s="1"/>
      <c r="GD3981" s="1"/>
    </row>
    <row r="3982" spans="1:186" s="5" customFormat="1" x14ac:dyDescent="0.2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  <c r="FK3982" s="1"/>
      <c r="FL3982" s="1"/>
      <c r="FM3982" s="1"/>
      <c r="FN3982" s="1"/>
      <c r="FO3982" s="1"/>
      <c r="FP3982" s="1"/>
      <c r="FQ3982" s="1"/>
      <c r="FR3982" s="1"/>
      <c r="FS3982" s="1"/>
      <c r="FT3982" s="1"/>
      <c r="FU3982" s="1"/>
      <c r="FV3982" s="1"/>
      <c r="FW3982" s="1"/>
      <c r="FX3982" s="1"/>
      <c r="FY3982" s="1"/>
      <c r="FZ3982" s="1"/>
      <c r="GA3982" s="1"/>
      <c r="GB3982" s="1"/>
      <c r="GC3982" s="1"/>
      <c r="GD3982" s="1"/>
    </row>
    <row r="3983" spans="1:186" s="5" customFormat="1" x14ac:dyDescent="0.2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  <c r="FK3983" s="1"/>
      <c r="FL3983" s="1"/>
      <c r="FM3983" s="1"/>
      <c r="FN3983" s="1"/>
      <c r="FO3983" s="1"/>
      <c r="FP3983" s="1"/>
      <c r="FQ3983" s="1"/>
      <c r="FR3983" s="1"/>
      <c r="FS3983" s="1"/>
      <c r="FT3983" s="1"/>
      <c r="FU3983" s="1"/>
      <c r="FV3983" s="1"/>
      <c r="FW3983" s="1"/>
      <c r="FX3983" s="1"/>
      <c r="FY3983" s="1"/>
      <c r="FZ3983" s="1"/>
      <c r="GA3983" s="1"/>
      <c r="GB3983" s="1"/>
      <c r="GC3983" s="1"/>
      <c r="GD3983" s="1"/>
    </row>
    <row r="3984" spans="1:186" s="5" customFormat="1" x14ac:dyDescent="0.2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  <c r="FK3984" s="1"/>
      <c r="FL3984" s="1"/>
      <c r="FM3984" s="1"/>
      <c r="FN3984" s="1"/>
      <c r="FO3984" s="1"/>
      <c r="FP3984" s="1"/>
      <c r="FQ3984" s="1"/>
      <c r="FR3984" s="1"/>
      <c r="FS3984" s="1"/>
      <c r="FT3984" s="1"/>
      <c r="FU3984" s="1"/>
      <c r="FV3984" s="1"/>
      <c r="FW3984" s="1"/>
      <c r="FX3984" s="1"/>
      <c r="FY3984" s="1"/>
      <c r="FZ3984" s="1"/>
      <c r="GA3984" s="1"/>
      <c r="GB3984" s="1"/>
      <c r="GC3984" s="1"/>
      <c r="GD3984" s="1"/>
    </row>
    <row r="3985" spans="1:186" s="5" customFormat="1" x14ac:dyDescent="0.2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  <c r="FK3985" s="1"/>
      <c r="FL3985" s="1"/>
      <c r="FM3985" s="1"/>
      <c r="FN3985" s="1"/>
      <c r="FO3985" s="1"/>
      <c r="FP3985" s="1"/>
      <c r="FQ3985" s="1"/>
      <c r="FR3985" s="1"/>
      <c r="FS3985" s="1"/>
      <c r="FT3985" s="1"/>
      <c r="FU3985" s="1"/>
      <c r="FV3985" s="1"/>
      <c r="FW3985" s="1"/>
      <c r="FX3985" s="1"/>
      <c r="FY3985" s="1"/>
      <c r="FZ3985" s="1"/>
      <c r="GA3985" s="1"/>
      <c r="GB3985" s="1"/>
      <c r="GC3985" s="1"/>
      <c r="GD3985" s="1"/>
    </row>
    <row r="3986" spans="1:186" s="5" customFormat="1" x14ac:dyDescent="0.2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  <c r="FK3986" s="1"/>
      <c r="FL3986" s="1"/>
      <c r="FM3986" s="1"/>
      <c r="FN3986" s="1"/>
      <c r="FO3986" s="1"/>
      <c r="FP3986" s="1"/>
      <c r="FQ3986" s="1"/>
      <c r="FR3986" s="1"/>
      <c r="FS3986" s="1"/>
      <c r="FT3986" s="1"/>
      <c r="FU3986" s="1"/>
      <c r="FV3986" s="1"/>
      <c r="FW3986" s="1"/>
      <c r="FX3986" s="1"/>
      <c r="FY3986" s="1"/>
      <c r="FZ3986" s="1"/>
      <c r="GA3986" s="1"/>
      <c r="GB3986" s="1"/>
      <c r="GC3986" s="1"/>
      <c r="GD3986" s="1"/>
    </row>
    <row r="3987" spans="1:186" s="5" customFormat="1" x14ac:dyDescent="0.2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  <c r="FK3987" s="1"/>
      <c r="FL3987" s="1"/>
      <c r="FM3987" s="1"/>
      <c r="FN3987" s="1"/>
      <c r="FO3987" s="1"/>
      <c r="FP3987" s="1"/>
      <c r="FQ3987" s="1"/>
      <c r="FR3987" s="1"/>
      <c r="FS3987" s="1"/>
      <c r="FT3987" s="1"/>
      <c r="FU3987" s="1"/>
      <c r="FV3987" s="1"/>
      <c r="FW3987" s="1"/>
      <c r="FX3987" s="1"/>
      <c r="FY3987" s="1"/>
      <c r="FZ3987" s="1"/>
      <c r="GA3987" s="1"/>
      <c r="GB3987" s="1"/>
      <c r="GC3987" s="1"/>
      <c r="GD3987" s="1"/>
    </row>
    <row r="3988" spans="1:186" s="5" customFormat="1" x14ac:dyDescent="0.2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  <c r="FK3988" s="1"/>
      <c r="FL3988" s="1"/>
      <c r="FM3988" s="1"/>
      <c r="FN3988" s="1"/>
      <c r="FO3988" s="1"/>
      <c r="FP3988" s="1"/>
      <c r="FQ3988" s="1"/>
      <c r="FR3988" s="1"/>
      <c r="FS3988" s="1"/>
      <c r="FT3988" s="1"/>
      <c r="FU3988" s="1"/>
      <c r="FV3988" s="1"/>
      <c r="FW3988" s="1"/>
      <c r="FX3988" s="1"/>
      <c r="FY3988" s="1"/>
      <c r="FZ3988" s="1"/>
      <c r="GA3988" s="1"/>
      <c r="GB3988" s="1"/>
      <c r="GC3988" s="1"/>
      <c r="GD3988" s="1"/>
    </row>
    <row r="3989" spans="1:186" s="5" customFormat="1" x14ac:dyDescent="0.2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  <c r="FK3989" s="1"/>
      <c r="FL3989" s="1"/>
      <c r="FM3989" s="1"/>
      <c r="FN3989" s="1"/>
      <c r="FO3989" s="1"/>
      <c r="FP3989" s="1"/>
      <c r="FQ3989" s="1"/>
      <c r="FR3989" s="1"/>
      <c r="FS3989" s="1"/>
      <c r="FT3989" s="1"/>
      <c r="FU3989" s="1"/>
      <c r="FV3989" s="1"/>
      <c r="FW3989" s="1"/>
      <c r="FX3989" s="1"/>
      <c r="FY3989" s="1"/>
      <c r="FZ3989" s="1"/>
      <c r="GA3989" s="1"/>
      <c r="GB3989" s="1"/>
      <c r="GC3989" s="1"/>
      <c r="GD3989" s="1"/>
    </row>
    <row r="3990" spans="1:186" s="5" customFormat="1" x14ac:dyDescent="0.2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  <c r="FK3990" s="1"/>
      <c r="FL3990" s="1"/>
      <c r="FM3990" s="1"/>
      <c r="FN3990" s="1"/>
      <c r="FO3990" s="1"/>
      <c r="FP3990" s="1"/>
      <c r="FQ3990" s="1"/>
      <c r="FR3990" s="1"/>
      <c r="FS3990" s="1"/>
      <c r="FT3990" s="1"/>
      <c r="FU3990" s="1"/>
      <c r="FV3990" s="1"/>
      <c r="FW3990" s="1"/>
      <c r="FX3990" s="1"/>
      <c r="FY3990" s="1"/>
      <c r="FZ3990" s="1"/>
      <c r="GA3990" s="1"/>
      <c r="GB3990" s="1"/>
      <c r="GC3990" s="1"/>
      <c r="GD3990" s="1"/>
    </row>
    <row r="3991" spans="1:186" s="5" customFormat="1" x14ac:dyDescent="0.2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  <c r="FK3991" s="1"/>
      <c r="FL3991" s="1"/>
      <c r="FM3991" s="1"/>
      <c r="FN3991" s="1"/>
      <c r="FO3991" s="1"/>
      <c r="FP3991" s="1"/>
      <c r="FQ3991" s="1"/>
      <c r="FR3991" s="1"/>
      <c r="FS3991" s="1"/>
      <c r="FT3991" s="1"/>
      <c r="FU3991" s="1"/>
      <c r="FV3991" s="1"/>
      <c r="FW3991" s="1"/>
      <c r="FX3991" s="1"/>
      <c r="FY3991" s="1"/>
      <c r="FZ3991" s="1"/>
      <c r="GA3991" s="1"/>
      <c r="GB3991" s="1"/>
      <c r="GC3991" s="1"/>
      <c r="GD3991" s="1"/>
    </row>
    <row r="3992" spans="1:186" s="5" customFormat="1" x14ac:dyDescent="0.2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  <c r="FK3992" s="1"/>
      <c r="FL3992" s="1"/>
      <c r="FM3992" s="1"/>
      <c r="FN3992" s="1"/>
      <c r="FO3992" s="1"/>
      <c r="FP3992" s="1"/>
      <c r="FQ3992" s="1"/>
      <c r="FR3992" s="1"/>
      <c r="FS3992" s="1"/>
      <c r="FT3992" s="1"/>
      <c r="FU3992" s="1"/>
      <c r="FV3992" s="1"/>
      <c r="FW3992" s="1"/>
      <c r="FX3992" s="1"/>
      <c r="FY3992" s="1"/>
      <c r="FZ3992" s="1"/>
      <c r="GA3992" s="1"/>
      <c r="GB3992" s="1"/>
      <c r="GC3992" s="1"/>
      <c r="GD3992" s="1"/>
    </row>
    <row r="3993" spans="1:186" s="5" customFormat="1" x14ac:dyDescent="0.2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  <c r="FK3993" s="1"/>
      <c r="FL3993" s="1"/>
      <c r="FM3993" s="1"/>
      <c r="FN3993" s="1"/>
      <c r="FO3993" s="1"/>
      <c r="FP3993" s="1"/>
      <c r="FQ3993" s="1"/>
      <c r="FR3993" s="1"/>
      <c r="FS3993" s="1"/>
      <c r="FT3993" s="1"/>
      <c r="FU3993" s="1"/>
      <c r="FV3993" s="1"/>
      <c r="FW3993" s="1"/>
      <c r="FX3993" s="1"/>
      <c r="FY3993" s="1"/>
      <c r="FZ3993" s="1"/>
      <c r="GA3993" s="1"/>
      <c r="GB3993" s="1"/>
      <c r="GC3993" s="1"/>
      <c r="GD3993" s="1"/>
    </row>
    <row r="3994" spans="1:186" s="5" customFormat="1" x14ac:dyDescent="0.2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  <c r="FK3994" s="1"/>
      <c r="FL3994" s="1"/>
      <c r="FM3994" s="1"/>
      <c r="FN3994" s="1"/>
      <c r="FO3994" s="1"/>
      <c r="FP3994" s="1"/>
      <c r="FQ3994" s="1"/>
      <c r="FR3994" s="1"/>
      <c r="FS3994" s="1"/>
      <c r="FT3994" s="1"/>
      <c r="FU3994" s="1"/>
      <c r="FV3994" s="1"/>
      <c r="FW3994" s="1"/>
      <c r="FX3994" s="1"/>
      <c r="FY3994" s="1"/>
      <c r="FZ3994" s="1"/>
      <c r="GA3994" s="1"/>
      <c r="GB3994" s="1"/>
      <c r="GC3994" s="1"/>
      <c r="GD3994" s="1"/>
    </row>
    <row r="3995" spans="1:186" s="5" customFormat="1" x14ac:dyDescent="0.2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  <c r="FK3995" s="1"/>
      <c r="FL3995" s="1"/>
      <c r="FM3995" s="1"/>
      <c r="FN3995" s="1"/>
      <c r="FO3995" s="1"/>
      <c r="FP3995" s="1"/>
      <c r="FQ3995" s="1"/>
      <c r="FR3995" s="1"/>
      <c r="FS3995" s="1"/>
      <c r="FT3995" s="1"/>
      <c r="FU3995" s="1"/>
      <c r="FV3995" s="1"/>
      <c r="FW3995" s="1"/>
      <c r="FX3995" s="1"/>
      <c r="FY3995" s="1"/>
      <c r="FZ3995" s="1"/>
      <c r="GA3995" s="1"/>
      <c r="GB3995" s="1"/>
      <c r="GC3995" s="1"/>
      <c r="GD3995" s="1"/>
    </row>
    <row r="3996" spans="1:186" s="5" customFormat="1" x14ac:dyDescent="0.2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  <c r="FK3996" s="1"/>
      <c r="FL3996" s="1"/>
      <c r="FM3996" s="1"/>
      <c r="FN3996" s="1"/>
      <c r="FO3996" s="1"/>
      <c r="FP3996" s="1"/>
      <c r="FQ3996" s="1"/>
      <c r="FR3996" s="1"/>
      <c r="FS3996" s="1"/>
      <c r="FT3996" s="1"/>
      <c r="FU3996" s="1"/>
      <c r="FV3996" s="1"/>
      <c r="FW3996" s="1"/>
      <c r="FX3996" s="1"/>
      <c r="FY3996" s="1"/>
      <c r="FZ3996" s="1"/>
      <c r="GA3996" s="1"/>
      <c r="GB3996" s="1"/>
      <c r="GC3996" s="1"/>
      <c r="GD3996" s="1"/>
    </row>
    <row r="3997" spans="1:186" s="5" customFormat="1" x14ac:dyDescent="0.2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  <c r="FK3997" s="1"/>
      <c r="FL3997" s="1"/>
      <c r="FM3997" s="1"/>
      <c r="FN3997" s="1"/>
      <c r="FO3997" s="1"/>
      <c r="FP3997" s="1"/>
      <c r="FQ3997" s="1"/>
      <c r="FR3997" s="1"/>
      <c r="FS3997" s="1"/>
      <c r="FT3997" s="1"/>
      <c r="FU3997" s="1"/>
      <c r="FV3997" s="1"/>
      <c r="FW3997" s="1"/>
      <c r="FX3997" s="1"/>
      <c r="FY3997" s="1"/>
      <c r="FZ3997" s="1"/>
      <c r="GA3997" s="1"/>
      <c r="GB3997" s="1"/>
      <c r="GC3997" s="1"/>
      <c r="GD3997" s="1"/>
    </row>
    <row r="3998" spans="1:186" s="5" customFormat="1" x14ac:dyDescent="0.2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  <c r="FK3998" s="1"/>
      <c r="FL3998" s="1"/>
      <c r="FM3998" s="1"/>
      <c r="FN3998" s="1"/>
      <c r="FO3998" s="1"/>
      <c r="FP3998" s="1"/>
      <c r="FQ3998" s="1"/>
      <c r="FR3998" s="1"/>
      <c r="FS3998" s="1"/>
      <c r="FT3998" s="1"/>
      <c r="FU3998" s="1"/>
      <c r="FV3998" s="1"/>
      <c r="FW3998" s="1"/>
      <c r="FX3998" s="1"/>
      <c r="FY3998" s="1"/>
      <c r="FZ3998" s="1"/>
      <c r="GA3998" s="1"/>
      <c r="GB3998" s="1"/>
      <c r="GC3998" s="1"/>
      <c r="GD3998" s="1"/>
    </row>
    <row r="3999" spans="1:186" s="5" customFormat="1" x14ac:dyDescent="0.2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  <c r="FK3999" s="1"/>
      <c r="FL3999" s="1"/>
      <c r="FM3999" s="1"/>
      <c r="FN3999" s="1"/>
      <c r="FO3999" s="1"/>
      <c r="FP3999" s="1"/>
      <c r="FQ3999" s="1"/>
      <c r="FR3999" s="1"/>
      <c r="FS3999" s="1"/>
      <c r="FT3999" s="1"/>
      <c r="FU3999" s="1"/>
      <c r="FV3999" s="1"/>
      <c r="FW3999" s="1"/>
      <c r="FX3999" s="1"/>
      <c r="FY3999" s="1"/>
      <c r="FZ3999" s="1"/>
      <c r="GA3999" s="1"/>
      <c r="GB3999" s="1"/>
      <c r="GC3999" s="1"/>
      <c r="GD3999" s="1"/>
    </row>
    <row r="4000" spans="1:186" s="5" customFormat="1" x14ac:dyDescent="0.2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  <c r="FK4000" s="1"/>
      <c r="FL4000" s="1"/>
      <c r="FM4000" s="1"/>
      <c r="FN4000" s="1"/>
      <c r="FO4000" s="1"/>
      <c r="FP4000" s="1"/>
      <c r="FQ4000" s="1"/>
      <c r="FR4000" s="1"/>
      <c r="FS4000" s="1"/>
      <c r="FT4000" s="1"/>
      <c r="FU4000" s="1"/>
      <c r="FV4000" s="1"/>
      <c r="FW4000" s="1"/>
      <c r="FX4000" s="1"/>
      <c r="FY4000" s="1"/>
      <c r="FZ4000" s="1"/>
      <c r="GA4000" s="1"/>
      <c r="GB4000" s="1"/>
      <c r="GC4000" s="1"/>
      <c r="GD4000" s="1"/>
    </row>
    <row r="4001" spans="1:186" s="5" customFormat="1" x14ac:dyDescent="0.2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  <c r="FK4001" s="1"/>
      <c r="FL4001" s="1"/>
      <c r="FM4001" s="1"/>
      <c r="FN4001" s="1"/>
      <c r="FO4001" s="1"/>
      <c r="FP4001" s="1"/>
      <c r="FQ4001" s="1"/>
      <c r="FR4001" s="1"/>
      <c r="FS4001" s="1"/>
      <c r="FT4001" s="1"/>
      <c r="FU4001" s="1"/>
      <c r="FV4001" s="1"/>
      <c r="FW4001" s="1"/>
      <c r="FX4001" s="1"/>
      <c r="FY4001" s="1"/>
      <c r="FZ4001" s="1"/>
      <c r="GA4001" s="1"/>
      <c r="GB4001" s="1"/>
      <c r="GC4001" s="1"/>
      <c r="GD4001" s="1"/>
    </row>
    <row r="4002" spans="1:186" s="5" customFormat="1" x14ac:dyDescent="0.2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  <c r="FK4002" s="1"/>
      <c r="FL4002" s="1"/>
      <c r="FM4002" s="1"/>
      <c r="FN4002" s="1"/>
      <c r="FO4002" s="1"/>
      <c r="FP4002" s="1"/>
      <c r="FQ4002" s="1"/>
      <c r="FR4002" s="1"/>
      <c r="FS4002" s="1"/>
      <c r="FT4002" s="1"/>
      <c r="FU4002" s="1"/>
      <c r="FV4002" s="1"/>
      <c r="FW4002" s="1"/>
      <c r="FX4002" s="1"/>
      <c r="FY4002" s="1"/>
      <c r="FZ4002" s="1"/>
      <c r="GA4002" s="1"/>
      <c r="GB4002" s="1"/>
      <c r="GC4002" s="1"/>
      <c r="GD4002" s="1"/>
    </row>
    <row r="4003" spans="1:186" s="5" customFormat="1" x14ac:dyDescent="0.2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  <c r="FK4003" s="1"/>
      <c r="FL4003" s="1"/>
      <c r="FM4003" s="1"/>
      <c r="FN4003" s="1"/>
      <c r="FO4003" s="1"/>
      <c r="FP4003" s="1"/>
      <c r="FQ4003" s="1"/>
      <c r="FR4003" s="1"/>
      <c r="FS4003" s="1"/>
      <c r="FT4003" s="1"/>
      <c r="FU4003" s="1"/>
      <c r="FV4003" s="1"/>
      <c r="FW4003" s="1"/>
      <c r="FX4003" s="1"/>
      <c r="FY4003" s="1"/>
      <c r="FZ4003" s="1"/>
      <c r="GA4003" s="1"/>
      <c r="GB4003" s="1"/>
      <c r="GC4003" s="1"/>
      <c r="GD4003" s="1"/>
    </row>
    <row r="4004" spans="1:186" s="5" customFormat="1" x14ac:dyDescent="0.2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  <c r="FK4004" s="1"/>
      <c r="FL4004" s="1"/>
      <c r="FM4004" s="1"/>
      <c r="FN4004" s="1"/>
      <c r="FO4004" s="1"/>
      <c r="FP4004" s="1"/>
      <c r="FQ4004" s="1"/>
      <c r="FR4004" s="1"/>
      <c r="FS4004" s="1"/>
      <c r="FT4004" s="1"/>
      <c r="FU4004" s="1"/>
      <c r="FV4004" s="1"/>
      <c r="FW4004" s="1"/>
      <c r="FX4004" s="1"/>
      <c r="FY4004" s="1"/>
      <c r="FZ4004" s="1"/>
      <c r="GA4004" s="1"/>
      <c r="GB4004" s="1"/>
      <c r="GC4004" s="1"/>
      <c r="GD4004" s="1"/>
    </row>
    <row r="4005" spans="1:186" s="5" customFormat="1" x14ac:dyDescent="0.2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  <c r="FK4005" s="1"/>
      <c r="FL4005" s="1"/>
      <c r="FM4005" s="1"/>
      <c r="FN4005" s="1"/>
      <c r="FO4005" s="1"/>
      <c r="FP4005" s="1"/>
      <c r="FQ4005" s="1"/>
      <c r="FR4005" s="1"/>
      <c r="FS4005" s="1"/>
      <c r="FT4005" s="1"/>
      <c r="FU4005" s="1"/>
      <c r="FV4005" s="1"/>
      <c r="FW4005" s="1"/>
      <c r="FX4005" s="1"/>
      <c r="FY4005" s="1"/>
      <c r="FZ4005" s="1"/>
      <c r="GA4005" s="1"/>
      <c r="GB4005" s="1"/>
      <c r="GC4005" s="1"/>
      <c r="GD4005" s="1"/>
    </row>
    <row r="4006" spans="1:186" s="5" customFormat="1" x14ac:dyDescent="0.2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  <c r="FK4006" s="1"/>
      <c r="FL4006" s="1"/>
      <c r="FM4006" s="1"/>
      <c r="FN4006" s="1"/>
      <c r="FO4006" s="1"/>
      <c r="FP4006" s="1"/>
      <c r="FQ4006" s="1"/>
      <c r="FR4006" s="1"/>
      <c r="FS4006" s="1"/>
      <c r="FT4006" s="1"/>
      <c r="FU4006" s="1"/>
      <c r="FV4006" s="1"/>
      <c r="FW4006" s="1"/>
      <c r="FX4006" s="1"/>
      <c r="FY4006" s="1"/>
      <c r="FZ4006" s="1"/>
      <c r="GA4006" s="1"/>
      <c r="GB4006" s="1"/>
      <c r="GC4006" s="1"/>
      <c r="GD4006" s="1"/>
    </row>
    <row r="4007" spans="1:186" s="5" customFormat="1" x14ac:dyDescent="0.2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  <c r="FK4007" s="1"/>
      <c r="FL4007" s="1"/>
      <c r="FM4007" s="1"/>
      <c r="FN4007" s="1"/>
      <c r="FO4007" s="1"/>
      <c r="FP4007" s="1"/>
      <c r="FQ4007" s="1"/>
      <c r="FR4007" s="1"/>
      <c r="FS4007" s="1"/>
      <c r="FT4007" s="1"/>
      <c r="FU4007" s="1"/>
      <c r="FV4007" s="1"/>
      <c r="FW4007" s="1"/>
      <c r="FX4007" s="1"/>
      <c r="FY4007" s="1"/>
      <c r="FZ4007" s="1"/>
      <c r="GA4007" s="1"/>
      <c r="GB4007" s="1"/>
      <c r="GC4007" s="1"/>
      <c r="GD4007" s="1"/>
    </row>
    <row r="4008" spans="1:186" s="5" customFormat="1" x14ac:dyDescent="0.2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  <c r="FK4008" s="1"/>
      <c r="FL4008" s="1"/>
      <c r="FM4008" s="1"/>
      <c r="FN4008" s="1"/>
      <c r="FO4008" s="1"/>
      <c r="FP4008" s="1"/>
      <c r="FQ4008" s="1"/>
      <c r="FR4008" s="1"/>
      <c r="FS4008" s="1"/>
      <c r="FT4008" s="1"/>
      <c r="FU4008" s="1"/>
      <c r="FV4008" s="1"/>
      <c r="FW4008" s="1"/>
      <c r="FX4008" s="1"/>
      <c r="FY4008" s="1"/>
      <c r="FZ4008" s="1"/>
      <c r="GA4008" s="1"/>
      <c r="GB4008" s="1"/>
      <c r="GC4008" s="1"/>
      <c r="GD4008" s="1"/>
    </row>
    <row r="4009" spans="1:186" s="5" customFormat="1" x14ac:dyDescent="0.2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  <c r="FK4009" s="1"/>
      <c r="FL4009" s="1"/>
      <c r="FM4009" s="1"/>
      <c r="FN4009" s="1"/>
      <c r="FO4009" s="1"/>
      <c r="FP4009" s="1"/>
      <c r="FQ4009" s="1"/>
      <c r="FR4009" s="1"/>
      <c r="FS4009" s="1"/>
      <c r="FT4009" s="1"/>
      <c r="FU4009" s="1"/>
      <c r="FV4009" s="1"/>
      <c r="FW4009" s="1"/>
      <c r="FX4009" s="1"/>
      <c r="FY4009" s="1"/>
      <c r="FZ4009" s="1"/>
      <c r="GA4009" s="1"/>
      <c r="GB4009" s="1"/>
      <c r="GC4009" s="1"/>
      <c r="GD4009" s="1"/>
    </row>
    <row r="4010" spans="1:186" s="5" customFormat="1" x14ac:dyDescent="0.2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  <c r="FK4010" s="1"/>
      <c r="FL4010" s="1"/>
      <c r="FM4010" s="1"/>
      <c r="FN4010" s="1"/>
      <c r="FO4010" s="1"/>
      <c r="FP4010" s="1"/>
      <c r="FQ4010" s="1"/>
      <c r="FR4010" s="1"/>
      <c r="FS4010" s="1"/>
      <c r="FT4010" s="1"/>
      <c r="FU4010" s="1"/>
      <c r="FV4010" s="1"/>
      <c r="FW4010" s="1"/>
      <c r="FX4010" s="1"/>
      <c r="FY4010" s="1"/>
      <c r="FZ4010" s="1"/>
      <c r="GA4010" s="1"/>
      <c r="GB4010" s="1"/>
      <c r="GC4010" s="1"/>
      <c r="GD4010" s="1"/>
    </row>
    <row r="4011" spans="1:186" s="5" customFormat="1" x14ac:dyDescent="0.2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  <c r="FK4011" s="1"/>
      <c r="FL4011" s="1"/>
      <c r="FM4011" s="1"/>
      <c r="FN4011" s="1"/>
      <c r="FO4011" s="1"/>
      <c r="FP4011" s="1"/>
      <c r="FQ4011" s="1"/>
      <c r="FR4011" s="1"/>
      <c r="FS4011" s="1"/>
      <c r="FT4011" s="1"/>
      <c r="FU4011" s="1"/>
      <c r="FV4011" s="1"/>
      <c r="FW4011" s="1"/>
      <c r="FX4011" s="1"/>
      <c r="FY4011" s="1"/>
      <c r="FZ4011" s="1"/>
      <c r="GA4011" s="1"/>
      <c r="GB4011" s="1"/>
      <c r="GC4011" s="1"/>
      <c r="GD4011" s="1"/>
    </row>
    <row r="4012" spans="1:186" s="5" customFormat="1" x14ac:dyDescent="0.2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  <c r="FK4012" s="1"/>
      <c r="FL4012" s="1"/>
      <c r="FM4012" s="1"/>
      <c r="FN4012" s="1"/>
      <c r="FO4012" s="1"/>
      <c r="FP4012" s="1"/>
      <c r="FQ4012" s="1"/>
      <c r="FR4012" s="1"/>
      <c r="FS4012" s="1"/>
      <c r="FT4012" s="1"/>
      <c r="FU4012" s="1"/>
      <c r="FV4012" s="1"/>
      <c r="FW4012" s="1"/>
      <c r="FX4012" s="1"/>
      <c r="FY4012" s="1"/>
      <c r="FZ4012" s="1"/>
      <c r="GA4012" s="1"/>
      <c r="GB4012" s="1"/>
      <c r="GC4012" s="1"/>
      <c r="GD4012" s="1"/>
    </row>
    <row r="4013" spans="1:186" s="5" customFormat="1" x14ac:dyDescent="0.2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  <c r="FK4013" s="1"/>
      <c r="FL4013" s="1"/>
      <c r="FM4013" s="1"/>
      <c r="FN4013" s="1"/>
      <c r="FO4013" s="1"/>
      <c r="FP4013" s="1"/>
      <c r="FQ4013" s="1"/>
      <c r="FR4013" s="1"/>
      <c r="FS4013" s="1"/>
      <c r="FT4013" s="1"/>
      <c r="FU4013" s="1"/>
      <c r="FV4013" s="1"/>
      <c r="FW4013" s="1"/>
      <c r="FX4013" s="1"/>
      <c r="FY4013" s="1"/>
      <c r="FZ4013" s="1"/>
      <c r="GA4013" s="1"/>
      <c r="GB4013" s="1"/>
      <c r="GC4013" s="1"/>
      <c r="GD4013" s="1"/>
    </row>
    <row r="4014" spans="1:186" s="5" customFormat="1" x14ac:dyDescent="0.2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  <c r="FK4014" s="1"/>
      <c r="FL4014" s="1"/>
      <c r="FM4014" s="1"/>
      <c r="FN4014" s="1"/>
      <c r="FO4014" s="1"/>
      <c r="FP4014" s="1"/>
      <c r="FQ4014" s="1"/>
      <c r="FR4014" s="1"/>
      <c r="FS4014" s="1"/>
      <c r="FT4014" s="1"/>
      <c r="FU4014" s="1"/>
      <c r="FV4014" s="1"/>
      <c r="FW4014" s="1"/>
      <c r="FX4014" s="1"/>
      <c r="FY4014" s="1"/>
      <c r="FZ4014" s="1"/>
      <c r="GA4014" s="1"/>
      <c r="GB4014" s="1"/>
      <c r="GC4014" s="1"/>
      <c r="GD4014" s="1"/>
    </row>
    <row r="4015" spans="1:186" s="5" customFormat="1" x14ac:dyDescent="0.2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  <c r="FK4015" s="1"/>
      <c r="FL4015" s="1"/>
      <c r="FM4015" s="1"/>
      <c r="FN4015" s="1"/>
      <c r="FO4015" s="1"/>
      <c r="FP4015" s="1"/>
      <c r="FQ4015" s="1"/>
      <c r="FR4015" s="1"/>
      <c r="FS4015" s="1"/>
      <c r="FT4015" s="1"/>
      <c r="FU4015" s="1"/>
      <c r="FV4015" s="1"/>
      <c r="FW4015" s="1"/>
      <c r="FX4015" s="1"/>
      <c r="FY4015" s="1"/>
      <c r="FZ4015" s="1"/>
      <c r="GA4015" s="1"/>
      <c r="GB4015" s="1"/>
      <c r="GC4015" s="1"/>
      <c r="GD4015" s="1"/>
    </row>
    <row r="4016" spans="1:186" s="5" customFormat="1" x14ac:dyDescent="0.2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  <c r="FK4016" s="1"/>
      <c r="FL4016" s="1"/>
      <c r="FM4016" s="1"/>
      <c r="FN4016" s="1"/>
      <c r="FO4016" s="1"/>
      <c r="FP4016" s="1"/>
      <c r="FQ4016" s="1"/>
      <c r="FR4016" s="1"/>
      <c r="FS4016" s="1"/>
      <c r="FT4016" s="1"/>
      <c r="FU4016" s="1"/>
      <c r="FV4016" s="1"/>
      <c r="FW4016" s="1"/>
      <c r="FX4016" s="1"/>
      <c r="FY4016" s="1"/>
      <c r="FZ4016" s="1"/>
      <c r="GA4016" s="1"/>
      <c r="GB4016" s="1"/>
      <c r="GC4016" s="1"/>
      <c r="GD4016" s="1"/>
    </row>
    <row r="4017" spans="1:186" s="5" customFormat="1" x14ac:dyDescent="0.2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  <c r="FK4017" s="1"/>
      <c r="FL4017" s="1"/>
      <c r="FM4017" s="1"/>
      <c r="FN4017" s="1"/>
      <c r="FO4017" s="1"/>
      <c r="FP4017" s="1"/>
      <c r="FQ4017" s="1"/>
      <c r="FR4017" s="1"/>
      <c r="FS4017" s="1"/>
      <c r="FT4017" s="1"/>
      <c r="FU4017" s="1"/>
      <c r="FV4017" s="1"/>
      <c r="FW4017" s="1"/>
      <c r="FX4017" s="1"/>
      <c r="FY4017" s="1"/>
      <c r="FZ4017" s="1"/>
      <c r="GA4017" s="1"/>
      <c r="GB4017" s="1"/>
      <c r="GC4017" s="1"/>
      <c r="GD4017" s="1"/>
    </row>
    <row r="4018" spans="1:186" s="5" customFormat="1" x14ac:dyDescent="0.2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  <c r="FK4018" s="1"/>
      <c r="FL4018" s="1"/>
      <c r="FM4018" s="1"/>
      <c r="FN4018" s="1"/>
      <c r="FO4018" s="1"/>
      <c r="FP4018" s="1"/>
      <c r="FQ4018" s="1"/>
      <c r="FR4018" s="1"/>
      <c r="FS4018" s="1"/>
      <c r="FT4018" s="1"/>
      <c r="FU4018" s="1"/>
      <c r="FV4018" s="1"/>
      <c r="FW4018" s="1"/>
      <c r="FX4018" s="1"/>
      <c r="FY4018" s="1"/>
      <c r="FZ4018" s="1"/>
      <c r="GA4018" s="1"/>
      <c r="GB4018" s="1"/>
      <c r="GC4018" s="1"/>
      <c r="GD4018" s="1"/>
    </row>
    <row r="4019" spans="1:186" s="5" customFormat="1" x14ac:dyDescent="0.2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  <c r="FK4019" s="1"/>
      <c r="FL4019" s="1"/>
      <c r="FM4019" s="1"/>
      <c r="FN4019" s="1"/>
      <c r="FO4019" s="1"/>
      <c r="FP4019" s="1"/>
      <c r="FQ4019" s="1"/>
      <c r="FR4019" s="1"/>
      <c r="FS4019" s="1"/>
      <c r="FT4019" s="1"/>
      <c r="FU4019" s="1"/>
      <c r="FV4019" s="1"/>
      <c r="FW4019" s="1"/>
      <c r="FX4019" s="1"/>
      <c r="FY4019" s="1"/>
      <c r="FZ4019" s="1"/>
      <c r="GA4019" s="1"/>
      <c r="GB4019" s="1"/>
      <c r="GC4019" s="1"/>
      <c r="GD4019" s="1"/>
    </row>
    <row r="4020" spans="1:186" s="5" customFormat="1" x14ac:dyDescent="0.2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  <c r="FK4020" s="1"/>
      <c r="FL4020" s="1"/>
      <c r="FM4020" s="1"/>
      <c r="FN4020" s="1"/>
      <c r="FO4020" s="1"/>
      <c r="FP4020" s="1"/>
      <c r="FQ4020" s="1"/>
      <c r="FR4020" s="1"/>
      <c r="FS4020" s="1"/>
      <c r="FT4020" s="1"/>
      <c r="FU4020" s="1"/>
      <c r="FV4020" s="1"/>
      <c r="FW4020" s="1"/>
      <c r="FX4020" s="1"/>
      <c r="FY4020" s="1"/>
      <c r="FZ4020" s="1"/>
      <c r="GA4020" s="1"/>
      <c r="GB4020" s="1"/>
      <c r="GC4020" s="1"/>
      <c r="GD4020" s="1"/>
    </row>
    <row r="4021" spans="1:186" s="5" customFormat="1" x14ac:dyDescent="0.2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  <c r="FK4021" s="1"/>
      <c r="FL4021" s="1"/>
      <c r="FM4021" s="1"/>
      <c r="FN4021" s="1"/>
      <c r="FO4021" s="1"/>
      <c r="FP4021" s="1"/>
      <c r="FQ4021" s="1"/>
      <c r="FR4021" s="1"/>
      <c r="FS4021" s="1"/>
      <c r="FT4021" s="1"/>
      <c r="FU4021" s="1"/>
      <c r="FV4021" s="1"/>
      <c r="FW4021" s="1"/>
      <c r="FX4021" s="1"/>
      <c r="FY4021" s="1"/>
      <c r="FZ4021" s="1"/>
      <c r="GA4021" s="1"/>
      <c r="GB4021" s="1"/>
      <c r="GC4021" s="1"/>
      <c r="GD4021" s="1"/>
    </row>
    <row r="4022" spans="1:186" s="5" customFormat="1" x14ac:dyDescent="0.2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  <c r="FK4022" s="1"/>
      <c r="FL4022" s="1"/>
      <c r="FM4022" s="1"/>
      <c r="FN4022" s="1"/>
      <c r="FO4022" s="1"/>
      <c r="FP4022" s="1"/>
      <c r="FQ4022" s="1"/>
      <c r="FR4022" s="1"/>
      <c r="FS4022" s="1"/>
      <c r="FT4022" s="1"/>
      <c r="FU4022" s="1"/>
      <c r="FV4022" s="1"/>
      <c r="FW4022" s="1"/>
      <c r="FX4022" s="1"/>
      <c r="FY4022" s="1"/>
      <c r="FZ4022" s="1"/>
      <c r="GA4022" s="1"/>
      <c r="GB4022" s="1"/>
      <c r="GC4022" s="1"/>
      <c r="GD4022" s="1"/>
    </row>
    <row r="4023" spans="1:186" s="5" customFormat="1" x14ac:dyDescent="0.2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  <c r="FK4023" s="1"/>
      <c r="FL4023" s="1"/>
      <c r="FM4023" s="1"/>
      <c r="FN4023" s="1"/>
      <c r="FO4023" s="1"/>
      <c r="FP4023" s="1"/>
      <c r="FQ4023" s="1"/>
      <c r="FR4023" s="1"/>
      <c r="FS4023" s="1"/>
      <c r="FT4023" s="1"/>
      <c r="FU4023" s="1"/>
      <c r="FV4023" s="1"/>
      <c r="FW4023" s="1"/>
      <c r="FX4023" s="1"/>
      <c r="FY4023" s="1"/>
      <c r="FZ4023" s="1"/>
      <c r="GA4023" s="1"/>
      <c r="GB4023" s="1"/>
      <c r="GC4023" s="1"/>
      <c r="GD4023" s="1"/>
    </row>
    <row r="4024" spans="1:186" s="5" customFormat="1" x14ac:dyDescent="0.2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  <c r="FK4024" s="1"/>
      <c r="FL4024" s="1"/>
      <c r="FM4024" s="1"/>
      <c r="FN4024" s="1"/>
      <c r="FO4024" s="1"/>
      <c r="FP4024" s="1"/>
      <c r="FQ4024" s="1"/>
      <c r="FR4024" s="1"/>
      <c r="FS4024" s="1"/>
      <c r="FT4024" s="1"/>
      <c r="FU4024" s="1"/>
      <c r="FV4024" s="1"/>
      <c r="FW4024" s="1"/>
      <c r="FX4024" s="1"/>
      <c r="FY4024" s="1"/>
      <c r="FZ4024" s="1"/>
      <c r="GA4024" s="1"/>
      <c r="GB4024" s="1"/>
      <c r="GC4024" s="1"/>
      <c r="GD4024" s="1"/>
    </row>
    <row r="4025" spans="1:186" s="5" customFormat="1" x14ac:dyDescent="0.2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  <c r="FK4025" s="1"/>
      <c r="FL4025" s="1"/>
      <c r="FM4025" s="1"/>
      <c r="FN4025" s="1"/>
      <c r="FO4025" s="1"/>
      <c r="FP4025" s="1"/>
      <c r="FQ4025" s="1"/>
      <c r="FR4025" s="1"/>
      <c r="FS4025" s="1"/>
      <c r="FT4025" s="1"/>
      <c r="FU4025" s="1"/>
      <c r="FV4025" s="1"/>
      <c r="FW4025" s="1"/>
      <c r="FX4025" s="1"/>
      <c r="FY4025" s="1"/>
      <c r="FZ4025" s="1"/>
      <c r="GA4025" s="1"/>
      <c r="GB4025" s="1"/>
      <c r="GC4025" s="1"/>
      <c r="GD4025" s="1"/>
    </row>
    <row r="4026" spans="1:186" s="5" customFormat="1" x14ac:dyDescent="0.2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  <c r="FK4026" s="1"/>
      <c r="FL4026" s="1"/>
      <c r="FM4026" s="1"/>
      <c r="FN4026" s="1"/>
      <c r="FO4026" s="1"/>
      <c r="FP4026" s="1"/>
      <c r="FQ4026" s="1"/>
      <c r="FR4026" s="1"/>
      <c r="FS4026" s="1"/>
      <c r="FT4026" s="1"/>
      <c r="FU4026" s="1"/>
      <c r="FV4026" s="1"/>
      <c r="FW4026" s="1"/>
      <c r="FX4026" s="1"/>
      <c r="FY4026" s="1"/>
      <c r="FZ4026" s="1"/>
      <c r="GA4026" s="1"/>
      <c r="GB4026" s="1"/>
      <c r="GC4026" s="1"/>
      <c r="GD4026" s="1"/>
    </row>
    <row r="4027" spans="1:186" s="5" customFormat="1" x14ac:dyDescent="0.2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  <c r="FK4027" s="1"/>
      <c r="FL4027" s="1"/>
      <c r="FM4027" s="1"/>
      <c r="FN4027" s="1"/>
      <c r="FO4027" s="1"/>
      <c r="FP4027" s="1"/>
      <c r="FQ4027" s="1"/>
      <c r="FR4027" s="1"/>
      <c r="FS4027" s="1"/>
      <c r="FT4027" s="1"/>
      <c r="FU4027" s="1"/>
      <c r="FV4027" s="1"/>
      <c r="FW4027" s="1"/>
      <c r="FX4027" s="1"/>
      <c r="FY4027" s="1"/>
      <c r="FZ4027" s="1"/>
      <c r="GA4027" s="1"/>
      <c r="GB4027" s="1"/>
      <c r="GC4027" s="1"/>
      <c r="GD4027" s="1"/>
    </row>
    <row r="4028" spans="1:186" s="5" customFormat="1" x14ac:dyDescent="0.2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  <c r="FK4028" s="1"/>
      <c r="FL4028" s="1"/>
      <c r="FM4028" s="1"/>
      <c r="FN4028" s="1"/>
      <c r="FO4028" s="1"/>
      <c r="FP4028" s="1"/>
      <c r="FQ4028" s="1"/>
      <c r="FR4028" s="1"/>
      <c r="FS4028" s="1"/>
      <c r="FT4028" s="1"/>
      <c r="FU4028" s="1"/>
      <c r="FV4028" s="1"/>
      <c r="FW4028" s="1"/>
      <c r="FX4028" s="1"/>
      <c r="FY4028" s="1"/>
      <c r="FZ4028" s="1"/>
      <c r="GA4028" s="1"/>
      <c r="GB4028" s="1"/>
      <c r="GC4028" s="1"/>
      <c r="GD4028" s="1"/>
    </row>
    <row r="4029" spans="1:186" s="5" customFormat="1" x14ac:dyDescent="0.2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  <c r="EW4029" s="1"/>
      <c r="EX4029" s="1"/>
      <c r="EY4029" s="1"/>
      <c r="EZ4029" s="1"/>
      <c r="FA4029" s="1"/>
      <c r="FB4029" s="1"/>
      <c r="FC4029" s="1"/>
      <c r="FD4029" s="1"/>
      <c r="FE4029" s="1"/>
      <c r="FF4029" s="1"/>
      <c r="FG4029" s="1"/>
      <c r="FH4029" s="1"/>
      <c r="FI4029" s="1"/>
      <c r="FJ4029" s="1"/>
      <c r="FK4029" s="1"/>
      <c r="FL4029" s="1"/>
      <c r="FM4029" s="1"/>
      <c r="FN4029" s="1"/>
      <c r="FO4029" s="1"/>
      <c r="FP4029" s="1"/>
      <c r="FQ4029" s="1"/>
      <c r="FR4029" s="1"/>
      <c r="FS4029" s="1"/>
      <c r="FT4029" s="1"/>
      <c r="FU4029" s="1"/>
      <c r="FV4029" s="1"/>
      <c r="FW4029" s="1"/>
      <c r="FX4029" s="1"/>
      <c r="FY4029" s="1"/>
      <c r="FZ4029" s="1"/>
      <c r="GA4029" s="1"/>
      <c r="GB4029" s="1"/>
      <c r="GC4029" s="1"/>
      <c r="GD4029" s="1"/>
    </row>
    <row r="4030" spans="1:186" s="5" customFormat="1" x14ac:dyDescent="0.2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  <c r="FK4030" s="1"/>
      <c r="FL4030" s="1"/>
      <c r="FM4030" s="1"/>
      <c r="FN4030" s="1"/>
      <c r="FO4030" s="1"/>
      <c r="FP4030" s="1"/>
      <c r="FQ4030" s="1"/>
      <c r="FR4030" s="1"/>
      <c r="FS4030" s="1"/>
      <c r="FT4030" s="1"/>
      <c r="FU4030" s="1"/>
      <c r="FV4030" s="1"/>
      <c r="FW4030" s="1"/>
      <c r="FX4030" s="1"/>
      <c r="FY4030" s="1"/>
      <c r="FZ4030" s="1"/>
      <c r="GA4030" s="1"/>
      <c r="GB4030" s="1"/>
      <c r="GC4030" s="1"/>
      <c r="GD4030" s="1"/>
    </row>
    <row r="4031" spans="1:186" s="5" customFormat="1" x14ac:dyDescent="0.2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  <c r="FK4031" s="1"/>
      <c r="FL4031" s="1"/>
      <c r="FM4031" s="1"/>
      <c r="FN4031" s="1"/>
      <c r="FO4031" s="1"/>
      <c r="FP4031" s="1"/>
      <c r="FQ4031" s="1"/>
      <c r="FR4031" s="1"/>
      <c r="FS4031" s="1"/>
      <c r="FT4031" s="1"/>
      <c r="FU4031" s="1"/>
      <c r="FV4031" s="1"/>
      <c r="FW4031" s="1"/>
      <c r="FX4031" s="1"/>
      <c r="FY4031" s="1"/>
      <c r="FZ4031" s="1"/>
      <c r="GA4031" s="1"/>
      <c r="GB4031" s="1"/>
      <c r="GC4031" s="1"/>
      <c r="GD4031" s="1"/>
    </row>
    <row r="4032" spans="1:186" s="5" customFormat="1" x14ac:dyDescent="0.2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  <c r="FK4032" s="1"/>
      <c r="FL4032" s="1"/>
      <c r="FM4032" s="1"/>
      <c r="FN4032" s="1"/>
      <c r="FO4032" s="1"/>
      <c r="FP4032" s="1"/>
      <c r="FQ4032" s="1"/>
      <c r="FR4032" s="1"/>
      <c r="FS4032" s="1"/>
      <c r="FT4032" s="1"/>
      <c r="FU4032" s="1"/>
      <c r="FV4032" s="1"/>
      <c r="FW4032" s="1"/>
      <c r="FX4032" s="1"/>
      <c r="FY4032" s="1"/>
      <c r="FZ4032" s="1"/>
      <c r="GA4032" s="1"/>
      <c r="GB4032" s="1"/>
      <c r="GC4032" s="1"/>
      <c r="GD4032" s="1"/>
    </row>
    <row r="4033" spans="1:186" s="5" customFormat="1" x14ac:dyDescent="0.2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  <c r="FK4033" s="1"/>
      <c r="FL4033" s="1"/>
      <c r="FM4033" s="1"/>
      <c r="FN4033" s="1"/>
      <c r="FO4033" s="1"/>
      <c r="FP4033" s="1"/>
      <c r="FQ4033" s="1"/>
      <c r="FR4033" s="1"/>
      <c r="FS4033" s="1"/>
      <c r="FT4033" s="1"/>
      <c r="FU4033" s="1"/>
      <c r="FV4033" s="1"/>
      <c r="FW4033" s="1"/>
      <c r="FX4033" s="1"/>
      <c r="FY4033" s="1"/>
      <c r="FZ4033" s="1"/>
      <c r="GA4033" s="1"/>
      <c r="GB4033" s="1"/>
      <c r="GC4033" s="1"/>
      <c r="GD4033" s="1"/>
    </row>
    <row r="4034" spans="1:186" s="5" customFormat="1" x14ac:dyDescent="0.2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  <c r="FK4034" s="1"/>
      <c r="FL4034" s="1"/>
      <c r="FM4034" s="1"/>
      <c r="FN4034" s="1"/>
      <c r="FO4034" s="1"/>
      <c r="FP4034" s="1"/>
      <c r="FQ4034" s="1"/>
      <c r="FR4034" s="1"/>
      <c r="FS4034" s="1"/>
      <c r="FT4034" s="1"/>
      <c r="FU4034" s="1"/>
      <c r="FV4034" s="1"/>
      <c r="FW4034" s="1"/>
      <c r="FX4034" s="1"/>
      <c r="FY4034" s="1"/>
      <c r="FZ4034" s="1"/>
      <c r="GA4034" s="1"/>
      <c r="GB4034" s="1"/>
      <c r="GC4034" s="1"/>
      <c r="GD4034" s="1"/>
    </row>
    <row r="4035" spans="1:186" s="5" customFormat="1" x14ac:dyDescent="0.2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  <c r="FK4035" s="1"/>
      <c r="FL4035" s="1"/>
      <c r="FM4035" s="1"/>
      <c r="FN4035" s="1"/>
      <c r="FO4035" s="1"/>
      <c r="FP4035" s="1"/>
      <c r="FQ4035" s="1"/>
      <c r="FR4035" s="1"/>
      <c r="FS4035" s="1"/>
      <c r="FT4035" s="1"/>
      <c r="FU4035" s="1"/>
      <c r="FV4035" s="1"/>
      <c r="FW4035" s="1"/>
      <c r="FX4035" s="1"/>
      <c r="FY4035" s="1"/>
      <c r="FZ4035" s="1"/>
      <c r="GA4035" s="1"/>
      <c r="GB4035" s="1"/>
      <c r="GC4035" s="1"/>
      <c r="GD4035" s="1"/>
    </row>
    <row r="4036" spans="1:186" s="5" customFormat="1" x14ac:dyDescent="0.2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  <c r="FK4036" s="1"/>
      <c r="FL4036" s="1"/>
      <c r="FM4036" s="1"/>
      <c r="FN4036" s="1"/>
      <c r="FO4036" s="1"/>
      <c r="FP4036" s="1"/>
      <c r="FQ4036" s="1"/>
      <c r="FR4036" s="1"/>
      <c r="FS4036" s="1"/>
      <c r="FT4036" s="1"/>
      <c r="FU4036" s="1"/>
      <c r="FV4036" s="1"/>
      <c r="FW4036" s="1"/>
      <c r="FX4036" s="1"/>
      <c r="FY4036" s="1"/>
      <c r="FZ4036" s="1"/>
      <c r="GA4036" s="1"/>
      <c r="GB4036" s="1"/>
      <c r="GC4036" s="1"/>
      <c r="GD4036" s="1"/>
    </row>
    <row r="4037" spans="1:186" s="5" customFormat="1" x14ac:dyDescent="0.2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  <c r="FK4037" s="1"/>
      <c r="FL4037" s="1"/>
      <c r="FM4037" s="1"/>
      <c r="FN4037" s="1"/>
      <c r="FO4037" s="1"/>
      <c r="FP4037" s="1"/>
      <c r="FQ4037" s="1"/>
      <c r="FR4037" s="1"/>
      <c r="FS4037" s="1"/>
      <c r="FT4037" s="1"/>
      <c r="FU4037" s="1"/>
      <c r="FV4037" s="1"/>
      <c r="FW4037" s="1"/>
      <c r="FX4037" s="1"/>
      <c r="FY4037" s="1"/>
      <c r="FZ4037" s="1"/>
      <c r="GA4037" s="1"/>
      <c r="GB4037" s="1"/>
      <c r="GC4037" s="1"/>
      <c r="GD4037" s="1"/>
    </row>
    <row r="4038" spans="1:186" s="5" customFormat="1" x14ac:dyDescent="0.2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  <c r="FK4038" s="1"/>
      <c r="FL4038" s="1"/>
      <c r="FM4038" s="1"/>
      <c r="FN4038" s="1"/>
      <c r="FO4038" s="1"/>
      <c r="FP4038" s="1"/>
      <c r="FQ4038" s="1"/>
      <c r="FR4038" s="1"/>
      <c r="FS4038" s="1"/>
      <c r="FT4038" s="1"/>
      <c r="FU4038" s="1"/>
      <c r="FV4038" s="1"/>
      <c r="FW4038" s="1"/>
      <c r="FX4038" s="1"/>
      <c r="FY4038" s="1"/>
      <c r="FZ4038" s="1"/>
      <c r="GA4038" s="1"/>
      <c r="GB4038" s="1"/>
      <c r="GC4038" s="1"/>
      <c r="GD4038" s="1"/>
    </row>
    <row r="4039" spans="1:186" s="5" customFormat="1" x14ac:dyDescent="0.2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  <c r="FK4039" s="1"/>
      <c r="FL4039" s="1"/>
      <c r="FM4039" s="1"/>
      <c r="FN4039" s="1"/>
      <c r="FO4039" s="1"/>
      <c r="FP4039" s="1"/>
      <c r="FQ4039" s="1"/>
      <c r="FR4039" s="1"/>
      <c r="FS4039" s="1"/>
      <c r="FT4039" s="1"/>
      <c r="FU4039" s="1"/>
      <c r="FV4039" s="1"/>
      <c r="FW4039" s="1"/>
      <c r="FX4039" s="1"/>
      <c r="FY4039" s="1"/>
      <c r="FZ4039" s="1"/>
      <c r="GA4039" s="1"/>
      <c r="GB4039" s="1"/>
      <c r="GC4039" s="1"/>
      <c r="GD4039" s="1"/>
    </row>
    <row r="4040" spans="1:186" s="5" customFormat="1" x14ac:dyDescent="0.2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  <c r="FK4040" s="1"/>
      <c r="FL4040" s="1"/>
      <c r="FM4040" s="1"/>
      <c r="FN4040" s="1"/>
      <c r="FO4040" s="1"/>
      <c r="FP4040" s="1"/>
      <c r="FQ4040" s="1"/>
      <c r="FR4040" s="1"/>
      <c r="FS4040" s="1"/>
      <c r="FT4040" s="1"/>
      <c r="FU4040" s="1"/>
      <c r="FV4040" s="1"/>
      <c r="FW4040" s="1"/>
      <c r="FX4040" s="1"/>
      <c r="FY4040" s="1"/>
      <c r="FZ4040" s="1"/>
      <c r="GA4040" s="1"/>
      <c r="GB4040" s="1"/>
      <c r="GC4040" s="1"/>
      <c r="GD4040" s="1"/>
    </row>
    <row r="4041" spans="1:186" s="5" customFormat="1" x14ac:dyDescent="0.2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  <c r="FK4041" s="1"/>
      <c r="FL4041" s="1"/>
      <c r="FM4041" s="1"/>
      <c r="FN4041" s="1"/>
      <c r="FO4041" s="1"/>
      <c r="FP4041" s="1"/>
      <c r="FQ4041" s="1"/>
      <c r="FR4041" s="1"/>
      <c r="FS4041" s="1"/>
      <c r="FT4041" s="1"/>
      <c r="FU4041" s="1"/>
      <c r="FV4041" s="1"/>
      <c r="FW4041" s="1"/>
      <c r="FX4041" s="1"/>
      <c r="FY4041" s="1"/>
      <c r="FZ4041" s="1"/>
      <c r="GA4041" s="1"/>
      <c r="GB4041" s="1"/>
      <c r="GC4041" s="1"/>
      <c r="GD4041" s="1"/>
    </row>
    <row r="4042" spans="1:186" s="5" customFormat="1" x14ac:dyDescent="0.2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  <c r="FK4042" s="1"/>
      <c r="FL4042" s="1"/>
      <c r="FM4042" s="1"/>
      <c r="FN4042" s="1"/>
      <c r="FO4042" s="1"/>
      <c r="FP4042" s="1"/>
      <c r="FQ4042" s="1"/>
      <c r="FR4042" s="1"/>
      <c r="FS4042" s="1"/>
      <c r="FT4042" s="1"/>
      <c r="FU4042" s="1"/>
      <c r="FV4042" s="1"/>
      <c r="FW4042" s="1"/>
      <c r="FX4042" s="1"/>
      <c r="FY4042" s="1"/>
      <c r="FZ4042" s="1"/>
      <c r="GA4042" s="1"/>
      <c r="GB4042" s="1"/>
      <c r="GC4042" s="1"/>
      <c r="GD4042" s="1"/>
    </row>
    <row r="4043" spans="1:186" s="5" customFormat="1" x14ac:dyDescent="0.2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  <c r="FK4043" s="1"/>
      <c r="FL4043" s="1"/>
      <c r="FM4043" s="1"/>
      <c r="FN4043" s="1"/>
      <c r="FO4043" s="1"/>
      <c r="FP4043" s="1"/>
      <c r="FQ4043" s="1"/>
      <c r="FR4043" s="1"/>
      <c r="FS4043" s="1"/>
      <c r="FT4043" s="1"/>
      <c r="FU4043" s="1"/>
      <c r="FV4043" s="1"/>
      <c r="FW4043" s="1"/>
      <c r="FX4043" s="1"/>
      <c r="FY4043" s="1"/>
      <c r="FZ4043" s="1"/>
      <c r="GA4043" s="1"/>
      <c r="GB4043" s="1"/>
      <c r="GC4043" s="1"/>
      <c r="GD4043" s="1"/>
    </row>
    <row r="4044" spans="1:186" s="5" customFormat="1" x14ac:dyDescent="0.2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  <c r="FK4044" s="1"/>
      <c r="FL4044" s="1"/>
      <c r="FM4044" s="1"/>
      <c r="FN4044" s="1"/>
      <c r="FO4044" s="1"/>
      <c r="FP4044" s="1"/>
      <c r="FQ4044" s="1"/>
      <c r="FR4044" s="1"/>
      <c r="FS4044" s="1"/>
      <c r="FT4044" s="1"/>
      <c r="FU4044" s="1"/>
      <c r="FV4044" s="1"/>
      <c r="FW4044" s="1"/>
      <c r="FX4044" s="1"/>
      <c r="FY4044" s="1"/>
      <c r="FZ4044" s="1"/>
      <c r="GA4044" s="1"/>
      <c r="GB4044" s="1"/>
      <c r="GC4044" s="1"/>
      <c r="GD4044" s="1"/>
    </row>
    <row r="4045" spans="1:186" s="5" customFormat="1" x14ac:dyDescent="0.2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  <c r="FK4045" s="1"/>
      <c r="FL4045" s="1"/>
      <c r="FM4045" s="1"/>
      <c r="FN4045" s="1"/>
      <c r="FO4045" s="1"/>
      <c r="FP4045" s="1"/>
      <c r="FQ4045" s="1"/>
      <c r="FR4045" s="1"/>
      <c r="FS4045" s="1"/>
      <c r="FT4045" s="1"/>
      <c r="FU4045" s="1"/>
      <c r="FV4045" s="1"/>
      <c r="FW4045" s="1"/>
      <c r="FX4045" s="1"/>
      <c r="FY4045" s="1"/>
      <c r="FZ4045" s="1"/>
      <c r="GA4045" s="1"/>
      <c r="GB4045" s="1"/>
      <c r="GC4045" s="1"/>
      <c r="GD4045" s="1"/>
    </row>
    <row r="4046" spans="1:186" s="5" customFormat="1" x14ac:dyDescent="0.2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  <c r="FK4046" s="1"/>
      <c r="FL4046" s="1"/>
      <c r="FM4046" s="1"/>
      <c r="FN4046" s="1"/>
      <c r="FO4046" s="1"/>
      <c r="FP4046" s="1"/>
      <c r="FQ4046" s="1"/>
      <c r="FR4046" s="1"/>
      <c r="FS4046" s="1"/>
      <c r="FT4046" s="1"/>
      <c r="FU4046" s="1"/>
      <c r="FV4046" s="1"/>
      <c r="FW4046" s="1"/>
      <c r="FX4046" s="1"/>
      <c r="FY4046" s="1"/>
      <c r="FZ4046" s="1"/>
      <c r="GA4046" s="1"/>
      <c r="GB4046" s="1"/>
      <c r="GC4046" s="1"/>
      <c r="GD4046" s="1"/>
    </row>
    <row r="4047" spans="1:186" s="5" customFormat="1" x14ac:dyDescent="0.2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  <c r="FK4047" s="1"/>
      <c r="FL4047" s="1"/>
      <c r="FM4047" s="1"/>
      <c r="FN4047" s="1"/>
      <c r="FO4047" s="1"/>
      <c r="FP4047" s="1"/>
      <c r="FQ4047" s="1"/>
      <c r="FR4047" s="1"/>
      <c r="FS4047" s="1"/>
      <c r="FT4047" s="1"/>
      <c r="FU4047" s="1"/>
      <c r="FV4047" s="1"/>
      <c r="FW4047" s="1"/>
      <c r="FX4047" s="1"/>
      <c r="FY4047" s="1"/>
      <c r="FZ4047" s="1"/>
      <c r="GA4047" s="1"/>
      <c r="GB4047" s="1"/>
      <c r="GC4047" s="1"/>
      <c r="GD4047" s="1"/>
    </row>
    <row r="4048" spans="1:186" s="5" customFormat="1" x14ac:dyDescent="0.2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  <c r="FK4048" s="1"/>
      <c r="FL4048" s="1"/>
      <c r="FM4048" s="1"/>
      <c r="FN4048" s="1"/>
      <c r="FO4048" s="1"/>
      <c r="FP4048" s="1"/>
      <c r="FQ4048" s="1"/>
      <c r="FR4048" s="1"/>
      <c r="FS4048" s="1"/>
      <c r="FT4048" s="1"/>
      <c r="FU4048" s="1"/>
      <c r="FV4048" s="1"/>
      <c r="FW4048" s="1"/>
      <c r="FX4048" s="1"/>
      <c r="FY4048" s="1"/>
      <c r="FZ4048" s="1"/>
      <c r="GA4048" s="1"/>
      <c r="GB4048" s="1"/>
      <c r="GC4048" s="1"/>
      <c r="GD4048" s="1"/>
    </row>
    <row r="4049" spans="1:186" s="5" customFormat="1" x14ac:dyDescent="0.2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  <c r="FK4049" s="1"/>
      <c r="FL4049" s="1"/>
      <c r="FM4049" s="1"/>
      <c r="FN4049" s="1"/>
      <c r="FO4049" s="1"/>
      <c r="FP4049" s="1"/>
      <c r="FQ4049" s="1"/>
      <c r="FR4049" s="1"/>
      <c r="FS4049" s="1"/>
      <c r="FT4049" s="1"/>
      <c r="FU4049" s="1"/>
      <c r="FV4049" s="1"/>
      <c r="FW4049" s="1"/>
      <c r="FX4049" s="1"/>
      <c r="FY4049" s="1"/>
      <c r="FZ4049" s="1"/>
      <c r="GA4049" s="1"/>
      <c r="GB4049" s="1"/>
      <c r="GC4049" s="1"/>
      <c r="GD4049" s="1"/>
    </row>
    <row r="4050" spans="1:186" s="5" customFormat="1" x14ac:dyDescent="0.2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  <c r="FK4050" s="1"/>
      <c r="FL4050" s="1"/>
      <c r="FM4050" s="1"/>
      <c r="FN4050" s="1"/>
      <c r="FO4050" s="1"/>
      <c r="FP4050" s="1"/>
      <c r="FQ4050" s="1"/>
      <c r="FR4050" s="1"/>
      <c r="FS4050" s="1"/>
      <c r="FT4050" s="1"/>
      <c r="FU4050" s="1"/>
      <c r="FV4050" s="1"/>
      <c r="FW4050" s="1"/>
      <c r="FX4050" s="1"/>
      <c r="FY4050" s="1"/>
      <c r="FZ4050" s="1"/>
      <c r="GA4050" s="1"/>
      <c r="GB4050" s="1"/>
      <c r="GC4050" s="1"/>
      <c r="GD4050" s="1"/>
    </row>
    <row r="4051" spans="1:186" s="5" customFormat="1" x14ac:dyDescent="0.2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  <c r="FK4051" s="1"/>
      <c r="FL4051" s="1"/>
      <c r="FM4051" s="1"/>
      <c r="FN4051" s="1"/>
      <c r="FO4051" s="1"/>
      <c r="FP4051" s="1"/>
      <c r="FQ4051" s="1"/>
      <c r="FR4051" s="1"/>
      <c r="FS4051" s="1"/>
      <c r="FT4051" s="1"/>
      <c r="FU4051" s="1"/>
      <c r="FV4051" s="1"/>
      <c r="FW4051" s="1"/>
      <c r="FX4051" s="1"/>
      <c r="FY4051" s="1"/>
      <c r="FZ4051" s="1"/>
      <c r="GA4051" s="1"/>
      <c r="GB4051" s="1"/>
      <c r="GC4051" s="1"/>
      <c r="GD4051" s="1"/>
    </row>
    <row r="4052" spans="1:186" s="5" customFormat="1" x14ac:dyDescent="0.2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  <c r="FK4052" s="1"/>
      <c r="FL4052" s="1"/>
      <c r="FM4052" s="1"/>
      <c r="FN4052" s="1"/>
      <c r="FO4052" s="1"/>
      <c r="FP4052" s="1"/>
      <c r="FQ4052" s="1"/>
      <c r="FR4052" s="1"/>
      <c r="FS4052" s="1"/>
      <c r="FT4052" s="1"/>
      <c r="FU4052" s="1"/>
      <c r="FV4052" s="1"/>
      <c r="FW4052" s="1"/>
      <c r="FX4052" s="1"/>
      <c r="FY4052" s="1"/>
      <c r="FZ4052" s="1"/>
      <c r="GA4052" s="1"/>
      <c r="GB4052" s="1"/>
      <c r="GC4052" s="1"/>
      <c r="GD4052" s="1"/>
    </row>
    <row r="4053" spans="1:186" s="5" customFormat="1" x14ac:dyDescent="0.2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  <c r="FK4053" s="1"/>
      <c r="FL4053" s="1"/>
      <c r="FM4053" s="1"/>
      <c r="FN4053" s="1"/>
      <c r="FO4053" s="1"/>
      <c r="FP4053" s="1"/>
      <c r="FQ4053" s="1"/>
      <c r="FR4053" s="1"/>
      <c r="FS4053" s="1"/>
      <c r="FT4053" s="1"/>
      <c r="FU4053" s="1"/>
      <c r="FV4053" s="1"/>
      <c r="FW4053" s="1"/>
      <c r="FX4053" s="1"/>
      <c r="FY4053" s="1"/>
      <c r="FZ4053" s="1"/>
      <c r="GA4053" s="1"/>
      <c r="GB4053" s="1"/>
      <c r="GC4053" s="1"/>
      <c r="GD4053" s="1"/>
    </row>
    <row r="4054" spans="1:186" s="5" customFormat="1" x14ac:dyDescent="0.2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  <c r="FK4054" s="1"/>
      <c r="FL4054" s="1"/>
      <c r="FM4054" s="1"/>
      <c r="FN4054" s="1"/>
      <c r="FO4054" s="1"/>
      <c r="FP4054" s="1"/>
      <c r="FQ4054" s="1"/>
      <c r="FR4054" s="1"/>
      <c r="FS4054" s="1"/>
      <c r="FT4054" s="1"/>
      <c r="FU4054" s="1"/>
      <c r="FV4054" s="1"/>
      <c r="FW4054" s="1"/>
      <c r="FX4054" s="1"/>
      <c r="FY4054" s="1"/>
      <c r="FZ4054" s="1"/>
      <c r="GA4054" s="1"/>
      <c r="GB4054" s="1"/>
      <c r="GC4054" s="1"/>
      <c r="GD4054" s="1"/>
    </row>
    <row r="4055" spans="1:186" s="5" customFormat="1" x14ac:dyDescent="0.2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  <c r="FK4055" s="1"/>
      <c r="FL4055" s="1"/>
      <c r="FM4055" s="1"/>
      <c r="FN4055" s="1"/>
      <c r="FO4055" s="1"/>
      <c r="FP4055" s="1"/>
      <c r="FQ4055" s="1"/>
      <c r="FR4055" s="1"/>
      <c r="FS4055" s="1"/>
      <c r="FT4055" s="1"/>
      <c r="FU4055" s="1"/>
      <c r="FV4055" s="1"/>
      <c r="FW4055" s="1"/>
      <c r="FX4055" s="1"/>
      <c r="FY4055" s="1"/>
      <c r="FZ4055" s="1"/>
      <c r="GA4055" s="1"/>
      <c r="GB4055" s="1"/>
      <c r="GC4055" s="1"/>
      <c r="GD4055" s="1"/>
    </row>
    <row r="4056" spans="1:186" s="5" customFormat="1" x14ac:dyDescent="0.2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  <c r="FK4056" s="1"/>
      <c r="FL4056" s="1"/>
      <c r="FM4056" s="1"/>
      <c r="FN4056" s="1"/>
      <c r="FO4056" s="1"/>
      <c r="FP4056" s="1"/>
      <c r="FQ4056" s="1"/>
      <c r="FR4056" s="1"/>
      <c r="FS4056" s="1"/>
      <c r="FT4056" s="1"/>
      <c r="FU4056" s="1"/>
      <c r="FV4056" s="1"/>
      <c r="FW4056" s="1"/>
      <c r="FX4056" s="1"/>
      <c r="FY4056" s="1"/>
      <c r="FZ4056" s="1"/>
      <c r="GA4056" s="1"/>
      <c r="GB4056" s="1"/>
      <c r="GC4056" s="1"/>
      <c r="GD4056" s="1"/>
    </row>
    <row r="4057" spans="1:186" s="5" customFormat="1" x14ac:dyDescent="0.2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  <c r="FK4057" s="1"/>
      <c r="FL4057" s="1"/>
      <c r="FM4057" s="1"/>
      <c r="FN4057" s="1"/>
      <c r="FO4057" s="1"/>
      <c r="FP4057" s="1"/>
      <c r="FQ4057" s="1"/>
      <c r="FR4057" s="1"/>
      <c r="FS4057" s="1"/>
      <c r="FT4057" s="1"/>
      <c r="FU4057" s="1"/>
      <c r="FV4057" s="1"/>
      <c r="FW4057" s="1"/>
      <c r="FX4057" s="1"/>
      <c r="FY4057" s="1"/>
      <c r="FZ4057" s="1"/>
      <c r="GA4057" s="1"/>
      <c r="GB4057" s="1"/>
      <c r="GC4057" s="1"/>
      <c r="GD4057" s="1"/>
    </row>
    <row r="4058" spans="1:186" s="5" customFormat="1" x14ac:dyDescent="0.2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  <c r="FK4058" s="1"/>
      <c r="FL4058" s="1"/>
      <c r="FM4058" s="1"/>
      <c r="FN4058" s="1"/>
      <c r="FO4058" s="1"/>
      <c r="FP4058" s="1"/>
      <c r="FQ4058" s="1"/>
      <c r="FR4058" s="1"/>
      <c r="FS4058" s="1"/>
      <c r="FT4058" s="1"/>
      <c r="FU4058" s="1"/>
      <c r="FV4058" s="1"/>
      <c r="FW4058" s="1"/>
      <c r="FX4058" s="1"/>
      <c r="FY4058" s="1"/>
      <c r="FZ4058" s="1"/>
      <c r="GA4058" s="1"/>
      <c r="GB4058" s="1"/>
      <c r="GC4058" s="1"/>
      <c r="GD4058" s="1"/>
    </row>
    <row r="4059" spans="1:186" s="5" customFormat="1" x14ac:dyDescent="0.2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  <c r="FK4059" s="1"/>
      <c r="FL4059" s="1"/>
      <c r="FM4059" s="1"/>
      <c r="FN4059" s="1"/>
      <c r="FO4059" s="1"/>
      <c r="FP4059" s="1"/>
      <c r="FQ4059" s="1"/>
      <c r="FR4059" s="1"/>
      <c r="FS4059" s="1"/>
      <c r="FT4059" s="1"/>
      <c r="FU4059" s="1"/>
      <c r="FV4059" s="1"/>
      <c r="FW4059" s="1"/>
      <c r="FX4059" s="1"/>
      <c r="FY4059" s="1"/>
      <c r="FZ4059" s="1"/>
      <c r="GA4059" s="1"/>
      <c r="GB4059" s="1"/>
      <c r="GC4059" s="1"/>
      <c r="GD4059" s="1"/>
    </row>
    <row r="4060" spans="1:186" s="5" customFormat="1" x14ac:dyDescent="0.2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  <c r="FK4060" s="1"/>
      <c r="FL4060" s="1"/>
      <c r="FM4060" s="1"/>
      <c r="FN4060" s="1"/>
      <c r="FO4060" s="1"/>
      <c r="FP4060" s="1"/>
      <c r="FQ4060" s="1"/>
      <c r="FR4060" s="1"/>
      <c r="FS4060" s="1"/>
      <c r="FT4060" s="1"/>
      <c r="FU4060" s="1"/>
      <c r="FV4060" s="1"/>
      <c r="FW4060" s="1"/>
      <c r="FX4060" s="1"/>
      <c r="FY4060" s="1"/>
      <c r="FZ4060" s="1"/>
      <c r="GA4060" s="1"/>
      <c r="GB4060" s="1"/>
      <c r="GC4060" s="1"/>
      <c r="GD4060" s="1"/>
    </row>
    <row r="4061" spans="1:186" s="5" customFormat="1" x14ac:dyDescent="0.2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  <c r="FK4061" s="1"/>
      <c r="FL4061" s="1"/>
      <c r="FM4061" s="1"/>
      <c r="FN4061" s="1"/>
      <c r="FO4061" s="1"/>
      <c r="FP4061" s="1"/>
      <c r="FQ4061" s="1"/>
      <c r="FR4061" s="1"/>
      <c r="FS4061" s="1"/>
      <c r="FT4061" s="1"/>
      <c r="FU4061" s="1"/>
      <c r="FV4061" s="1"/>
      <c r="FW4061" s="1"/>
      <c r="FX4061" s="1"/>
      <c r="FY4061" s="1"/>
      <c r="FZ4061" s="1"/>
      <c r="GA4061" s="1"/>
      <c r="GB4061" s="1"/>
      <c r="GC4061" s="1"/>
      <c r="GD4061" s="1"/>
    </row>
    <row r="4062" spans="1:186" s="5" customFormat="1" x14ac:dyDescent="0.2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  <c r="FK4062" s="1"/>
      <c r="FL4062" s="1"/>
      <c r="FM4062" s="1"/>
      <c r="FN4062" s="1"/>
      <c r="FO4062" s="1"/>
      <c r="FP4062" s="1"/>
      <c r="FQ4062" s="1"/>
      <c r="FR4062" s="1"/>
      <c r="FS4062" s="1"/>
      <c r="FT4062" s="1"/>
      <c r="FU4062" s="1"/>
      <c r="FV4062" s="1"/>
      <c r="FW4062" s="1"/>
      <c r="FX4062" s="1"/>
      <c r="FY4062" s="1"/>
      <c r="FZ4062" s="1"/>
      <c r="GA4062" s="1"/>
      <c r="GB4062" s="1"/>
      <c r="GC4062" s="1"/>
      <c r="GD4062" s="1"/>
    </row>
    <row r="4063" spans="1:186" s="5" customFormat="1" x14ac:dyDescent="0.2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  <c r="FK4063" s="1"/>
      <c r="FL4063" s="1"/>
      <c r="FM4063" s="1"/>
      <c r="FN4063" s="1"/>
      <c r="FO4063" s="1"/>
      <c r="FP4063" s="1"/>
      <c r="FQ4063" s="1"/>
      <c r="FR4063" s="1"/>
      <c r="FS4063" s="1"/>
      <c r="FT4063" s="1"/>
      <c r="FU4063" s="1"/>
      <c r="FV4063" s="1"/>
      <c r="FW4063" s="1"/>
      <c r="FX4063" s="1"/>
      <c r="FY4063" s="1"/>
      <c r="FZ4063" s="1"/>
      <c r="GA4063" s="1"/>
      <c r="GB4063" s="1"/>
      <c r="GC4063" s="1"/>
      <c r="GD4063" s="1"/>
    </row>
    <row r="4064" spans="1:186" s="5" customFormat="1" x14ac:dyDescent="0.2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  <c r="FK4064" s="1"/>
      <c r="FL4064" s="1"/>
      <c r="FM4064" s="1"/>
      <c r="FN4064" s="1"/>
      <c r="FO4064" s="1"/>
      <c r="FP4064" s="1"/>
      <c r="FQ4064" s="1"/>
      <c r="FR4064" s="1"/>
      <c r="FS4064" s="1"/>
      <c r="FT4064" s="1"/>
      <c r="FU4064" s="1"/>
      <c r="FV4064" s="1"/>
      <c r="FW4064" s="1"/>
      <c r="FX4064" s="1"/>
      <c r="FY4064" s="1"/>
      <c r="FZ4064" s="1"/>
      <c r="GA4064" s="1"/>
      <c r="GB4064" s="1"/>
      <c r="GC4064" s="1"/>
      <c r="GD4064" s="1"/>
    </row>
    <row r="4065" spans="1:186" s="5" customFormat="1" x14ac:dyDescent="0.2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  <c r="FK4065" s="1"/>
      <c r="FL4065" s="1"/>
      <c r="FM4065" s="1"/>
      <c r="FN4065" s="1"/>
      <c r="FO4065" s="1"/>
      <c r="FP4065" s="1"/>
      <c r="FQ4065" s="1"/>
      <c r="FR4065" s="1"/>
      <c r="FS4065" s="1"/>
      <c r="FT4065" s="1"/>
      <c r="FU4065" s="1"/>
      <c r="FV4065" s="1"/>
      <c r="FW4065" s="1"/>
      <c r="FX4065" s="1"/>
      <c r="FY4065" s="1"/>
      <c r="FZ4065" s="1"/>
      <c r="GA4065" s="1"/>
      <c r="GB4065" s="1"/>
      <c r="GC4065" s="1"/>
      <c r="GD4065" s="1"/>
    </row>
    <row r="4066" spans="1:186" s="5" customFormat="1" x14ac:dyDescent="0.2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  <c r="FK4066" s="1"/>
      <c r="FL4066" s="1"/>
      <c r="FM4066" s="1"/>
      <c r="FN4066" s="1"/>
      <c r="FO4066" s="1"/>
      <c r="FP4066" s="1"/>
      <c r="FQ4066" s="1"/>
      <c r="FR4066" s="1"/>
      <c r="FS4066" s="1"/>
      <c r="FT4066" s="1"/>
      <c r="FU4066" s="1"/>
      <c r="FV4066" s="1"/>
      <c r="FW4066" s="1"/>
      <c r="FX4066" s="1"/>
      <c r="FY4066" s="1"/>
      <c r="FZ4066" s="1"/>
      <c r="GA4066" s="1"/>
      <c r="GB4066" s="1"/>
      <c r="GC4066" s="1"/>
      <c r="GD4066" s="1"/>
    </row>
    <row r="4067" spans="1:186" s="5" customFormat="1" x14ac:dyDescent="0.2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  <c r="FK4067" s="1"/>
      <c r="FL4067" s="1"/>
      <c r="FM4067" s="1"/>
      <c r="FN4067" s="1"/>
      <c r="FO4067" s="1"/>
      <c r="FP4067" s="1"/>
      <c r="FQ4067" s="1"/>
      <c r="FR4067" s="1"/>
      <c r="FS4067" s="1"/>
      <c r="FT4067" s="1"/>
      <c r="FU4067" s="1"/>
      <c r="FV4067" s="1"/>
      <c r="FW4067" s="1"/>
      <c r="FX4067" s="1"/>
      <c r="FY4067" s="1"/>
      <c r="FZ4067" s="1"/>
      <c r="GA4067" s="1"/>
      <c r="GB4067" s="1"/>
      <c r="GC4067" s="1"/>
      <c r="GD4067" s="1"/>
    </row>
    <row r="4068" spans="1:186" s="5" customFormat="1" x14ac:dyDescent="0.2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  <c r="FK4068" s="1"/>
      <c r="FL4068" s="1"/>
      <c r="FM4068" s="1"/>
      <c r="FN4068" s="1"/>
      <c r="FO4068" s="1"/>
      <c r="FP4068" s="1"/>
      <c r="FQ4068" s="1"/>
      <c r="FR4068" s="1"/>
      <c r="FS4068" s="1"/>
      <c r="FT4068" s="1"/>
      <c r="FU4068" s="1"/>
      <c r="FV4068" s="1"/>
      <c r="FW4068" s="1"/>
      <c r="FX4068" s="1"/>
      <c r="FY4068" s="1"/>
      <c r="FZ4068" s="1"/>
      <c r="GA4068" s="1"/>
      <c r="GB4068" s="1"/>
      <c r="GC4068" s="1"/>
      <c r="GD4068" s="1"/>
    </row>
    <row r="4069" spans="1:186" s="5" customFormat="1" x14ac:dyDescent="0.2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  <c r="FK4069" s="1"/>
      <c r="FL4069" s="1"/>
      <c r="FM4069" s="1"/>
      <c r="FN4069" s="1"/>
      <c r="FO4069" s="1"/>
      <c r="FP4069" s="1"/>
      <c r="FQ4069" s="1"/>
      <c r="FR4069" s="1"/>
      <c r="FS4069" s="1"/>
      <c r="FT4069" s="1"/>
      <c r="FU4069" s="1"/>
      <c r="FV4069" s="1"/>
      <c r="FW4069" s="1"/>
      <c r="FX4069" s="1"/>
      <c r="FY4069" s="1"/>
      <c r="FZ4069" s="1"/>
      <c r="GA4069" s="1"/>
      <c r="GB4069" s="1"/>
      <c r="GC4069" s="1"/>
      <c r="GD4069" s="1"/>
    </row>
    <row r="4070" spans="1:186" s="5" customFormat="1" x14ac:dyDescent="0.2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  <c r="FK4070" s="1"/>
      <c r="FL4070" s="1"/>
      <c r="FM4070" s="1"/>
      <c r="FN4070" s="1"/>
      <c r="FO4070" s="1"/>
      <c r="FP4070" s="1"/>
      <c r="FQ4070" s="1"/>
      <c r="FR4070" s="1"/>
      <c r="FS4070" s="1"/>
      <c r="FT4070" s="1"/>
      <c r="FU4070" s="1"/>
      <c r="FV4070" s="1"/>
      <c r="FW4070" s="1"/>
      <c r="FX4070" s="1"/>
      <c r="FY4070" s="1"/>
      <c r="FZ4070" s="1"/>
      <c r="GA4070" s="1"/>
      <c r="GB4070" s="1"/>
      <c r="GC4070" s="1"/>
      <c r="GD4070" s="1"/>
    </row>
    <row r="4071" spans="1:186" s="5" customFormat="1" x14ac:dyDescent="0.2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  <c r="FK4071" s="1"/>
      <c r="FL4071" s="1"/>
      <c r="FM4071" s="1"/>
      <c r="FN4071" s="1"/>
      <c r="FO4071" s="1"/>
      <c r="FP4071" s="1"/>
      <c r="FQ4071" s="1"/>
      <c r="FR4071" s="1"/>
      <c r="FS4071" s="1"/>
      <c r="FT4071" s="1"/>
      <c r="FU4071" s="1"/>
      <c r="FV4071" s="1"/>
      <c r="FW4071" s="1"/>
      <c r="FX4071" s="1"/>
      <c r="FY4071" s="1"/>
      <c r="FZ4071" s="1"/>
      <c r="GA4071" s="1"/>
      <c r="GB4071" s="1"/>
      <c r="GC4071" s="1"/>
      <c r="GD4071" s="1"/>
    </row>
    <row r="4072" spans="1:186" s="5" customFormat="1" x14ac:dyDescent="0.2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  <c r="FK4072" s="1"/>
      <c r="FL4072" s="1"/>
      <c r="FM4072" s="1"/>
      <c r="FN4072" s="1"/>
      <c r="FO4072" s="1"/>
      <c r="FP4072" s="1"/>
      <c r="FQ4072" s="1"/>
      <c r="FR4072" s="1"/>
      <c r="FS4072" s="1"/>
      <c r="FT4072" s="1"/>
      <c r="FU4072" s="1"/>
      <c r="FV4072" s="1"/>
      <c r="FW4072" s="1"/>
      <c r="FX4072" s="1"/>
      <c r="FY4072" s="1"/>
      <c r="FZ4072" s="1"/>
      <c r="GA4072" s="1"/>
      <c r="GB4072" s="1"/>
      <c r="GC4072" s="1"/>
      <c r="GD4072" s="1"/>
    </row>
    <row r="4073" spans="1:186" s="5" customFormat="1" x14ac:dyDescent="0.2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  <c r="FK4073" s="1"/>
      <c r="FL4073" s="1"/>
      <c r="FM4073" s="1"/>
      <c r="FN4073" s="1"/>
      <c r="FO4073" s="1"/>
      <c r="FP4073" s="1"/>
      <c r="FQ4073" s="1"/>
      <c r="FR4073" s="1"/>
      <c r="FS4073" s="1"/>
      <c r="FT4073" s="1"/>
      <c r="FU4073" s="1"/>
      <c r="FV4073" s="1"/>
      <c r="FW4073" s="1"/>
      <c r="FX4073" s="1"/>
      <c r="FY4073" s="1"/>
      <c r="FZ4073" s="1"/>
      <c r="GA4073" s="1"/>
      <c r="GB4073" s="1"/>
      <c r="GC4073" s="1"/>
      <c r="GD4073" s="1"/>
    </row>
    <row r="4074" spans="1:186" s="5" customFormat="1" x14ac:dyDescent="0.2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  <c r="FK4074" s="1"/>
      <c r="FL4074" s="1"/>
      <c r="FM4074" s="1"/>
      <c r="FN4074" s="1"/>
      <c r="FO4074" s="1"/>
      <c r="FP4074" s="1"/>
      <c r="FQ4074" s="1"/>
      <c r="FR4074" s="1"/>
      <c r="FS4074" s="1"/>
      <c r="FT4074" s="1"/>
      <c r="FU4074" s="1"/>
      <c r="FV4074" s="1"/>
      <c r="FW4074" s="1"/>
      <c r="FX4074" s="1"/>
      <c r="FY4074" s="1"/>
      <c r="FZ4074" s="1"/>
      <c r="GA4074" s="1"/>
      <c r="GB4074" s="1"/>
      <c r="GC4074" s="1"/>
      <c r="GD4074" s="1"/>
    </row>
    <row r="4075" spans="1:186" s="5" customFormat="1" x14ac:dyDescent="0.2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  <c r="FK4075" s="1"/>
      <c r="FL4075" s="1"/>
      <c r="FM4075" s="1"/>
      <c r="FN4075" s="1"/>
      <c r="FO4075" s="1"/>
      <c r="FP4075" s="1"/>
      <c r="FQ4075" s="1"/>
      <c r="FR4075" s="1"/>
      <c r="FS4075" s="1"/>
      <c r="FT4075" s="1"/>
      <c r="FU4075" s="1"/>
      <c r="FV4075" s="1"/>
      <c r="FW4075" s="1"/>
      <c r="FX4075" s="1"/>
      <c r="FY4075" s="1"/>
      <c r="FZ4075" s="1"/>
      <c r="GA4075" s="1"/>
      <c r="GB4075" s="1"/>
      <c r="GC4075" s="1"/>
      <c r="GD4075" s="1"/>
    </row>
    <row r="4076" spans="1:186" s="5" customFormat="1" x14ac:dyDescent="0.2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  <c r="FK4076" s="1"/>
      <c r="FL4076" s="1"/>
      <c r="FM4076" s="1"/>
      <c r="FN4076" s="1"/>
      <c r="FO4076" s="1"/>
      <c r="FP4076" s="1"/>
      <c r="FQ4076" s="1"/>
      <c r="FR4076" s="1"/>
      <c r="FS4076" s="1"/>
      <c r="FT4076" s="1"/>
      <c r="FU4076" s="1"/>
      <c r="FV4076" s="1"/>
      <c r="FW4076" s="1"/>
      <c r="FX4076" s="1"/>
      <c r="FY4076" s="1"/>
      <c r="FZ4076" s="1"/>
      <c r="GA4076" s="1"/>
      <c r="GB4076" s="1"/>
      <c r="GC4076" s="1"/>
      <c r="GD4076" s="1"/>
    </row>
    <row r="4077" spans="1:186" s="5" customFormat="1" x14ac:dyDescent="0.2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  <c r="FK4077" s="1"/>
      <c r="FL4077" s="1"/>
      <c r="FM4077" s="1"/>
      <c r="FN4077" s="1"/>
      <c r="FO4077" s="1"/>
      <c r="FP4077" s="1"/>
      <c r="FQ4077" s="1"/>
      <c r="FR4077" s="1"/>
      <c r="FS4077" s="1"/>
      <c r="FT4077" s="1"/>
      <c r="FU4077" s="1"/>
      <c r="FV4077" s="1"/>
      <c r="FW4077" s="1"/>
      <c r="FX4077" s="1"/>
      <c r="FY4077" s="1"/>
      <c r="FZ4077" s="1"/>
      <c r="GA4077" s="1"/>
      <c r="GB4077" s="1"/>
      <c r="GC4077" s="1"/>
      <c r="GD4077" s="1"/>
    </row>
    <row r="4078" spans="1:186" s="5" customFormat="1" x14ac:dyDescent="0.2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  <c r="FK4078" s="1"/>
      <c r="FL4078" s="1"/>
      <c r="FM4078" s="1"/>
      <c r="FN4078" s="1"/>
      <c r="FO4078" s="1"/>
      <c r="FP4078" s="1"/>
      <c r="FQ4078" s="1"/>
      <c r="FR4078" s="1"/>
      <c r="FS4078" s="1"/>
      <c r="FT4078" s="1"/>
      <c r="FU4078" s="1"/>
      <c r="FV4078" s="1"/>
      <c r="FW4078" s="1"/>
      <c r="FX4078" s="1"/>
      <c r="FY4078" s="1"/>
      <c r="FZ4078" s="1"/>
      <c r="GA4078" s="1"/>
      <c r="GB4078" s="1"/>
      <c r="GC4078" s="1"/>
      <c r="GD4078" s="1"/>
    </row>
    <row r="4079" spans="1:186" s="5" customFormat="1" x14ac:dyDescent="0.2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  <c r="FK4079" s="1"/>
      <c r="FL4079" s="1"/>
      <c r="FM4079" s="1"/>
      <c r="FN4079" s="1"/>
      <c r="FO4079" s="1"/>
      <c r="FP4079" s="1"/>
      <c r="FQ4079" s="1"/>
      <c r="FR4079" s="1"/>
      <c r="FS4079" s="1"/>
      <c r="FT4079" s="1"/>
      <c r="FU4079" s="1"/>
      <c r="FV4079" s="1"/>
      <c r="FW4079" s="1"/>
      <c r="FX4079" s="1"/>
      <c r="FY4079" s="1"/>
      <c r="FZ4079" s="1"/>
      <c r="GA4079" s="1"/>
      <c r="GB4079" s="1"/>
      <c r="GC4079" s="1"/>
      <c r="GD4079" s="1"/>
    </row>
    <row r="4080" spans="1:186" s="5" customFormat="1" x14ac:dyDescent="0.2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  <c r="FK4080" s="1"/>
      <c r="FL4080" s="1"/>
      <c r="FM4080" s="1"/>
      <c r="FN4080" s="1"/>
      <c r="FO4080" s="1"/>
      <c r="FP4080" s="1"/>
      <c r="FQ4080" s="1"/>
      <c r="FR4080" s="1"/>
      <c r="FS4080" s="1"/>
      <c r="FT4080" s="1"/>
      <c r="FU4080" s="1"/>
      <c r="FV4080" s="1"/>
      <c r="FW4080" s="1"/>
      <c r="FX4080" s="1"/>
      <c r="FY4080" s="1"/>
      <c r="FZ4080" s="1"/>
      <c r="GA4080" s="1"/>
      <c r="GB4080" s="1"/>
      <c r="GC4080" s="1"/>
      <c r="GD4080" s="1"/>
    </row>
    <row r="4081" spans="1:186" s="5" customFormat="1" x14ac:dyDescent="0.2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  <c r="FK4081" s="1"/>
      <c r="FL4081" s="1"/>
      <c r="FM4081" s="1"/>
      <c r="FN4081" s="1"/>
      <c r="FO4081" s="1"/>
      <c r="FP4081" s="1"/>
      <c r="FQ4081" s="1"/>
      <c r="FR4081" s="1"/>
      <c r="FS4081" s="1"/>
      <c r="FT4081" s="1"/>
      <c r="FU4081" s="1"/>
      <c r="FV4081" s="1"/>
      <c r="FW4081" s="1"/>
      <c r="FX4081" s="1"/>
      <c r="FY4081" s="1"/>
      <c r="FZ4081" s="1"/>
      <c r="GA4081" s="1"/>
      <c r="GB4081" s="1"/>
      <c r="GC4081" s="1"/>
      <c r="GD4081" s="1"/>
    </row>
    <row r="4082" spans="1:186" s="5" customFormat="1" x14ac:dyDescent="0.2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  <c r="FK4082" s="1"/>
      <c r="FL4082" s="1"/>
      <c r="FM4082" s="1"/>
      <c r="FN4082" s="1"/>
      <c r="FO4082" s="1"/>
      <c r="FP4082" s="1"/>
      <c r="FQ4082" s="1"/>
      <c r="FR4082" s="1"/>
      <c r="FS4082" s="1"/>
      <c r="FT4082" s="1"/>
      <c r="FU4082" s="1"/>
      <c r="FV4082" s="1"/>
      <c r="FW4082" s="1"/>
      <c r="FX4082" s="1"/>
      <c r="FY4082" s="1"/>
      <c r="FZ4082" s="1"/>
      <c r="GA4082" s="1"/>
      <c r="GB4082" s="1"/>
      <c r="GC4082" s="1"/>
      <c r="GD4082" s="1"/>
    </row>
    <row r="4083" spans="1:186" s="5" customFormat="1" x14ac:dyDescent="0.2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  <c r="FK4083" s="1"/>
      <c r="FL4083" s="1"/>
      <c r="FM4083" s="1"/>
      <c r="FN4083" s="1"/>
      <c r="FO4083" s="1"/>
      <c r="FP4083" s="1"/>
      <c r="FQ4083" s="1"/>
      <c r="FR4083" s="1"/>
      <c r="FS4083" s="1"/>
      <c r="FT4083" s="1"/>
      <c r="FU4083" s="1"/>
      <c r="FV4083" s="1"/>
      <c r="FW4083" s="1"/>
      <c r="FX4083" s="1"/>
      <c r="FY4083" s="1"/>
      <c r="FZ4083" s="1"/>
      <c r="GA4083" s="1"/>
      <c r="GB4083" s="1"/>
      <c r="GC4083" s="1"/>
      <c r="GD4083" s="1"/>
    </row>
    <row r="4084" spans="1:186" s="5" customFormat="1" x14ac:dyDescent="0.2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  <c r="FK4084" s="1"/>
      <c r="FL4084" s="1"/>
      <c r="FM4084" s="1"/>
      <c r="FN4084" s="1"/>
      <c r="FO4084" s="1"/>
      <c r="FP4084" s="1"/>
      <c r="FQ4084" s="1"/>
      <c r="FR4084" s="1"/>
      <c r="FS4084" s="1"/>
      <c r="FT4084" s="1"/>
      <c r="FU4084" s="1"/>
      <c r="FV4084" s="1"/>
      <c r="FW4084" s="1"/>
      <c r="FX4084" s="1"/>
      <c r="FY4084" s="1"/>
      <c r="FZ4084" s="1"/>
      <c r="GA4084" s="1"/>
      <c r="GB4084" s="1"/>
      <c r="GC4084" s="1"/>
      <c r="GD4084" s="1"/>
    </row>
    <row r="4085" spans="1:186" s="5" customFormat="1" x14ac:dyDescent="0.2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  <c r="FK4085" s="1"/>
      <c r="FL4085" s="1"/>
      <c r="FM4085" s="1"/>
      <c r="FN4085" s="1"/>
      <c r="FO4085" s="1"/>
      <c r="FP4085" s="1"/>
      <c r="FQ4085" s="1"/>
      <c r="FR4085" s="1"/>
      <c r="FS4085" s="1"/>
      <c r="FT4085" s="1"/>
      <c r="FU4085" s="1"/>
      <c r="FV4085" s="1"/>
      <c r="FW4085" s="1"/>
      <c r="FX4085" s="1"/>
      <c r="FY4085" s="1"/>
      <c r="FZ4085" s="1"/>
      <c r="GA4085" s="1"/>
      <c r="GB4085" s="1"/>
      <c r="GC4085" s="1"/>
      <c r="GD4085" s="1"/>
    </row>
    <row r="4086" spans="1:186" s="5" customFormat="1" x14ac:dyDescent="0.2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  <c r="FK4086" s="1"/>
      <c r="FL4086" s="1"/>
      <c r="FM4086" s="1"/>
      <c r="FN4086" s="1"/>
      <c r="FO4086" s="1"/>
      <c r="FP4086" s="1"/>
      <c r="FQ4086" s="1"/>
      <c r="FR4086" s="1"/>
      <c r="FS4086" s="1"/>
      <c r="FT4086" s="1"/>
      <c r="FU4086" s="1"/>
      <c r="FV4086" s="1"/>
      <c r="FW4086" s="1"/>
      <c r="FX4086" s="1"/>
      <c r="FY4086" s="1"/>
      <c r="FZ4086" s="1"/>
      <c r="GA4086" s="1"/>
      <c r="GB4086" s="1"/>
      <c r="GC4086" s="1"/>
      <c r="GD4086" s="1"/>
    </row>
    <row r="4087" spans="1:186" s="5" customFormat="1" x14ac:dyDescent="0.2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  <c r="FK4087" s="1"/>
      <c r="FL4087" s="1"/>
      <c r="FM4087" s="1"/>
      <c r="FN4087" s="1"/>
      <c r="FO4087" s="1"/>
      <c r="FP4087" s="1"/>
      <c r="FQ4087" s="1"/>
      <c r="FR4087" s="1"/>
      <c r="FS4087" s="1"/>
      <c r="FT4087" s="1"/>
      <c r="FU4087" s="1"/>
      <c r="FV4087" s="1"/>
      <c r="FW4087" s="1"/>
      <c r="FX4087" s="1"/>
      <c r="FY4087" s="1"/>
      <c r="FZ4087" s="1"/>
      <c r="GA4087" s="1"/>
      <c r="GB4087" s="1"/>
      <c r="GC4087" s="1"/>
      <c r="GD4087" s="1"/>
    </row>
    <row r="4088" spans="1:186" s="5" customFormat="1" x14ac:dyDescent="0.2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  <c r="FK4088" s="1"/>
      <c r="FL4088" s="1"/>
      <c r="FM4088" s="1"/>
      <c r="FN4088" s="1"/>
      <c r="FO4088" s="1"/>
      <c r="FP4088" s="1"/>
      <c r="FQ4088" s="1"/>
      <c r="FR4088" s="1"/>
      <c r="FS4088" s="1"/>
      <c r="FT4088" s="1"/>
      <c r="FU4088" s="1"/>
      <c r="FV4088" s="1"/>
      <c r="FW4088" s="1"/>
      <c r="FX4088" s="1"/>
      <c r="FY4088" s="1"/>
      <c r="FZ4088" s="1"/>
      <c r="GA4088" s="1"/>
      <c r="GB4088" s="1"/>
      <c r="GC4088" s="1"/>
      <c r="GD4088" s="1"/>
    </row>
    <row r="4089" spans="1:186" s="5" customFormat="1" x14ac:dyDescent="0.2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  <c r="FK4089" s="1"/>
      <c r="FL4089" s="1"/>
      <c r="FM4089" s="1"/>
      <c r="FN4089" s="1"/>
      <c r="FO4089" s="1"/>
      <c r="FP4089" s="1"/>
      <c r="FQ4089" s="1"/>
      <c r="FR4089" s="1"/>
      <c r="FS4089" s="1"/>
      <c r="FT4089" s="1"/>
      <c r="FU4089" s="1"/>
      <c r="FV4089" s="1"/>
      <c r="FW4089" s="1"/>
      <c r="FX4089" s="1"/>
      <c r="FY4089" s="1"/>
      <c r="FZ4089" s="1"/>
      <c r="GA4089" s="1"/>
      <c r="GB4089" s="1"/>
      <c r="GC4089" s="1"/>
      <c r="GD4089" s="1"/>
    </row>
    <row r="4090" spans="1:186" s="5" customFormat="1" x14ac:dyDescent="0.2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  <c r="FK4090" s="1"/>
      <c r="FL4090" s="1"/>
      <c r="FM4090" s="1"/>
      <c r="FN4090" s="1"/>
      <c r="FO4090" s="1"/>
      <c r="FP4090" s="1"/>
      <c r="FQ4090" s="1"/>
      <c r="FR4090" s="1"/>
      <c r="FS4090" s="1"/>
      <c r="FT4090" s="1"/>
      <c r="FU4090" s="1"/>
      <c r="FV4090" s="1"/>
      <c r="FW4090" s="1"/>
      <c r="FX4090" s="1"/>
      <c r="FY4090" s="1"/>
      <c r="FZ4090" s="1"/>
      <c r="GA4090" s="1"/>
      <c r="GB4090" s="1"/>
      <c r="GC4090" s="1"/>
      <c r="GD4090" s="1"/>
    </row>
    <row r="4091" spans="1:186" s="5" customFormat="1" x14ac:dyDescent="0.2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  <c r="FK4091" s="1"/>
      <c r="FL4091" s="1"/>
      <c r="FM4091" s="1"/>
      <c r="FN4091" s="1"/>
      <c r="FO4091" s="1"/>
      <c r="FP4091" s="1"/>
      <c r="FQ4091" s="1"/>
      <c r="FR4091" s="1"/>
      <c r="FS4091" s="1"/>
      <c r="FT4091" s="1"/>
      <c r="FU4091" s="1"/>
      <c r="FV4091" s="1"/>
      <c r="FW4091" s="1"/>
      <c r="FX4091" s="1"/>
      <c r="FY4091" s="1"/>
      <c r="FZ4091" s="1"/>
      <c r="GA4091" s="1"/>
      <c r="GB4091" s="1"/>
      <c r="GC4091" s="1"/>
      <c r="GD4091" s="1"/>
    </row>
    <row r="4092" spans="1:186" s="5" customFormat="1" x14ac:dyDescent="0.2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  <c r="FK4092" s="1"/>
      <c r="FL4092" s="1"/>
      <c r="FM4092" s="1"/>
      <c r="FN4092" s="1"/>
      <c r="FO4092" s="1"/>
      <c r="FP4092" s="1"/>
      <c r="FQ4092" s="1"/>
      <c r="FR4092" s="1"/>
      <c r="FS4092" s="1"/>
      <c r="FT4092" s="1"/>
      <c r="FU4092" s="1"/>
      <c r="FV4092" s="1"/>
      <c r="FW4092" s="1"/>
      <c r="FX4092" s="1"/>
      <c r="FY4092" s="1"/>
      <c r="FZ4092" s="1"/>
      <c r="GA4092" s="1"/>
      <c r="GB4092" s="1"/>
      <c r="GC4092" s="1"/>
      <c r="GD4092" s="1"/>
    </row>
    <row r="4093" spans="1:186" s="5" customFormat="1" x14ac:dyDescent="0.2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  <c r="FK4093" s="1"/>
      <c r="FL4093" s="1"/>
      <c r="FM4093" s="1"/>
      <c r="FN4093" s="1"/>
      <c r="FO4093" s="1"/>
      <c r="FP4093" s="1"/>
      <c r="FQ4093" s="1"/>
      <c r="FR4093" s="1"/>
      <c r="FS4093" s="1"/>
      <c r="FT4093" s="1"/>
      <c r="FU4093" s="1"/>
      <c r="FV4093" s="1"/>
      <c r="FW4093" s="1"/>
      <c r="FX4093" s="1"/>
      <c r="FY4093" s="1"/>
      <c r="FZ4093" s="1"/>
      <c r="GA4093" s="1"/>
      <c r="GB4093" s="1"/>
      <c r="GC4093" s="1"/>
      <c r="GD4093" s="1"/>
    </row>
    <row r="4094" spans="1:186" s="5" customFormat="1" x14ac:dyDescent="0.2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  <c r="FK4094" s="1"/>
      <c r="FL4094" s="1"/>
      <c r="FM4094" s="1"/>
      <c r="FN4094" s="1"/>
      <c r="FO4094" s="1"/>
      <c r="FP4094" s="1"/>
      <c r="FQ4094" s="1"/>
      <c r="FR4094" s="1"/>
      <c r="FS4094" s="1"/>
      <c r="FT4094" s="1"/>
      <c r="FU4094" s="1"/>
      <c r="FV4094" s="1"/>
      <c r="FW4094" s="1"/>
      <c r="FX4094" s="1"/>
      <c r="FY4094" s="1"/>
      <c r="FZ4094" s="1"/>
      <c r="GA4094" s="1"/>
      <c r="GB4094" s="1"/>
      <c r="GC4094" s="1"/>
      <c r="GD4094" s="1"/>
    </row>
    <row r="4095" spans="1:186" s="5" customFormat="1" x14ac:dyDescent="0.2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  <c r="FK4095" s="1"/>
      <c r="FL4095" s="1"/>
      <c r="FM4095" s="1"/>
      <c r="FN4095" s="1"/>
      <c r="FO4095" s="1"/>
      <c r="FP4095" s="1"/>
      <c r="FQ4095" s="1"/>
      <c r="FR4095" s="1"/>
      <c r="FS4095" s="1"/>
      <c r="FT4095" s="1"/>
      <c r="FU4095" s="1"/>
      <c r="FV4095" s="1"/>
      <c r="FW4095" s="1"/>
      <c r="FX4095" s="1"/>
      <c r="FY4095" s="1"/>
      <c r="FZ4095" s="1"/>
      <c r="GA4095" s="1"/>
      <c r="GB4095" s="1"/>
      <c r="GC4095" s="1"/>
      <c r="GD4095" s="1"/>
    </row>
    <row r="4096" spans="1:186" s="5" customFormat="1" x14ac:dyDescent="0.2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  <c r="FK4096" s="1"/>
      <c r="FL4096" s="1"/>
      <c r="FM4096" s="1"/>
      <c r="FN4096" s="1"/>
      <c r="FO4096" s="1"/>
      <c r="FP4096" s="1"/>
      <c r="FQ4096" s="1"/>
      <c r="FR4096" s="1"/>
      <c r="FS4096" s="1"/>
      <c r="FT4096" s="1"/>
      <c r="FU4096" s="1"/>
      <c r="FV4096" s="1"/>
      <c r="FW4096" s="1"/>
      <c r="FX4096" s="1"/>
      <c r="FY4096" s="1"/>
      <c r="FZ4096" s="1"/>
      <c r="GA4096" s="1"/>
      <c r="GB4096" s="1"/>
      <c r="GC4096" s="1"/>
      <c r="GD4096" s="1"/>
    </row>
    <row r="4097" spans="1:186" s="5" customFormat="1" x14ac:dyDescent="0.2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  <c r="FK4097" s="1"/>
      <c r="FL4097" s="1"/>
      <c r="FM4097" s="1"/>
      <c r="FN4097" s="1"/>
      <c r="FO4097" s="1"/>
      <c r="FP4097" s="1"/>
      <c r="FQ4097" s="1"/>
      <c r="FR4097" s="1"/>
      <c r="FS4097" s="1"/>
      <c r="FT4097" s="1"/>
      <c r="FU4097" s="1"/>
      <c r="FV4097" s="1"/>
      <c r="FW4097" s="1"/>
      <c r="FX4097" s="1"/>
      <c r="FY4097" s="1"/>
      <c r="FZ4097" s="1"/>
      <c r="GA4097" s="1"/>
      <c r="GB4097" s="1"/>
      <c r="GC4097" s="1"/>
      <c r="GD4097" s="1"/>
    </row>
    <row r="4098" spans="1:186" s="5" customFormat="1" x14ac:dyDescent="0.2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  <c r="FK4098" s="1"/>
      <c r="FL4098" s="1"/>
      <c r="FM4098" s="1"/>
      <c r="FN4098" s="1"/>
      <c r="FO4098" s="1"/>
      <c r="FP4098" s="1"/>
      <c r="FQ4098" s="1"/>
      <c r="FR4098" s="1"/>
      <c r="FS4098" s="1"/>
      <c r="FT4098" s="1"/>
      <c r="FU4098" s="1"/>
      <c r="FV4098" s="1"/>
      <c r="FW4098" s="1"/>
      <c r="FX4098" s="1"/>
      <c r="FY4098" s="1"/>
      <c r="FZ4098" s="1"/>
      <c r="GA4098" s="1"/>
      <c r="GB4098" s="1"/>
      <c r="GC4098" s="1"/>
      <c r="GD4098" s="1"/>
    </row>
    <row r="4099" spans="1:186" s="5" customFormat="1" x14ac:dyDescent="0.2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  <c r="FK4099" s="1"/>
      <c r="FL4099" s="1"/>
      <c r="FM4099" s="1"/>
      <c r="FN4099" s="1"/>
      <c r="FO4099" s="1"/>
      <c r="FP4099" s="1"/>
      <c r="FQ4099" s="1"/>
      <c r="FR4099" s="1"/>
      <c r="FS4099" s="1"/>
      <c r="FT4099" s="1"/>
      <c r="FU4099" s="1"/>
      <c r="FV4099" s="1"/>
      <c r="FW4099" s="1"/>
      <c r="FX4099" s="1"/>
      <c r="FY4099" s="1"/>
      <c r="FZ4099" s="1"/>
      <c r="GA4099" s="1"/>
      <c r="GB4099" s="1"/>
      <c r="GC4099" s="1"/>
      <c r="GD4099" s="1"/>
    </row>
    <row r="4100" spans="1:186" s="5" customFormat="1" x14ac:dyDescent="0.2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  <c r="FK4100" s="1"/>
      <c r="FL4100" s="1"/>
      <c r="FM4100" s="1"/>
      <c r="FN4100" s="1"/>
      <c r="FO4100" s="1"/>
      <c r="FP4100" s="1"/>
      <c r="FQ4100" s="1"/>
      <c r="FR4100" s="1"/>
      <c r="FS4100" s="1"/>
      <c r="FT4100" s="1"/>
      <c r="FU4100" s="1"/>
      <c r="FV4100" s="1"/>
      <c r="FW4100" s="1"/>
      <c r="FX4100" s="1"/>
      <c r="FY4100" s="1"/>
      <c r="FZ4100" s="1"/>
      <c r="GA4100" s="1"/>
      <c r="GB4100" s="1"/>
      <c r="GC4100" s="1"/>
      <c r="GD4100" s="1"/>
    </row>
    <row r="4101" spans="1:186" s="5" customFormat="1" x14ac:dyDescent="0.2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  <c r="FK4101" s="1"/>
      <c r="FL4101" s="1"/>
      <c r="FM4101" s="1"/>
      <c r="FN4101" s="1"/>
      <c r="FO4101" s="1"/>
      <c r="FP4101" s="1"/>
      <c r="FQ4101" s="1"/>
      <c r="FR4101" s="1"/>
      <c r="FS4101" s="1"/>
      <c r="FT4101" s="1"/>
      <c r="FU4101" s="1"/>
      <c r="FV4101" s="1"/>
      <c r="FW4101" s="1"/>
      <c r="FX4101" s="1"/>
      <c r="FY4101" s="1"/>
      <c r="FZ4101" s="1"/>
      <c r="GA4101" s="1"/>
      <c r="GB4101" s="1"/>
      <c r="GC4101" s="1"/>
      <c r="GD4101" s="1"/>
    </row>
    <row r="4102" spans="1:186" s="5" customFormat="1" x14ac:dyDescent="0.2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  <c r="FK4102" s="1"/>
      <c r="FL4102" s="1"/>
      <c r="FM4102" s="1"/>
      <c r="FN4102" s="1"/>
      <c r="FO4102" s="1"/>
      <c r="FP4102" s="1"/>
      <c r="FQ4102" s="1"/>
      <c r="FR4102" s="1"/>
      <c r="FS4102" s="1"/>
      <c r="FT4102" s="1"/>
      <c r="FU4102" s="1"/>
      <c r="FV4102" s="1"/>
      <c r="FW4102" s="1"/>
      <c r="FX4102" s="1"/>
      <c r="FY4102" s="1"/>
      <c r="FZ4102" s="1"/>
      <c r="GA4102" s="1"/>
      <c r="GB4102" s="1"/>
      <c r="GC4102" s="1"/>
      <c r="GD4102" s="1"/>
    </row>
    <row r="4103" spans="1:186" s="5" customFormat="1" x14ac:dyDescent="0.2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  <c r="FK4103" s="1"/>
      <c r="FL4103" s="1"/>
      <c r="FM4103" s="1"/>
      <c r="FN4103" s="1"/>
      <c r="FO4103" s="1"/>
      <c r="FP4103" s="1"/>
      <c r="FQ4103" s="1"/>
      <c r="FR4103" s="1"/>
      <c r="FS4103" s="1"/>
      <c r="FT4103" s="1"/>
      <c r="FU4103" s="1"/>
      <c r="FV4103" s="1"/>
      <c r="FW4103" s="1"/>
      <c r="FX4103" s="1"/>
      <c r="FY4103" s="1"/>
      <c r="FZ4103" s="1"/>
      <c r="GA4103" s="1"/>
      <c r="GB4103" s="1"/>
      <c r="GC4103" s="1"/>
      <c r="GD4103" s="1"/>
    </row>
    <row r="4104" spans="1:186" s="5" customFormat="1" x14ac:dyDescent="0.2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  <c r="FK4104" s="1"/>
      <c r="FL4104" s="1"/>
      <c r="FM4104" s="1"/>
      <c r="FN4104" s="1"/>
      <c r="FO4104" s="1"/>
      <c r="FP4104" s="1"/>
      <c r="FQ4104" s="1"/>
      <c r="FR4104" s="1"/>
      <c r="FS4104" s="1"/>
      <c r="FT4104" s="1"/>
      <c r="FU4104" s="1"/>
      <c r="FV4104" s="1"/>
      <c r="FW4104" s="1"/>
      <c r="FX4104" s="1"/>
      <c r="FY4104" s="1"/>
      <c r="FZ4104" s="1"/>
      <c r="GA4104" s="1"/>
      <c r="GB4104" s="1"/>
      <c r="GC4104" s="1"/>
      <c r="GD4104" s="1"/>
    </row>
    <row r="4105" spans="1:186" s="5" customFormat="1" x14ac:dyDescent="0.2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  <c r="FK4105" s="1"/>
      <c r="FL4105" s="1"/>
      <c r="FM4105" s="1"/>
      <c r="FN4105" s="1"/>
      <c r="FO4105" s="1"/>
      <c r="FP4105" s="1"/>
      <c r="FQ4105" s="1"/>
      <c r="FR4105" s="1"/>
      <c r="FS4105" s="1"/>
      <c r="FT4105" s="1"/>
      <c r="FU4105" s="1"/>
      <c r="FV4105" s="1"/>
      <c r="FW4105" s="1"/>
      <c r="FX4105" s="1"/>
      <c r="FY4105" s="1"/>
      <c r="FZ4105" s="1"/>
      <c r="GA4105" s="1"/>
      <c r="GB4105" s="1"/>
      <c r="GC4105" s="1"/>
      <c r="GD4105" s="1"/>
    </row>
    <row r="4106" spans="1:186" s="5" customFormat="1" x14ac:dyDescent="0.2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  <c r="FK4106" s="1"/>
      <c r="FL4106" s="1"/>
      <c r="FM4106" s="1"/>
      <c r="FN4106" s="1"/>
      <c r="FO4106" s="1"/>
      <c r="FP4106" s="1"/>
      <c r="FQ4106" s="1"/>
      <c r="FR4106" s="1"/>
      <c r="FS4106" s="1"/>
      <c r="FT4106" s="1"/>
      <c r="FU4106" s="1"/>
      <c r="FV4106" s="1"/>
      <c r="FW4106" s="1"/>
      <c r="FX4106" s="1"/>
      <c r="FY4106" s="1"/>
      <c r="FZ4106" s="1"/>
      <c r="GA4106" s="1"/>
      <c r="GB4106" s="1"/>
      <c r="GC4106" s="1"/>
      <c r="GD4106" s="1"/>
    </row>
    <row r="4107" spans="1:186" s="5" customFormat="1" x14ac:dyDescent="0.2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  <c r="FK4107" s="1"/>
      <c r="FL4107" s="1"/>
      <c r="FM4107" s="1"/>
      <c r="FN4107" s="1"/>
      <c r="FO4107" s="1"/>
      <c r="FP4107" s="1"/>
      <c r="FQ4107" s="1"/>
      <c r="FR4107" s="1"/>
      <c r="FS4107" s="1"/>
      <c r="FT4107" s="1"/>
      <c r="FU4107" s="1"/>
      <c r="FV4107" s="1"/>
      <c r="FW4107" s="1"/>
      <c r="FX4107" s="1"/>
      <c r="FY4107" s="1"/>
      <c r="FZ4107" s="1"/>
      <c r="GA4107" s="1"/>
      <c r="GB4107" s="1"/>
      <c r="GC4107" s="1"/>
      <c r="GD4107" s="1"/>
    </row>
    <row r="4108" spans="1:186" s="5" customFormat="1" x14ac:dyDescent="0.2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  <c r="FK4108" s="1"/>
      <c r="FL4108" s="1"/>
      <c r="FM4108" s="1"/>
      <c r="FN4108" s="1"/>
      <c r="FO4108" s="1"/>
      <c r="FP4108" s="1"/>
      <c r="FQ4108" s="1"/>
      <c r="FR4108" s="1"/>
      <c r="FS4108" s="1"/>
      <c r="FT4108" s="1"/>
      <c r="FU4108" s="1"/>
      <c r="FV4108" s="1"/>
      <c r="FW4108" s="1"/>
      <c r="FX4108" s="1"/>
      <c r="FY4108" s="1"/>
      <c r="FZ4108" s="1"/>
      <c r="GA4108" s="1"/>
      <c r="GB4108" s="1"/>
      <c r="GC4108" s="1"/>
      <c r="GD4108" s="1"/>
    </row>
    <row r="4109" spans="1:186" s="5" customFormat="1" x14ac:dyDescent="0.2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  <c r="FK4109" s="1"/>
      <c r="FL4109" s="1"/>
      <c r="FM4109" s="1"/>
      <c r="FN4109" s="1"/>
      <c r="FO4109" s="1"/>
      <c r="FP4109" s="1"/>
      <c r="FQ4109" s="1"/>
      <c r="FR4109" s="1"/>
      <c r="FS4109" s="1"/>
      <c r="FT4109" s="1"/>
      <c r="FU4109" s="1"/>
      <c r="FV4109" s="1"/>
      <c r="FW4109" s="1"/>
      <c r="FX4109" s="1"/>
      <c r="FY4109" s="1"/>
      <c r="FZ4109" s="1"/>
      <c r="GA4109" s="1"/>
      <c r="GB4109" s="1"/>
      <c r="GC4109" s="1"/>
      <c r="GD4109" s="1"/>
    </row>
    <row r="4110" spans="1:186" s="5" customFormat="1" x14ac:dyDescent="0.2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  <c r="FK4110" s="1"/>
      <c r="FL4110" s="1"/>
      <c r="FM4110" s="1"/>
      <c r="FN4110" s="1"/>
      <c r="FO4110" s="1"/>
      <c r="FP4110" s="1"/>
      <c r="FQ4110" s="1"/>
      <c r="FR4110" s="1"/>
      <c r="FS4110" s="1"/>
      <c r="FT4110" s="1"/>
      <c r="FU4110" s="1"/>
      <c r="FV4110" s="1"/>
      <c r="FW4110" s="1"/>
      <c r="FX4110" s="1"/>
      <c r="FY4110" s="1"/>
      <c r="FZ4110" s="1"/>
      <c r="GA4110" s="1"/>
      <c r="GB4110" s="1"/>
      <c r="GC4110" s="1"/>
      <c r="GD4110" s="1"/>
    </row>
    <row r="4111" spans="1:186" s="5" customFormat="1" x14ac:dyDescent="0.2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  <c r="FK4111" s="1"/>
      <c r="FL4111" s="1"/>
      <c r="FM4111" s="1"/>
      <c r="FN4111" s="1"/>
      <c r="FO4111" s="1"/>
      <c r="FP4111" s="1"/>
      <c r="FQ4111" s="1"/>
      <c r="FR4111" s="1"/>
      <c r="FS4111" s="1"/>
      <c r="FT4111" s="1"/>
      <c r="FU4111" s="1"/>
      <c r="FV4111" s="1"/>
      <c r="FW4111" s="1"/>
      <c r="FX4111" s="1"/>
      <c r="FY4111" s="1"/>
      <c r="FZ4111" s="1"/>
      <c r="GA4111" s="1"/>
      <c r="GB4111" s="1"/>
      <c r="GC4111" s="1"/>
      <c r="GD4111" s="1"/>
    </row>
    <row r="4112" spans="1:186" s="5" customFormat="1" x14ac:dyDescent="0.2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  <c r="FK4112" s="1"/>
      <c r="FL4112" s="1"/>
      <c r="FM4112" s="1"/>
      <c r="FN4112" s="1"/>
      <c r="FO4112" s="1"/>
      <c r="FP4112" s="1"/>
      <c r="FQ4112" s="1"/>
      <c r="FR4112" s="1"/>
      <c r="FS4112" s="1"/>
      <c r="FT4112" s="1"/>
      <c r="FU4112" s="1"/>
      <c r="FV4112" s="1"/>
      <c r="FW4112" s="1"/>
      <c r="FX4112" s="1"/>
      <c r="FY4112" s="1"/>
      <c r="FZ4112" s="1"/>
      <c r="GA4112" s="1"/>
      <c r="GB4112" s="1"/>
      <c r="GC4112" s="1"/>
      <c r="GD4112" s="1"/>
    </row>
    <row r="4113" spans="1:186" s="5" customFormat="1" x14ac:dyDescent="0.2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  <c r="FK4113" s="1"/>
      <c r="FL4113" s="1"/>
      <c r="FM4113" s="1"/>
      <c r="FN4113" s="1"/>
      <c r="FO4113" s="1"/>
      <c r="FP4113" s="1"/>
      <c r="FQ4113" s="1"/>
      <c r="FR4113" s="1"/>
      <c r="FS4113" s="1"/>
      <c r="FT4113" s="1"/>
      <c r="FU4113" s="1"/>
      <c r="FV4113" s="1"/>
      <c r="FW4113" s="1"/>
      <c r="FX4113" s="1"/>
      <c r="FY4113" s="1"/>
      <c r="FZ4113" s="1"/>
      <c r="GA4113" s="1"/>
      <c r="GB4113" s="1"/>
      <c r="GC4113" s="1"/>
      <c r="GD4113" s="1"/>
    </row>
    <row r="4114" spans="1:186" s="5" customFormat="1" x14ac:dyDescent="0.2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  <c r="FK4114" s="1"/>
      <c r="FL4114" s="1"/>
      <c r="FM4114" s="1"/>
      <c r="FN4114" s="1"/>
      <c r="FO4114" s="1"/>
      <c r="FP4114" s="1"/>
      <c r="FQ4114" s="1"/>
      <c r="FR4114" s="1"/>
      <c r="FS4114" s="1"/>
      <c r="FT4114" s="1"/>
      <c r="FU4114" s="1"/>
      <c r="FV4114" s="1"/>
      <c r="FW4114" s="1"/>
      <c r="FX4114" s="1"/>
      <c r="FY4114" s="1"/>
      <c r="FZ4114" s="1"/>
      <c r="GA4114" s="1"/>
      <c r="GB4114" s="1"/>
      <c r="GC4114" s="1"/>
      <c r="GD4114" s="1"/>
    </row>
    <row r="4115" spans="1:186" s="5" customFormat="1" x14ac:dyDescent="0.2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  <c r="FK4115" s="1"/>
      <c r="FL4115" s="1"/>
      <c r="FM4115" s="1"/>
      <c r="FN4115" s="1"/>
      <c r="FO4115" s="1"/>
      <c r="FP4115" s="1"/>
      <c r="FQ4115" s="1"/>
      <c r="FR4115" s="1"/>
      <c r="FS4115" s="1"/>
      <c r="FT4115" s="1"/>
      <c r="FU4115" s="1"/>
      <c r="FV4115" s="1"/>
      <c r="FW4115" s="1"/>
      <c r="FX4115" s="1"/>
      <c r="FY4115" s="1"/>
      <c r="FZ4115" s="1"/>
      <c r="GA4115" s="1"/>
      <c r="GB4115" s="1"/>
      <c r="GC4115" s="1"/>
      <c r="GD4115" s="1"/>
    </row>
    <row r="4116" spans="1:186" s="5" customFormat="1" x14ac:dyDescent="0.2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  <c r="FK4116" s="1"/>
      <c r="FL4116" s="1"/>
      <c r="FM4116" s="1"/>
      <c r="FN4116" s="1"/>
      <c r="FO4116" s="1"/>
      <c r="FP4116" s="1"/>
      <c r="FQ4116" s="1"/>
      <c r="FR4116" s="1"/>
      <c r="FS4116" s="1"/>
      <c r="FT4116" s="1"/>
      <c r="FU4116" s="1"/>
      <c r="FV4116" s="1"/>
      <c r="FW4116" s="1"/>
      <c r="FX4116" s="1"/>
      <c r="FY4116" s="1"/>
      <c r="FZ4116" s="1"/>
      <c r="GA4116" s="1"/>
      <c r="GB4116" s="1"/>
      <c r="GC4116" s="1"/>
      <c r="GD4116" s="1"/>
    </row>
    <row r="4117" spans="1:186" s="5" customFormat="1" x14ac:dyDescent="0.2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  <c r="FK4117" s="1"/>
      <c r="FL4117" s="1"/>
      <c r="FM4117" s="1"/>
      <c r="FN4117" s="1"/>
      <c r="FO4117" s="1"/>
      <c r="FP4117" s="1"/>
      <c r="FQ4117" s="1"/>
      <c r="FR4117" s="1"/>
      <c r="FS4117" s="1"/>
      <c r="FT4117" s="1"/>
      <c r="FU4117" s="1"/>
      <c r="FV4117" s="1"/>
      <c r="FW4117" s="1"/>
      <c r="FX4117" s="1"/>
      <c r="FY4117" s="1"/>
      <c r="FZ4117" s="1"/>
      <c r="GA4117" s="1"/>
      <c r="GB4117" s="1"/>
      <c r="GC4117" s="1"/>
      <c r="GD4117" s="1"/>
    </row>
    <row r="4118" spans="1:186" s="5" customFormat="1" x14ac:dyDescent="0.2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  <c r="FK4118" s="1"/>
      <c r="FL4118" s="1"/>
      <c r="FM4118" s="1"/>
      <c r="FN4118" s="1"/>
      <c r="FO4118" s="1"/>
      <c r="FP4118" s="1"/>
      <c r="FQ4118" s="1"/>
      <c r="FR4118" s="1"/>
      <c r="FS4118" s="1"/>
      <c r="FT4118" s="1"/>
      <c r="FU4118" s="1"/>
      <c r="FV4118" s="1"/>
      <c r="FW4118" s="1"/>
      <c r="FX4118" s="1"/>
      <c r="FY4118" s="1"/>
      <c r="FZ4118" s="1"/>
      <c r="GA4118" s="1"/>
      <c r="GB4118" s="1"/>
      <c r="GC4118" s="1"/>
      <c r="GD4118" s="1"/>
    </row>
    <row r="4119" spans="1:186" s="5" customFormat="1" x14ac:dyDescent="0.2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  <c r="FK4119" s="1"/>
      <c r="FL4119" s="1"/>
      <c r="FM4119" s="1"/>
      <c r="FN4119" s="1"/>
      <c r="FO4119" s="1"/>
      <c r="FP4119" s="1"/>
      <c r="FQ4119" s="1"/>
      <c r="FR4119" s="1"/>
      <c r="FS4119" s="1"/>
      <c r="FT4119" s="1"/>
      <c r="FU4119" s="1"/>
      <c r="FV4119" s="1"/>
      <c r="FW4119" s="1"/>
      <c r="FX4119" s="1"/>
      <c r="FY4119" s="1"/>
      <c r="FZ4119" s="1"/>
      <c r="GA4119" s="1"/>
      <c r="GB4119" s="1"/>
      <c r="GC4119" s="1"/>
      <c r="GD4119" s="1"/>
    </row>
    <row r="4120" spans="1:186" s="5" customFormat="1" x14ac:dyDescent="0.2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  <c r="FK4120" s="1"/>
      <c r="FL4120" s="1"/>
      <c r="FM4120" s="1"/>
      <c r="FN4120" s="1"/>
      <c r="FO4120" s="1"/>
      <c r="FP4120" s="1"/>
      <c r="FQ4120" s="1"/>
      <c r="FR4120" s="1"/>
      <c r="FS4120" s="1"/>
      <c r="FT4120" s="1"/>
      <c r="FU4120" s="1"/>
      <c r="FV4120" s="1"/>
      <c r="FW4120" s="1"/>
      <c r="FX4120" s="1"/>
      <c r="FY4120" s="1"/>
      <c r="FZ4120" s="1"/>
      <c r="GA4120" s="1"/>
      <c r="GB4120" s="1"/>
      <c r="GC4120" s="1"/>
      <c r="GD4120" s="1"/>
    </row>
    <row r="4121" spans="1:186" s="5" customFormat="1" x14ac:dyDescent="0.2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  <c r="FK4121" s="1"/>
      <c r="FL4121" s="1"/>
      <c r="FM4121" s="1"/>
      <c r="FN4121" s="1"/>
      <c r="FO4121" s="1"/>
      <c r="FP4121" s="1"/>
      <c r="FQ4121" s="1"/>
      <c r="FR4121" s="1"/>
      <c r="FS4121" s="1"/>
      <c r="FT4121" s="1"/>
      <c r="FU4121" s="1"/>
      <c r="FV4121" s="1"/>
      <c r="FW4121" s="1"/>
      <c r="FX4121" s="1"/>
      <c r="FY4121" s="1"/>
      <c r="FZ4121" s="1"/>
      <c r="GA4121" s="1"/>
      <c r="GB4121" s="1"/>
      <c r="GC4121" s="1"/>
      <c r="GD4121" s="1"/>
    </row>
    <row r="4122" spans="1:186" s="5" customFormat="1" x14ac:dyDescent="0.2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  <c r="FK4122" s="1"/>
      <c r="FL4122" s="1"/>
      <c r="FM4122" s="1"/>
      <c r="FN4122" s="1"/>
      <c r="FO4122" s="1"/>
      <c r="FP4122" s="1"/>
      <c r="FQ4122" s="1"/>
      <c r="FR4122" s="1"/>
      <c r="FS4122" s="1"/>
      <c r="FT4122" s="1"/>
      <c r="FU4122" s="1"/>
      <c r="FV4122" s="1"/>
      <c r="FW4122" s="1"/>
      <c r="FX4122" s="1"/>
      <c r="FY4122" s="1"/>
      <c r="FZ4122" s="1"/>
      <c r="GA4122" s="1"/>
      <c r="GB4122" s="1"/>
      <c r="GC4122" s="1"/>
      <c r="GD4122" s="1"/>
    </row>
    <row r="4123" spans="1:186" s="5" customFormat="1" x14ac:dyDescent="0.2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  <c r="FK4123" s="1"/>
      <c r="FL4123" s="1"/>
      <c r="FM4123" s="1"/>
      <c r="FN4123" s="1"/>
      <c r="FO4123" s="1"/>
      <c r="FP4123" s="1"/>
      <c r="FQ4123" s="1"/>
      <c r="FR4123" s="1"/>
      <c r="FS4123" s="1"/>
      <c r="FT4123" s="1"/>
      <c r="FU4123" s="1"/>
      <c r="FV4123" s="1"/>
      <c r="FW4123" s="1"/>
      <c r="FX4123" s="1"/>
      <c r="FY4123" s="1"/>
      <c r="FZ4123" s="1"/>
      <c r="GA4123" s="1"/>
      <c r="GB4123" s="1"/>
      <c r="GC4123" s="1"/>
      <c r="GD4123" s="1"/>
    </row>
    <row r="4124" spans="1:186" s="5" customFormat="1" x14ac:dyDescent="0.2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  <c r="FK4124" s="1"/>
      <c r="FL4124" s="1"/>
      <c r="FM4124" s="1"/>
      <c r="FN4124" s="1"/>
      <c r="FO4124" s="1"/>
      <c r="FP4124" s="1"/>
      <c r="FQ4124" s="1"/>
      <c r="FR4124" s="1"/>
      <c r="FS4124" s="1"/>
      <c r="FT4124" s="1"/>
      <c r="FU4124" s="1"/>
      <c r="FV4124" s="1"/>
      <c r="FW4124" s="1"/>
      <c r="FX4124" s="1"/>
      <c r="FY4124" s="1"/>
      <c r="FZ4124" s="1"/>
      <c r="GA4124" s="1"/>
      <c r="GB4124" s="1"/>
      <c r="GC4124" s="1"/>
      <c r="GD4124" s="1"/>
    </row>
    <row r="4125" spans="1:186" s="5" customFormat="1" x14ac:dyDescent="0.2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  <c r="FK4125" s="1"/>
      <c r="FL4125" s="1"/>
      <c r="FM4125" s="1"/>
      <c r="FN4125" s="1"/>
      <c r="FO4125" s="1"/>
      <c r="FP4125" s="1"/>
      <c r="FQ4125" s="1"/>
      <c r="FR4125" s="1"/>
      <c r="FS4125" s="1"/>
      <c r="FT4125" s="1"/>
      <c r="FU4125" s="1"/>
      <c r="FV4125" s="1"/>
      <c r="FW4125" s="1"/>
      <c r="FX4125" s="1"/>
      <c r="FY4125" s="1"/>
      <c r="FZ4125" s="1"/>
      <c r="GA4125" s="1"/>
      <c r="GB4125" s="1"/>
      <c r="GC4125" s="1"/>
      <c r="GD4125" s="1"/>
    </row>
    <row r="4126" spans="1:186" s="5" customFormat="1" x14ac:dyDescent="0.2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  <c r="FK4126" s="1"/>
      <c r="FL4126" s="1"/>
      <c r="FM4126" s="1"/>
      <c r="FN4126" s="1"/>
      <c r="FO4126" s="1"/>
      <c r="FP4126" s="1"/>
      <c r="FQ4126" s="1"/>
      <c r="FR4126" s="1"/>
      <c r="FS4126" s="1"/>
      <c r="FT4126" s="1"/>
      <c r="FU4126" s="1"/>
      <c r="FV4126" s="1"/>
      <c r="FW4126" s="1"/>
      <c r="FX4126" s="1"/>
      <c r="FY4126" s="1"/>
      <c r="FZ4126" s="1"/>
      <c r="GA4126" s="1"/>
      <c r="GB4126" s="1"/>
      <c r="GC4126" s="1"/>
      <c r="GD4126" s="1"/>
    </row>
    <row r="4127" spans="1:186" s="5" customFormat="1" x14ac:dyDescent="0.2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  <c r="FK4127" s="1"/>
      <c r="FL4127" s="1"/>
      <c r="FM4127" s="1"/>
      <c r="FN4127" s="1"/>
      <c r="FO4127" s="1"/>
      <c r="FP4127" s="1"/>
      <c r="FQ4127" s="1"/>
      <c r="FR4127" s="1"/>
      <c r="FS4127" s="1"/>
      <c r="FT4127" s="1"/>
      <c r="FU4127" s="1"/>
      <c r="FV4127" s="1"/>
      <c r="FW4127" s="1"/>
      <c r="FX4127" s="1"/>
      <c r="FY4127" s="1"/>
      <c r="FZ4127" s="1"/>
      <c r="GA4127" s="1"/>
      <c r="GB4127" s="1"/>
      <c r="GC4127" s="1"/>
      <c r="GD4127" s="1"/>
    </row>
    <row r="4128" spans="1:186" s="5" customFormat="1" x14ac:dyDescent="0.2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  <c r="FK4128" s="1"/>
      <c r="FL4128" s="1"/>
      <c r="FM4128" s="1"/>
      <c r="FN4128" s="1"/>
      <c r="FO4128" s="1"/>
      <c r="FP4128" s="1"/>
      <c r="FQ4128" s="1"/>
      <c r="FR4128" s="1"/>
      <c r="FS4128" s="1"/>
      <c r="FT4128" s="1"/>
      <c r="FU4128" s="1"/>
      <c r="FV4128" s="1"/>
      <c r="FW4128" s="1"/>
      <c r="FX4128" s="1"/>
      <c r="FY4128" s="1"/>
      <c r="FZ4128" s="1"/>
      <c r="GA4128" s="1"/>
      <c r="GB4128" s="1"/>
      <c r="GC4128" s="1"/>
      <c r="GD4128" s="1"/>
    </row>
    <row r="4129" spans="1:186" s="5" customFormat="1" x14ac:dyDescent="0.2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  <c r="FK4129" s="1"/>
      <c r="FL4129" s="1"/>
      <c r="FM4129" s="1"/>
      <c r="FN4129" s="1"/>
      <c r="FO4129" s="1"/>
      <c r="FP4129" s="1"/>
      <c r="FQ4129" s="1"/>
      <c r="FR4129" s="1"/>
      <c r="FS4129" s="1"/>
      <c r="FT4129" s="1"/>
      <c r="FU4129" s="1"/>
      <c r="FV4129" s="1"/>
      <c r="FW4129" s="1"/>
      <c r="FX4129" s="1"/>
      <c r="FY4129" s="1"/>
      <c r="FZ4129" s="1"/>
      <c r="GA4129" s="1"/>
      <c r="GB4129" s="1"/>
      <c r="GC4129" s="1"/>
      <c r="GD4129" s="1"/>
    </row>
    <row r="4130" spans="1:186" s="5" customFormat="1" x14ac:dyDescent="0.2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  <c r="FK4130" s="1"/>
      <c r="FL4130" s="1"/>
      <c r="FM4130" s="1"/>
      <c r="FN4130" s="1"/>
      <c r="FO4130" s="1"/>
      <c r="FP4130" s="1"/>
      <c r="FQ4130" s="1"/>
      <c r="FR4130" s="1"/>
      <c r="FS4130" s="1"/>
      <c r="FT4130" s="1"/>
      <c r="FU4130" s="1"/>
      <c r="FV4130" s="1"/>
      <c r="FW4130" s="1"/>
      <c r="FX4130" s="1"/>
      <c r="FY4130" s="1"/>
      <c r="FZ4130" s="1"/>
      <c r="GA4130" s="1"/>
      <c r="GB4130" s="1"/>
      <c r="GC4130" s="1"/>
      <c r="GD4130" s="1"/>
    </row>
    <row r="4131" spans="1:186" s="5" customFormat="1" x14ac:dyDescent="0.2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  <c r="FK4131" s="1"/>
      <c r="FL4131" s="1"/>
      <c r="FM4131" s="1"/>
      <c r="FN4131" s="1"/>
      <c r="FO4131" s="1"/>
      <c r="FP4131" s="1"/>
      <c r="FQ4131" s="1"/>
      <c r="FR4131" s="1"/>
      <c r="FS4131" s="1"/>
      <c r="FT4131" s="1"/>
      <c r="FU4131" s="1"/>
      <c r="FV4131" s="1"/>
      <c r="FW4131" s="1"/>
      <c r="FX4131" s="1"/>
      <c r="FY4131" s="1"/>
      <c r="FZ4131" s="1"/>
      <c r="GA4131" s="1"/>
      <c r="GB4131" s="1"/>
      <c r="GC4131" s="1"/>
      <c r="GD4131" s="1"/>
    </row>
    <row r="4132" spans="1:186" s="5" customFormat="1" x14ac:dyDescent="0.2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  <c r="FK4132" s="1"/>
      <c r="FL4132" s="1"/>
      <c r="FM4132" s="1"/>
      <c r="FN4132" s="1"/>
      <c r="FO4132" s="1"/>
      <c r="FP4132" s="1"/>
      <c r="FQ4132" s="1"/>
      <c r="FR4132" s="1"/>
      <c r="FS4132" s="1"/>
      <c r="FT4132" s="1"/>
      <c r="FU4132" s="1"/>
      <c r="FV4132" s="1"/>
      <c r="FW4132" s="1"/>
      <c r="FX4132" s="1"/>
      <c r="FY4132" s="1"/>
      <c r="FZ4132" s="1"/>
      <c r="GA4132" s="1"/>
      <c r="GB4132" s="1"/>
      <c r="GC4132" s="1"/>
      <c r="GD4132" s="1"/>
    </row>
    <row r="4133" spans="1:186" s="5" customFormat="1" x14ac:dyDescent="0.2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  <c r="FK4133" s="1"/>
      <c r="FL4133" s="1"/>
      <c r="FM4133" s="1"/>
      <c r="FN4133" s="1"/>
      <c r="FO4133" s="1"/>
      <c r="FP4133" s="1"/>
      <c r="FQ4133" s="1"/>
      <c r="FR4133" s="1"/>
      <c r="FS4133" s="1"/>
      <c r="FT4133" s="1"/>
      <c r="FU4133" s="1"/>
      <c r="FV4133" s="1"/>
      <c r="FW4133" s="1"/>
      <c r="FX4133" s="1"/>
      <c r="FY4133" s="1"/>
      <c r="FZ4133" s="1"/>
      <c r="GA4133" s="1"/>
      <c r="GB4133" s="1"/>
      <c r="GC4133" s="1"/>
      <c r="GD4133" s="1"/>
    </row>
    <row r="4134" spans="1:186" s="5" customFormat="1" x14ac:dyDescent="0.2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  <c r="FK4134" s="1"/>
      <c r="FL4134" s="1"/>
      <c r="FM4134" s="1"/>
      <c r="FN4134" s="1"/>
      <c r="FO4134" s="1"/>
      <c r="FP4134" s="1"/>
      <c r="FQ4134" s="1"/>
      <c r="FR4134" s="1"/>
      <c r="FS4134" s="1"/>
      <c r="FT4134" s="1"/>
      <c r="FU4134" s="1"/>
      <c r="FV4134" s="1"/>
      <c r="FW4134" s="1"/>
      <c r="FX4134" s="1"/>
      <c r="FY4134" s="1"/>
      <c r="FZ4134" s="1"/>
      <c r="GA4134" s="1"/>
      <c r="GB4134" s="1"/>
      <c r="GC4134" s="1"/>
      <c r="GD4134" s="1"/>
    </row>
    <row r="4135" spans="1:186" s="5" customFormat="1" x14ac:dyDescent="0.2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  <c r="FK4135" s="1"/>
      <c r="FL4135" s="1"/>
      <c r="FM4135" s="1"/>
      <c r="FN4135" s="1"/>
      <c r="FO4135" s="1"/>
      <c r="FP4135" s="1"/>
      <c r="FQ4135" s="1"/>
      <c r="FR4135" s="1"/>
      <c r="FS4135" s="1"/>
      <c r="FT4135" s="1"/>
      <c r="FU4135" s="1"/>
      <c r="FV4135" s="1"/>
      <c r="FW4135" s="1"/>
      <c r="FX4135" s="1"/>
      <c r="FY4135" s="1"/>
      <c r="FZ4135" s="1"/>
      <c r="GA4135" s="1"/>
      <c r="GB4135" s="1"/>
      <c r="GC4135" s="1"/>
      <c r="GD4135" s="1"/>
    </row>
    <row r="4136" spans="1:186" s="5" customFormat="1" x14ac:dyDescent="0.2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  <c r="FK4136" s="1"/>
      <c r="FL4136" s="1"/>
      <c r="FM4136" s="1"/>
      <c r="FN4136" s="1"/>
      <c r="FO4136" s="1"/>
      <c r="FP4136" s="1"/>
      <c r="FQ4136" s="1"/>
      <c r="FR4136" s="1"/>
      <c r="FS4136" s="1"/>
      <c r="FT4136" s="1"/>
      <c r="FU4136" s="1"/>
      <c r="FV4136" s="1"/>
      <c r="FW4136" s="1"/>
      <c r="FX4136" s="1"/>
      <c r="FY4136" s="1"/>
      <c r="FZ4136" s="1"/>
      <c r="GA4136" s="1"/>
      <c r="GB4136" s="1"/>
      <c r="GC4136" s="1"/>
      <c r="GD4136" s="1"/>
    </row>
    <row r="4137" spans="1:186" s="5" customFormat="1" x14ac:dyDescent="0.2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  <c r="FK4137" s="1"/>
      <c r="FL4137" s="1"/>
      <c r="FM4137" s="1"/>
      <c r="FN4137" s="1"/>
      <c r="FO4137" s="1"/>
      <c r="FP4137" s="1"/>
      <c r="FQ4137" s="1"/>
      <c r="FR4137" s="1"/>
      <c r="FS4137" s="1"/>
      <c r="FT4137" s="1"/>
      <c r="FU4137" s="1"/>
      <c r="FV4137" s="1"/>
      <c r="FW4137" s="1"/>
      <c r="FX4137" s="1"/>
      <c r="FY4137" s="1"/>
      <c r="FZ4137" s="1"/>
      <c r="GA4137" s="1"/>
      <c r="GB4137" s="1"/>
      <c r="GC4137" s="1"/>
      <c r="GD4137" s="1"/>
    </row>
    <row r="4138" spans="1:186" s="5" customFormat="1" x14ac:dyDescent="0.2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  <c r="FK4138" s="1"/>
      <c r="FL4138" s="1"/>
      <c r="FM4138" s="1"/>
      <c r="FN4138" s="1"/>
      <c r="FO4138" s="1"/>
      <c r="FP4138" s="1"/>
      <c r="FQ4138" s="1"/>
      <c r="FR4138" s="1"/>
      <c r="FS4138" s="1"/>
      <c r="FT4138" s="1"/>
      <c r="FU4138" s="1"/>
      <c r="FV4138" s="1"/>
      <c r="FW4138" s="1"/>
      <c r="FX4138" s="1"/>
      <c r="FY4138" s="1"/>
      <c r="FZ4138" s="1"/>
      <c r="GA4138" s="1"/>
      <c r="GB4138" s="1"/>
      <c r="GC4138" s="1"/>
      <c r="GD4138" s="1"/>
    </row>
    <row r="4139" spans="1:186" s="5" customFormat="1" x14ac:dyDescent="0.2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  <c r="FK4139" s="1"/>
      <c r="FL4139" s="1"/>
      <c r="FM4139" s="1"/>
      <c r="FN4139" s="1"/>
      <c r="FO4139" s="1"/>
      <c r="FP4139" s="1"/>
      <c r="FQ4139" s="1"/>
      <c r="FR4139" s="1"/>
      <c r="FS4139" s="1"/>
      <c r="FT4139" s="1"/>
      <c r="FU4139" s="1"/>
      <c r="FV4139" s="1"/>
      <c r="FW4139" s="1"/>
      <c r="FX4139" s="1"/>
      <c r="FY4139" s="1"/>
      <c r="FZ4139" s="1"/>
      <c r="GA4139" s="1"/>
      <c r="GB4139" s="1"/>
      <c r="GC4139" s="1"/>
      <c r="GD4139" s="1"/>
    </row>
    <row r="4140" spans="1:186" s="5" customFormat="1" x14ac:dyDescent="0.2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  <c r="FK4140" s="1"/>
      <c r="FL4140" s="1"/>
      <c r="FM4140" s="1"/>
      <c r="FN4140" s="1"/>
      <c r="FO4140" s="1"/>
      <c r="FP4140" s="1"/>
      <c r="FQ4140" s="1"/>
      <c r="FR4140" s="1"/>
      <c r="FS4140" s="1"/>
      <c r="FT4140" s="1"/>
      <c r="FU4140" s="1"/>
      <c r="FV4140" s="1"/>
      <c r="FW4140" s="1"/>
      <c r="FX4140" s="1"/>
      <c r="FY4140" s="1"/>
      <c r="FZ4140" s="1"/>
      <c r="GA4140" s="1"/>
      <c r="GB4140" s="1"/>
      <c r="GC4140" s="1"/>
      <c r="GD4140" s="1"/>
    </row>
    <row r="4141" spans="1:186" s="5" customFormat="1" x14ac:dyDescent="0.2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  <c r="FK4141" s="1"/>
      <c r="FL4141" s="1"/>
      <c r="FM4141" s="1"/>
      <c r="FN4141" s="1"/>
      <c r="FO4141" s="1"/>
      <c r="FP4141" s="1"/>
      <c r="FQ4141" s="1"/>
      <c r="FR4141" s="1"/>
      <c r="FS4141" s="1"/>
      <c r="FT4141" s="1"/>
      <c r="FU4141" s="1"/>
      <c r="FV4141" s="1"/>
      <c r="FW4141" s="1"/>
      <c r="FX4141" s="1"/>
      <c r="FY4141" s="1"/>
      <c r="FZ4141" s="1"/>
      <c r="GA4141" s="1"/>
      <c r="GB4141" s="1"/>
      <c r="GC4141" s="1"/>
      <c r="GD4141" s="1"/>
    </row>
    <row r="4142" spans="1:186" s="5" customFormat="1" x14ac:dyDescent="0.2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  <c r="FK4142" s="1"/>
      <c r="FL4142" s="1"/>
      <c r="FM4142" s="1"/>
      <c r="FN4142" s="1"/>
      <c r="FO4142" s="1"/>
      <c r="FP4142" s="1"/>
      <c r="FQ4142" s="1"/>
      <c r="FR4142" s="1"/>
      <c r="FS4142" s="1"/>
      <c r="FT4142" s="1"/>
      <c r="FU4142" s="1"/>
      <c r="FV4142" s="1"/>
      <c r="FW4142" s="1"/>
      <c r="FX4142" s="1"/>
      <c r="FY4142" s="1"/>
      <c r="FZ4142" s="1"/>
      <c r="GA4142" s="1"/>
      <c r="GB4142" s="1"/>
      <c r="GC4142" s="1"/>
      <c r="GD4142" s="1"/>
    </row>
    <row r="4143" spans="1:186" s="5" customFormat="1" x14ac:dyDescent="0.2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  <c r="FK4143" s="1"/>
      <c r="FL4143" s="1"/>
      <c r="FM4143" s="1"/>
      <c r="FN4143" s="1"/>
      <c r="FO4143" s="1"/>
      <c r="FP4143" s="1"/>
      <c r="FQ4143" s="1"/>
      <c r="FR4143" s="1"/>
      <c r="FS4143" s="1"/>
      <c r="FT4143" s="1"/>
      <c r="FU4143" s="1"/>
      <c r="FV4143" s="1"/>
      <c r="FW4143" s="1"/>
      <c r="FX4143" s="1"/>
      <c r="FY4143" s="1"/>
      <c r="FZ4143" s="1"/>
      <c r="GA4143" s="1"/>
      <c r="GB4143" s="1"/>
      <c r="GC4143" s="1"/>
      <c r="GD4143" s="1"/>
    </row>
    <row r="4144" spans="1:186" s="5" customFormat="1" x14ac:dyDescent="0.2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  <c r="FK4144" s="1"/>
      <c r="FL4144" s="1"/>
      <c r="FM4144" s="1"/>
      <c r="FN4144" s="1"/>
      <c r="FO4144" s="1"/>
      <c r="FP4144" s="1"/>
      <c r="FQ4144" s="1"/>
      <c r="FR4144" s="1"/>
      <c r="FS4144" s="1"/>
      <c r="FT4144" s="1"/>
      <c r="FU4144" s="1"/>
      <c r="FV4144" s="1"/>
      <c r="FW4144" s="1"/>
      <c r="FX4144" s="1"/>
      <c r="FY4144" s="1"/>
      <c r="FZ4144" s="1"/>
      <c r="GA4144" s="1"/>
      <c r="GB4144" s="1"/>
      <c r="GC4144" s="1"/>
      <c r="GD4144" s="1"/>
    </row>
    <row r="4145" spans="1:186" s="5" customFormat="1" x14ac:dyDescent="0.2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  <c r="FK4145" s="1"/>
      <c r="FL4145" s="1"/>
      <c r="FM4145" s="1"/>
      <c r="FN4145" s="1"/>
      <c r="FO4145" s="1"/>
      <c r="FP4145" s="1"/>
      <c r="FQ4145" s="1"/>
      <c r="FR4145" s="1"/>
      <c r="FS4145" s="1"/>
      <c r="FT4145" s="1"/>
      <c r="FU4145" s="1"/>
      <c r="FV4145" s="1"/>
      <c r="FW4145" s="1"/>
      <c r="FX4145" s="1"/>
      <c r="FY4145" s="1"/>
      <c r="FZ4145" s="1"/>
      <c r="GA4145" s="1"/>
      <c r="GB4145" s="1"/>
      <c r="GC4145" s="1"/>
      <c r="GD4145" s="1"/>
    </row>
    <row r="4146" spans="1:186" s="5" customFormat="1" x14ac:dyDescent="0.2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  <c r="FK4146" s="1"/>
      <c r="FL4146" s="1"/>
      <c r="FM4146" s="1"/>
      <c r="FN4146" s="1"/>
      <c r="FO4146" s="1"/>
      <c r="FP4146" s="1"/>
      <c r="FQ4146" s="1"/>
      <c r="FR4146" s="1"/>
      <c r="FS4146" s="1"/>
      <c r="FT4146" s="1"/>
      <c r="FU4146" s="1"/>
      <c r="FV4146" s="1"/>
      <c r="FW4146" s="1"/>
      <c r="FX4146" s="1"/>
      <c r="FY4146" s="1"/>
      <c r="FZ4146" s="1"/>
      <c r="GA4146" s="1"/>
      <c r="GB4146" s="1"/>
      <c r="GC4146" s="1"/>
      <c r="GD4146" s="1"/>
    </row>
    <row r="4147" spans="1:186" s="5" customFormat="1" x14ac:dyDescent="0.2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  <c r="FK4147" s="1"/>
      <c r="FL4147" s="1"/>
      <c r="FM4147" s="1"/>
      <c r="FN4147" s="1"/>
      <c r="FO4147" s="1"/>
      <c r="FP4147" s="1"/>
      <c r="FQ4147" s="1"/>
      <c r="FR4147" s="1"/>
      <c r="FS4147" s="1"/>
      <c r="FT4147" s="1"/>
      <c r="FU4147" s="1"/>
      <c r="FV4147" s="1"/>
      <c r="FW4147" s="1"/>
      <c r="FX4147" s="1"/>
      <c r="FY4147" s="1"/>
      <c r="FZ4147" s="1"/>
      <c r="GA4147" s="1"/>
      <c r="GB4147" s="1"/>
      <c r="GC4147" s="1"/>
      <c r="GD4147" s="1"/>
    </row>
    <row r="4148" spans="1:186" s="5" customFormat="1" x14ac:dyDescent="0.2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  <c r="FK4148" s="1"/>
      <c r="FL4148" s="1"/>
      <c r="FM4148" s="1"/>
      <c r="FN4148" s="1"/>
      <c r="FO4148" s="1"/>
      <c r="FP4148" s="1"/>
      <c r="FQ4148" s="1"/>
      <c r="FR4148" s="1"/>
      <c r="FS4148" s="1"/>
      <c r="FT4148" s="1"/>
      <c r="FU4148" s="1"/>
      <c r="FV4148" s="1"/>
      <c r="FW4148" s="1"/>
      <c r="FX4148" s="1"/>
      <c r="FY4148" s="1"/>
      <c r="FZ4148" s="1"/>
      <c r="GA4148" s="1"/>
      <c r="GB4148" s="1"/>
      <c r="GC4148" s="1"/>
      <c r="GD4148" s="1"/>
    </row>
    <row r="4149" spans="1:186" s="5" customFormat="1" x14ac:dyDescent="0.2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  <c r="FK4149" s="1"/>
      <c r="FL4149" s="1"/>
      <c r="FM4149" s="1"/>
      <c r="FN4149" s="1"/>
      <c r="FO4149" s="1"/>
      <c r="FP4149" s="1"/>
      <c r="FQ4149" s="1"/>
      <c r="FR4149" s="1"/>
      <c r="FS4149" s="1"/>
      <c r="FT4149" s="1"/>
      <c r="FU4149" s="1"/>
      <c r="FV4149" s="1"/>
      <c r="FW4149" s="1"/>
      <c r="FX4149" s="1"/>
      <c r="FY4149" s="1"/>
      <c r="FZ4149" s="1"/>
      <c r="GA4149" s="1"/>
      <c r="GB4149" s="1"/>
      <c r="GC4149" s="1"/>
      <c r="GD4149" s="1"/>
    </row>
    <row r="4150" spans="1:186" s="5" customFormat="1" x14ac:dyDescent="0.2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  <c r="FK4150" s="1"/>
      <c r="FL4150" s="1"/>
      <c r="FM4150" s="1"/>
      <c r="FN4150" s="1"/>
      <c r="FO4150" s="1"/>
      <c r="FP4150" s="1"/>
      <c r="FQ4150" s="1"/>
      <c r="FR4150" s="1"/>
      <c r="FS4150" s="1"/>
      <c r="FT4150" s="1"/>
      <c r="FU4150" s="1"/>
      <c r="FV4150" s="1"/>
      <c r="FW4150" s="1"/>
      <c r="FX4150" s="1"/>
      <c r="FY4150" s="1"/>
      <c r="FZ4150" s="1"/>
      <c r="GA4150" s="1"/>
      <c r="GB4150" s="1"/>
      <c r="GC4150" s="1"/>
      <c r="GD4150" s="1"/>
    </row>
    <row r="4151" spans="1:186" s="5" customFormat="1" x14ac:dyDescent="0.2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  <c r="FK4151" s="1"/>
      <c r="FL4151" s="1"/>
      <c r="FM4151" s="1"/>
      <c r="FN4151" s="1"/>
      <c r="FO4151" s="1"/>
      <c r="FP4151" s="1"/>
      <c r="FQ4151" s="1"/>
      <c r="FR4151" s="1"/>
      <c r="FS4151" s="1"/>
      <c r="FT4151" s="1"/>
      <c r="FU4151" s="1"/>
      <c r="FV4151" s="1"/>
      <c r="FW4151" s="1"/>
      <c r="FX4151" s="1"/>
      <c r="FY4151" s="1"/>
      <c r="FZ4151" s="1"/>
      <c r="GA4151" s="1"/>
      <c r="GB4151" s="1"/>
      <c r="GC4151" s="1"/>
      <c r="GD4151" s="1"/>
    </row>
    <row r="4152" spans="1:186" s="5" customFormat="1" x14ac:dyDescent="0.2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  <c r="FK4152" s="1"/>
      <c r="FL4152" s="1"/>
      <c r="FM4152" s="1"/>
      <c r="FN4152" s="1"/>
      <c r="FO4152" s="1"/>
      <c r="FP4152" s="1"/>
      <c r="FQ4152" s="1"/>
      <c r="FR4152" s="1"/>
      <c r="FS4152" s="1"/>
      <c r="FT4152" s="1"/>
      <c r="FU4152" s="1"/>
      <c r="FV4152" s="1"/>
      <c r="FW4152" s="1"/>
      <c r="FX4152" s="1"/>
      <c r="FY4152" s="1"/>
      <c r="FZ4152" s="1"/>
      <c r="GA4152" s="1"/>
      <c r="GB4152" s="1"/>
      <c r="GC4152" s="1"/>
      <c r="GD4152" s="1"/>
    </row>
    <row r="4153" spans="1:186" s="5" customFormat="1" x14ac:dyDescent="0.2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  <c r="FK4153" s="1"/>
      <c r="FL4153" s="1"/>
      <c r="FM4153" s="1"/>
      <c r="FN4153" s="1"/>
      <c r="FO4153" s="1"/>
      <c r="FP4153" s="1"/>
      <c r="FQ4153" s="1"/>
      <c r="FR4153" s="1"/>
      <c r="FS4153" s="1"/>
      <c r="FT4153" s="1"/>
      <c r="FU4153" s="1"/>
      <c r="FV4153" s="1"/>
      <c r="FW4153" s="1"/>
      <c r="FX4153" s="1"/>
      <c r="FY4153" s="1"/>
      <c r="FZ4153" s="1"/>
      <c r="GA4153" s="1"/>
      <c r="GB4153" s="1"/>
      <c r="GC4153" s="1"/>
      <c r="GD4153" s="1"/>
    </row>
    <row r="4154" spans="1:186" s="5" customFormat="1" x14ac:dyDescent="0.2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  <c r="FK4154" s="1"/>
      <c r="FL4154" s="1"/>
      <c r="FM4154" s="1"/>
      <c r="FN4154" s="1"/>
      <c r="FO4154" s="1"/>
      <c r="FP4154" s="1"/>
      <c r="FQ4154" s="1"/>
      <c r="FR4154" s="1"/>
      <c r="FS4154" s="1"/>
      <c r="FT4154" s="1"/>
      <c r="FU4154" s="1"/>
      <c r="FV4154" s="1"/>
      <c r="FW4154" s="1"/>
      <c r="FX4154" s="1"/>
      <c r="FY4154" s="1"/>
      <c r="FZ4154" s="1"/>
      <c r="GA4154" s="1"/>
      <c r="GB4154" s="1"/>
      <c r="GC4154" s="1"/>
      <c r="GD4154" s="1"/>
    </row>
    <row r="4155" spans="1:186" s="5" customFormat="1" x14ac:dyDescent="0.2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  <c r="FK4155" s="1"/>
      <c r="FL4155" s="1"/>
      <c r="FM4155" s="1"/>
      <c r="FN4155" s="1"/>
      <c r="FO4155" s="1"/>
      <c r="FP4155" s="1"/>
      <c r="FQ4155" s="1"/>
      <c r="FR4155" s="1"/>
      <c r="FS4155" s="1"/>
      <c r="FT4155" s="1"/>
      <c r="FU4155" s="1"/>
      <c r="FV4155" s="1"/>
      <c r="FW4155" s="1"/>
      <c r="FX4155" s="1"/>
      <c r="FY4155" s="1"/>
      <c r="FZ4155" s="1"/>
      <c r="GA4155" s="1"/>
      <c r="GB4155" s="1"/>
      <c r="GC4155" s="1"/>
      <c r="GD4155" s="1"/>
    </row>
    <row r="4156" spans="1:186" s="5" customFormat="1" x14ac:dyDescent="0.2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  <c r="FK4156" s="1"/>
      <c r="FL4156" s="1"/>
      <c r="FM4156" s="1"/>
      <c r="FN4156" s="1"/>
      <c r="FO4156" s="1"/>
      <c r="FP4156" s="1"/>
      <c r="FQ4156" s="1"/>
      <c r="FR4156" s="1"/>
      <c r="FS4156" s="1"/>
      <c r="FT4156" s="1"/>
      <c r="FU4156" s="1"/>
      <c r="FV4156" s="1"/>
      <c r="FW4156" s="1"/>
      <c r="FX4156" s="1"/>
      <c r="FY4156" s="1"/>
      <c r="FZ4156" s="1"/>
      <c r="GA4156" s="1"/>
      <c r="GB4156" s="1"/>
      <c r="GC4156" s="1"/>
      <c r="GD4156" s="1"/>
    </row>
    <row r="4157" spans="1:186" s="5" customFormat="1" x14ac:dyDescent="0.2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  <c r="FK4157" s="1"/>
      <c r="FL4157" s="1"/>
      <c r="FM4157" s="1"/>
      <c r="FN4157" s="1"/>
      <c r="FO4157" s="1"/>
      <c r="FP4157" s="1"/>
      <c r="FQ4157" s="1"/>
      <c r="FR4157" s="1"/>
      <c r="FS4157" s="1"/>
      <c r="FT4157" s="1"/>
      <c r="FU4157" s="1"/>
      <c r="FV4157" s="1"/>
      <c r="FW4157" s="1"/>
      <c r="FX4157" s="1"/>
      <c r="FY4157" s="1"/>
      <c r="FZ4157" s="1"/>
      <c r="GA4157" s="1"/>
      <c r="GB4157" s="1"/>
      <c r="GC4157" s="1"/>
      <c r="GD4157" s="1"/>
    </row>
    <row r="4158" spans="1:186" s="5" customFormat="1" x14ac:dyDescent="0.2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  <c r="FK4158" s="1"/>
      <c r="FL4158" s="1"/>
      <c r="FM4158" s="1"/>
      <c r="FN4158" s="1"/>
      <c r="FO4158" s="1"/>
      <c r="FP4158" s="1"/>
      <c r="FQ4158" s="1"/>
      <c r="FR4158" s="1"/>
      <c r="FS4158" s="1"/>
      <c r="FT4158" s="1"/>
      <c r="FU4158" s="1"/>
      <c r="FV4158" s="1"/>
      <c r="FW4158" s="1"/>
      <c r="FX4158" s="1"/>
      <c r="FY4158" s="1"/>
      <c r="FZ4158" s="1"/>
      <c r="GA4158" s="1"/>
      <c r="GB4158" s="1"/>
      <c r="GC4158" s="1"/>
      <c r="GD4158" s="1"/>
    </row>
    <row r="4159" spans="1:186" s="5" customFormat="1" x14ac:dyDescent="0.2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  <c r="FK4159" s="1"/>
      <c r="FL4159" s="1"/>
      <c r="FM4159" s="1"/>
      <c r="FN4159" s="1"/>
      <c r="FO4159" s="1"/>
      <c r="FP4159" s="1"/>
      <c r="FQ4159" s="1"/>
      <c r="FR4159" s="1"/>
      <c r="FS4159" s="1"/>
      <c r="FT4159" s="1"/>
      <c r="FU4159" s="1"/>
      <c r="FV4159" s="1"/>
      <c r="FW4159" s="1"/>
      <c r="FX4159" s="1"/>
      <c r="FY4159" s="1"/>
      <c r="FZ4159" s="1"/>
      <c r="GA4159" s="1"/>
      <c r="GB4159" s="1"/>
      <c r="GC4159" s="1"/>
      <c r="GD4159" s="1"/>
    </row>
    <row r="4160" spans="1:186" s="5" customFormat="1" x14ac:dyDescent="0.2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  <c r="FK4160" s="1"/>
      <c r="FL4160" s="1"/>
      <c r="FM4160" s="1"/>
      <c r="FN4160" s="1"/>
      <c r="FO4160" s="1"/>
      <c r="FP4160" s="1"/>
      <c r="FQ4160" s="1"/>
      <c r="FR4160" s="1"/>
      <c r="FS4160" s="1"/>
      <c r="FT4160" s="1"/>
      <c r="FU4160" s="1"/>
      <c r="FV4160" s="1"/>
      <c r="FW4160" s="1"/>
      <c r="FX4160" s="1"/>
      <c r="FY4160" s="1"/>
      <c r="FZ4160" s="1"/>
      <c r="GA4160" s="1"/>
      <c r="GB4160" s="1"/>
      <c r="GC4160" s="1"/>
      <c r="GD4160" s="1"/>
    </row>
    <row r="4161" spans="1:186" s="5" customFormat="1" x14ac:dyDescent="0.2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  <c r="FK4161" s="1"/>
      <c r="FL4161" s="1"/>
      <c r="FM4161" s="1"/>
      <c r="FN4161" s="1"/>
      <c r="FO4161" s="1"/>
      <c r="FP4161" s="1"/>
      <c r="FQ4161" s="1"/>
      <c r="FR4161" s="1"/>
      <c r="FS4161" s="1"/>
      <c r="FT4161" s="1"/>
      <c r="FU4161" s="1"/>
      <c r="FV4161" s="1"/>
      <c r="FW4161" s="1"/>
      <c r="FX4161" s="1"/>
      <c r="FY4161" s="1"/>
      <c r="FZ4161" s="1"/>
      <c r="GA4161" s="1"/>
      <c r="GB4161" s="1"/>
      <c r="GC4161" s="1"/>
      <c r="GD4161" s="1"/>
    </row>
    <row r="4162" spans="1:186" s="5" customFormat="1" x14ac:dyDescent="0.2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  <c r="FK4162" s="1"/>
      <c r="FL4162" s="1"/>
      <c r="FM4162" s="1"/>
      <c r="FN4162" s="1"/>
      <c r="FO4162" s="1"/>
      <c r="FP4162" s="1"/>
      <c r="FQ4162" s="1"/>
      <c r="FR4162" s="1"/>
      <c r="FS4162" s="1"/>
      <c r="FT4162" s="1"/>
      <c r="FU4162" s="1"/>
      <c r="FV4162" s="1"/>
      <c r="FW4162" s="1"/>
      <c r="FX4162" s="1"/>
      <c r="FY4162" s="1"/>
      <c r="FZ4162" s="1"/>
      <c r="GA4162" s="1"/>
      <c r="GB4162" s="1"/>
      <c r="GC4162" s="1"/>
      <c r="GD4162" s="1"/>
    </row>
    <row r="4163" spans="1:186" s="5" customFormat="1" x14ac:dyDescent="0.2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  <c r="FK4163" s="1"/>
      <c r="FL4163" s="1"/>
      <c r="FM4163" s="1"/>
      <c r="FN4163" s="1"/>
      <c r="FO4163" s="1"/>
      <c r="FP4163" s="1"/>
      <c r="FQ4163" s="1"/>
      <c r="FR4163" s="1"/>
      <c r="FS4163" s="1"/>
      <c r="FT4163" s="1"/>
      <c r="FU4163" s="1"/>
      <c r="FV4163" s="1"/>
      <c r="FW4163" s="1"/>
      <c r="FX4163" s="1"/>
      <c r="FY4163" s="1"/>
      <c r="FZ4163" s="1"/>
      <c r="GA4163" s="1"/>
      <c r="GB4163" s="1"/>
      <c r="GC4163" s="1"/>
      <c r="GD4163" s="1"/>
    </row>
    <row r="4164" spans="1:186" s="5" customFormat="1" x14ac:dyDescent="0.2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  <c r="FK4164" s="1"/>
      <c r="FL4164" s="1"/>
      <c r="FM4164" s="1"/>
      <c r="FN4164" s="1"/>
      <c r="FO4164" s="1"/>
      <c r="FP4164" s="1"/>
      <c r="FQ4164" s="1"/>
      <c r="FR4164" s="1"/>
      <c r="FS4164" s="1"/>
      <c r="FT4164" s="1"/>
      <c r="FU4164" s="1"/>
      <c r="FV4164" s="1"/>
      <c r="FW4164" s="1"/>
      <c r="FX4164" s="1"/>
      <c r="FY4164" s="1"/>
      <c r="FZ4164" s="1"/>
      <c r="GA4164" s="1"/>
      <c r="GB4164" s="1"/>
      <c r="GC4164" s="1"/>
      <c r="GD4164" s="1"/>
    </row>
    <row r="4165" spans="1:186" s="5" customFormat="1" x14ac:dyDescent="0.2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  <c r="FK4165" s="1"/>
      <c r="FL4165" s="1"/>
      <c r="FM4165" s="1"/>
      <c r="FN4165" s="1"/>
      <c r="FO4165" s="1"/>
      <c r="FP4165" s="1"/>
      <c r="FQ4165" s="1"/>
      <c r="FR4165" s="1"/>
      <c r="FS4165" s="1"/>
      <c r="FT4165" s="1"/>
      <c r="FU4165" s="1"/>
      <c r="FV4165" s="1"/>
      <c r="FW4165" s="1"/>
      <c r="FX4165" s="1"/>
      <c r="FY4165" s="1"/>
      <c r="FZ4165" s="1"/>
      <c r="GA4165" s="1"/>
      <c r="GB4165" s="1"/>
      <c r="GC4165" s="1"/>
      <c r="GD4165" s="1"/>
    </row>
    <row r="4166" spans="1:186" s="5" customFormat="1" x14ac:dyDescent="0.2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  <c r="FK4166" s="1"/>
      <c r="FL4166" s="1"/>
      <c r="FM4166" s="1"/>
      <c r="FN4166" s="1"/>
      <c r="FO4166" s="1"/>
      <c r="FP4166" s="1"/>
      <c r="FQ4166" s="1"/>
      <c r="FR4166" s="1"/>
      <c r="FS4166" s="1"/>
      <c r="FT4166" s="1"/>
      <c r="FU4166" s="1"/>
      <c r="FV4166" s="1"/>
      <c r="FW4166" s="1"/>
      <c r="FX4166" s="1"/>
      <c r="FY4166" s="1"/>
      <c r="FZ4166" s="1"/>
      <c r="GA4166" s="1"/>
      <c r="GB4166" s="1"/>
      <c r="GC4166" s="1"/>
      <c r="GD4166" s="1"/>
    </row>
    <row r="4167" spans="1:186" s="5" customFormat="1" x14ac:dyDescent="0.2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  <c r="FK4167" s="1"/>
      <c r="FL4167" s="1"/>
      <c r="FM4167" s="1"/>
      <c r="FN4167" s="1"/>
      <c r="FO4167" s="1"/>
      <c r="FP4167" s="1"/>
      <c r="FQ4167" s="1"/>
      <c r="FR4167" s="1"/>
      <c r="FS4167" s="1"/>
      <c r="FT4167" s="1"/>
      <c r="FU4167" s="1"/>
      <c r="FV4167" s="1"/>
      <c r="FW4167" s="1"/>
      <c r="FX4167" s="1"/>
      <c r="FY4167" s="1"/>
      <c r="FZ4167" s="1"/>
      <c r="GA4167" s="1"/>
      <c r="GB4167" s="1"/>
      <c r="GC4167" s="1"/>
      <c r="GD4167" s="1"/>
    </row>
    <row r="4168" spans="1:186" s="5" customFormat="1" x14ac:dyDescent="0.2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  <c r="FK4168" s="1"/>
      <c r="FL4168" s="1"/>
      <c r="FM4168" s="1"/>
      <c r="FN4168" s="1"/>
      <c r="FO4168" s="1"/>
      <c r="FP4168" s="1"/>
      <c r="FQ4168" s="1"/>
      <c r="FR4168" s="1"/>
      <c r="FS4168" s="1"/>
      <c r="FT4168" s="1"/>
      <c r="FU4168" s="1"/>
      <c r="FV4168" s="1"/>
      <c r="FW4168" s="1"/>
      <c r="FX4168" s="1"/>
      <c r="FY4168" s="1"/>
      <c r="FZ4168" s="1"/>
      <c r="GA4168" s="1"/>
      <c r="GB4168" s="1"/>
      <c r="GC4168" s="1"/>
      <c r="GD4168" s="1"/>
    </row>
    <row r="4169" spans="1:186" s="5" customFormat="1" x14ac:dyDescent="0.2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  <c r="FK4169" s="1"/>
      <c r="FL4169" s="1"/>
      <c r="FM4169" s="1"/>
      <c r="FN4169" s="1"/>
      <c r="FO4169" s="1"/>
      <c r="FP4169" s="1"/>
      <c r="FQ4169" s="1"/>
      <c r="FR4169" s="1"/>
      <c r="FS4169" s="1"/>
      <c r="FT4169" s="1"/>
      <c r="FU4169" s="1"/>
      <c r="FV4169" s="1"/>
      <c r="FW4169" s="1"/>
      <c r="FX4169" s="1"/>
      <c r="FY4169" s="1"/>
      <c r="FZ4169" s="1"/>
      <c r="GA4169" s="1"/>
      <c r="GB4169" s="1"/>
      <c r="GC4169" s="1"/>
      <c r="GD4169" s="1"/>
    </row>
    <row r="4170" spans="1:186" s="5" customFormat="1" x14ac:dyDescent="0.2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  <c r="FK4170" s="1"/>
      <c r="FL4170" s="1"/>
      <c r="FM4170" s="1"/>
      <c r="FN4170" s="1"/>
      <c r="FO4170" s="1"/>
      <c r="FP4170" s="1"/>
      <c r="FQ4170" s="1"/>
      <c r="FR4170" s="1"/>
      <c r="FS4170" s="1"/>
      <c r="FT4170" s="1"/>
      <c r="FU4170" s="1"/>
      <c r="FV4170" s="1"/>
      <c r="FW4170" s="1"/>
      <c r="FX4170" s="1"/>
      <c r="FY4170" s="1"/>
      <c r="FZ4170" s="1"/>
      <c r="GA4170" s="1"/>
      <c r="GB4170" s="1"/>
      <c r="GC4170" s="1"/>
      <c r="GD4170" s="1"/>
    </row>
    <row r="4171" spans="1:186" s="5" customFormat="1" x14ac:dyDescent="0.2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  <c r="FK4171" s="1"/>
      <c r="FL4171" s="1"/>
      <c r="FM4171" s="1"/>
      <c r="FN4171" s="1"/>
      <c r="FO4171" s="1"/>
      <c r="FP4171" s="1"/>
      <c r="FQ4171" s="1"/>
      <c r="FR4171" s="1"/>
      <c r="FS4171" s="1"/>
      <c r="FT4171" s="1"/>
      <c r="FU4171" s="1"/>
      <c r="FV4171" s="1"/>
      <c r="FW4171" s="1"/>
      <c r="FX4171" s="1"/>
      <c r="FY4171" s="1"/>
      <c r="FZ4171" s="1"/>
      <c r="GA4171" s="1"/>
      <c r="GB4171" s="1"/>
      <c r="GC4171" s="1"/>
      <c r="GD4171" s="1"/>
    </row>
    <row r="4172" spans="1:186" s="5" customFormat="1" x14ac:dyDescent="0.2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  <c r="FK4172" s="1"/>
      <c r="FL4172" s="1"/>
      <c r="FM4172" s="1"/>
      <c r="FN4172" s="1"/>
      <c r="FO4172" s="1"/>
      <c r="FP4172" s="1"/>
      <c r="FQ4172" s="1"/>
      <c r="FR4172" s="1"/>
      <c r="FS4172" s="1"/>
      <c r="FT4172" s="1"/>
      <c r="FU4172" s="1"/>
      <c r="FV4172" s="1"/>
      <c r="FW4172" s="1"/>
      <c r="FX4172" s="1"/>
      <c r="FY4172" s="1"/>
      <c r="FZ4172" s="1"/>
      <c r="GA4172" s="1"/>
      <c r="GB4172" s="1"/>
      <c r="GC4172" s="1"/>
      <c r="GD4172" s="1"/>
    </row>
    <row r="4173" spans="1:186" s="5" customFormat="1" x14ac:dyDescent="0.2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  <c r="FK4173" s="1"/>
      <c r="FL4173" s="1"/>
      <c r="FM4173" s="1"/>
      <c r="FN4173" s="1"/>
      <c r="FO4173" s="1"/>
      <c r="FP4173" s="1"/>
      <c r="FQ4173" s="1"/>
      <c r="FR4173" s="1"/>
      <c r="FS4173" s="1"/>
      <c r="FT4173" s="1"/>
      <c r="FU4173" s="1"/>
      <c r="FV4173" s="1"/>
      <c r="FW4173" s="1"/>
      <c r="FX4173" s="1"/>
      <c r="FY4173" s="1"/>
      <c r="FZ4173" s="1"/>
      <c r="GA4173" s="1"/>
      <c r="GB4173" s="1"/>
      <c r="GC4173" s="1"/>
      <c r="GD4173" s="1"/>
    </row>
    <row r="4174" spans="1:186" s="5" customFormat="1" x14ac:dyDescent="0.2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  <c r="FK4174" s="1"/>
      <c r="FL4174" s="1"/>
      <c r="FM4174" s="1"/>
      <c r="FN4174" s="1"/>
      <c r="FO4174" s="1"/>
      <c r="FP4174" s="1"/>
      <c r="FQ4174" s="1"/>
      <c r="FR4174" s="1"/>
      <c r="FS4174" s="1"/>
      <c r="FT4174" s="1"/>
      <c r="FU4174" s="1"/>
      <c r="FV4174" s="1"/>
      <c r="FW4174" s="1"/>
      <c r="FX4174" s="1"/>
      <c r="FY4174" s="1"/>
      <c r="FZ4174" s="1"/>
      <c r="GA4174" s="1"/>
      <c r="GB4174" s="1"/>
      <c r="GC4174" s="1"/>
      <c r="GD4174" s="1"/>
    </row>
    <row r="4175" spans="1:186" s="5" customFormat="1" x14ac:dyDescent="0.2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  <c r="FK4175" s="1"/>
      <c r="FL4175" s="1"/>
      <c r="FM4175" s="1"/>
      <c r="FN4175" s="1"/>
      <c r="FO4175" s="1"/>
      <c r="FP4175" s="1"/>
      <c r="FQ4175" s="1"/>
      <c r="FR4175" s="1"/>
      <c r="FS4175" s="1"/>
      <c r="FT4175" s="1"/>
      <c r="FU4175" s="1"/>
      <c r="FV4175" s="1"/>
      <c r="FW4175" s="1"/>
      <c r="FX4175" s="1"/>
      <c r="FY4175" s="1"/>
      <c r="FZ4175" s="1"/>
      <c r="GA4175" s="1"/>
      <c r="GB4175" s="1"/>
      <c r="GC4175" s="1"/>
      <c r="GD4175" s="1"/>
    </row>
    <row r="4176" spans="1:186" s="5" customFormat="1" x14ac:dyDescent="0.2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  <c r="FK4176" s="1"/>
      <c r="FL4176" s="1"/>
      <c r="FM4176" s="1"/>
      <c r="FN4176" s="1"/>
      <c r="FO4176" s="1"/>
      <c r="FP4176" s="1"/>
      <c r="FQ4176" s="1"/>
      <c r="FR4176" s="1"/>
      <c r="FS4176" s="1"/>
      <c r="FT4176" s="1"/>
      <c r="FU4176" s="1"/>
      <c r="FV4176" s="1"/>
      <c r="FW4176" s="1"/>
      <c r="FX4176" s="1"/>
      <c r="FY4176" s="1"/>
      <c r="FZ4176" s="1"/>
      <c r="GA4176" s="1"/>
      <c r="GB4176" s="1"/>
      <c r="GC4176" s="1"/>
      <c r="GD4176" s="1"/>
    </row>
    <row r="4177" spans="1:186" s="5" customFormat="1" x14ac:dyDescent="0.2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  <c r="FK4177" s="1"/>
      <c r="FL4177" s="1"/>
      <c r="FM4177" s="1"/>
      <c r="FN4177" s="1"/>
      <c r="FO4177" s="1"/>
      <c r="FP4177" s="1"/>
      <c r="FQ4177" s="1"/>
      <c r="FR4177" s="1"/>
      <c r="FS4177" s="1"/>
      <c r="FT4177" s="1"/>
      <c r="FU4177" s="1"/>
      <c r="FV4177" s="1"/>
      <c r="FW4177" s="1"/>
      <c r="FX4177" s="1"/>
      <c r="FY4177" s="1"/>
      <c r="FZ4177" s="1"/>
      <c r="GA4177" s="1"/>
      <c r="GB4177" s="1"/>
      <c r="GC4177" s="1"/>
      <c r="GD4177" s="1"/>
    </row>
    <row r="4178" spans="1:186" s="5" customFormat="1" x14ac:dyDescent="0.2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  <c r="FK4178" s="1"/>
      <c r="FL4178" s="1"/>
      <c r="FM4178" s="1"/>
      <c r="FN4178" s="1"/>
      <c r="FO4178" s="1"/>
      <c r="FP4178" s="1"/>
      <c r="FQ4178" s="1"/>
      <c r="FR4178" s="1"/>
      <c r="FS4178" s="1"/>
      <c r="FT4178" s="1"/>
      <c r="FU4178" s="1"/>
      <c r="FV4178" s="1"/>
      <c r="FW4178" s="1"/>
      <c r="FX4178" s="1"/>
      <c r="FY4178" s="1"/>
      <c r="FZ4178" s="1"/>
      <c r="GA4178" s="1"/>
      <c r="GB4178" s="1"/>
      <c r="GC4178" s="1"/>
      <c r="GD4178" s="1"/>
    </row>
    <row r="4179" spans="1:186" s="5" customFormat="1" x14ac:dyDescent="0.2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  <c r="FK4179" s="1"/>
      <c r="FL4179" s="1"/>
      <c r="FM4179" s="1"/>
      <c r="FN4179" s="1"/>
      <c r="FO4179" s="1"/>
      <c r="FP4179" s="1"/>
      <c r="FQ4179" s="1"/>
      <c r="FR4179" s="1"/>
      <c r="FS4179" s="1"/>
      <c r="FT4179" s="1"/>
      <c r="FU4179" s="1"/>
      <c r="FV4179" s="1"/>
      <c r="FW4179" s="1"/>
      <c r="FX4179" s="1"/>
      <c r="FY4179" s="1"/>
      <c r="FZ4179" s="1"/>
      <c r="GA4179" s="1"/>
      <c r="GB4179" s="1"/>
      <c r="GC4179" s="1"/>
      <c r="GD4179" s="1"/>
    </row>
    <row r="4180" spans="1:186" s="5" customFormat="1" x14ac:dyDescent="0.2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  <c r="FK4180" s="1"/>
      <c r="FL4180" s="1"/>
      <c r="FM4180" s="1"/>
      <c r="FN4180" s="1"/>
      <c r="FO4180" s="1"/>
      <c r="FP4180" s="1"/>
      <c r="FQ4180" s="1"/>
      <c r="FR4180" s="1"/>
      <c r="FS4180" s="1"/>
      <c r="FT4180" s="1"/>
      <c r="FU4180" s="1"/>
      <c r="FV4180" s="1"/>
      <c r="FW4180" s="1"/>
      <c r="FX4180" s="1"/>
      <c r="FY4180" s="1"/>
      <c r="FZ4180" s="1"/>
      <c r="GA4180" s="1"/>
      <c r="GB4180" s="1"/>
      <c r="GC4180" s="1"/>
      <c r="GD4180" s="1"/>
    </row>
    <row r="4181" spans="1:186" s="5" customFormat="1" x14ac:dyDescent="0.2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  <c r="FK4181" s="1"/>
      <c r="FL4181" s="1"/>
      <c r="FM4181" s="1"/>
      <c r="FN4181" s="1"/>
      <c r="FO4181" s="1"/>
      <c r="FP4181" s="1"/>
      <c r="FQ4181" s="1"/>
      <c r="FR4181" s="1"/>
      <c r="FS4181" s="1"/>
      <c r="FT4181" s="1"/>
      <c r="FU4181" s="1"/>
      <c r="FV4181" s="1"/>
      <c r="FW4181" s="1"/>
      <c r="FX4181" s="1"/>
      <c r="FY4181" s="1"/>
      <c r="FZ4181" s="1"/>
      <c r="GA4181" s="1"/>
      <c r="GB4181" s="1"/>
      <c r="GC4181" s="1"/>
      <c r="GD4181" s="1"/>
    </row>
    <row r="4182" spans="1:186" s="5" customFormat="1" x14ac:dyDescent="0.2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  <c r="FK4182" s="1"/>
      <c r="FL4182" s="1"/>
      <c r="FM4182" s="1"/>
      <c r="FN4182" s="1"/>
      <c r="FO4182" s="1"/>
      <c r="FP4182" s="1"/>
      <c r="FQ4182" s="1"/>
      <c r="FR4182" s="1"/>
      <c r="FS4182" s="1"/>
      <c r="FT4182" s="1"/>
      <c r="FU4182" s="1"/>
      <c r="FV4182" s="1"/>
      <c r="FW4182" s="1"/>
      <c r="FX4182" s="1"/>
      <c r="FY4182" s="1"/>
      <c r="FZ4182" s="1"/>
      <c r="GA4182" s="1"/>
      <c r="GB4182" s="1"/>
      <c r="GC4182" s="1"/>
      <c r="GD4182" s="1"/>
    </row>
    <row r="4183" spans="1:186" s="5" customFormat="1" x14ac:dyDescent="0.2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  <c r="FK4183" s="1"/>
      <c r="FL4183" s="1"/>
      <c r="FM4183" s="1"/>
      <c r="FN4183" s="1"/>
      <c r="FO4183" s="1"/>
      <c r="FP4183" s="1"/>
      <c r="FQ4183" s="1"/>
      <c r="FR4183" s="1"/>
      <c r="FS4183" s="1"/>
      <c r="FT4183" s="1"/>
      <c r="FU4183" s="1"/>
      <c r="FV4183" s="1"/>
      <c r="FW4183" s="1"/>
      <c r="FX4183" s="1"/>
      <c r="FY4183" s="1"/>
      <c r="FZ4183" s="1"/>
      <c r="GA4183" s="1"/>
      <c r="GB4183" s="1"/>
      <c r="GC4183" s="1"/>
      <c r="GD4183" s="1"/>
    </row>
    <row r="4184" spans="1:186" s="5" customFormat="1" x14ac:dyDescent="0.2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  <c r="FK4184" s="1"/>
      <c r="FL4184" s="1"/>
      <c r="FM4184" s="1"/>
      <c r="FN4184" s="1"/>
      <c r="FO4184" s="1"/>
      <c r="FP4184" s="1"/>
      <c r="FQ4184" s="1"/>
      <c r="FR4184" s="1"/>
      <c r="FS4184" s="1"/>
      <c r="FT4184" s="1"/>
      <c r="FU4184" s="1"/>
      <c r="FV4184" s="1"/>
      <c r="FW4184" s="1"/>
      <c r="FX4184" s="1"/>
      <c r="FY4184" s="1"/>
      <c r="FZ4184" s="1"/>
      <c r="GA4184" s="1"/>
      <c r="GB4184" s="1"/>
      <c r="GC4184" s="1"/>
      <c r="GD4184" s="1"/>
    </row>
    <row r="4185" spans="1:186" s="5" customFormat="1" x14ac:dyDescent="0.2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  <c r="FK4185" s="1"/>
      <c r="FL4185" s="1"/>
      <c r="FM4185" s="1"/>
      <c r="FN4185" s="1"/>
      <c r="FO4185" s="1"/>
      <c r="FP4185" s="1"/>
      <c r="FQ4185" s="1"/>
      <c r="FR4185" s="1"/>
      <c r="FS4185" s="1"/>
      <c r="FT4185" s="1"/>
      <c r="FU4185" s="1"/>
      <c r="FV4185" s="1"/>
      <c r="FW4185" s="1"/>
      <c r="FX4185" s="1"/>
      <c r="FY4185" s="1"/>
      <c r="FZ4185" s="1"/>
      <c r="GA4185" s="1"/>
      <c r="GB4185" s="1"/>
      <c r="GC4185" s="1"/>
      <c r="GD4185" s="1"/>
    </row>
    <row r="4186" spans="1:186" s="5" customFormat="1" x14ac:dyDescent="0.2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  <c r="FK4186" s="1"/>
      <c r="FL4186" s="1"/>
      <c r="FM4186" s="1"/>
      <c r="FN4186" s="1"/>
      <c r="FO4186" s="1"/>
      <c r="FP4186" s="1"/>
      <c r="FQ4186" s="1"/>
      <c r="FR4186" s="1"/>
      <c r="FS4186" s="1"/>
      <c r="FT4186" s="1"/>
      <c r="FU4186" s="1"/>
      <c r="FV4186" s="1"/>
      <c r="FW4186" s="1"/>
      <c r="FX4186" s="1"/>
      <c r="FY4186" s="1"/>
      <c r="FZ4186" s="1"/>
      <c r="GA4186" s="1"/>
      <c r="GB4186" s="1"/>
      <c r="GC4186" s="1"/>
      <c r="GD4186" s="1"/>
    </row>
    <row r="4187" spans="1:186" s="5" customFormat="1" x14ac:dyDescent="0.2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  <c r="FK4187" s="1"/>
      <c r="FL4187" s="1"/>
      <c r="FM4187" s="1"/>
      <c r="FN4187" s="1"/>
      <c r="FO4187" s="1"/>
      <c r="FP4187" s="1"/>
      <c r="FQ4187" s="1"/>
      <c r="FR4187" s="1"/>
      <c r="FS4187" s="1"/>
      <c r="FT4187" s="1"/>
      <c r="FU4187" s="1"/>
      <c r="FV4187" s="1"/>
      <c r="FW4187" s="1"/>
      <c r="FX4187" s="1"/>
      <c r="FY4187" s="1"/>
      <c r="FZ4187" s="1"/>
      <c r="GA4187" s="1"/>
      <c r="GB4187" s="1"/>
      <c r="GC4187" s="1"/>
      <c r="GD4187" s="1"/>
    </row>
    <row r="4188" spans="1:186" s="5" customFormat="1" x14ac:dyDescent="0.2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  <c r="FK4188" s="1"/>
      <c r="FL4188" s="1"/>
      <c r="FM4188" s="1"/>
      <c r="FN4188" s="1"/>
      <c r="FO4188" s="1"/>
      <c r="FP4188" s="1"/>
      <c r="FQ4188" s="1"/>
      <c r="FR4188" s="1"/>
      <c r="FS4188" s="1"/>
      <c r="FT4188" s="1"/>
      <c r="FU4188" s="1"/>
      <c r="FV4188" s="1"/>
      <c r="FW4188" s="1"/>
      <c r="FX4188" s="1"/>
      <c r="FY4188" s="1"/>
      <c r="FZ4188" s="1"/>
      <c r="GA4188" s="1"/>
      <c r="GB4188" s="1"/>
      <c r="GC4188" s="1"/>
      <c r="GD4188" s="1"/>
    </row>
    <row r="4189" spans="1:186" s="5" customFormat="1" x14ac:dyDescent="0.2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  <c r="FK4189" s="1"/>
      <c r="FL4189" s="1"/>
      <c r="FM4189" s="1"/>
      <c r="FN4189" s="1"/>
      <c r="FO4189" s="1"/>
      <c r="FP4189" s="1"/>
      <c r="FQ4189" s="1"/>
      <c r="FR4189" s="1"/>
      <c r="FS4189" s="1"/>
      <c r="FT4189" s="1"/>
      <c r="FU4189" s="1"/>
      <c r="FV4189" s="1"/>
      <c r="FW4189" s="1"/>
      <c r="FX4189" s="1"/>
      <c r="FY4189" s="1"/>
      <c r="FZ4189" s="1"/>
      <c r="GA4189" s="1"/>
      <c r="GB4189" s="1"/>
      <c r="GC4189" s="1"/>
      <c r="GD4189" s="1"/>
    </row>
    <row r="4190" spans="1:186" s="5" customFormat="1" x14ac:dyDescent="0.2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  <c r="FK4190" s="1"/>
      <c r="FL4190" s="1"/>
      <c r="FM4190" s="1"/>
      <c r="FN4190" s="1"/>
      <c r="FO4190" s="1"/>
      <c r="FP4190" s="1"/>
      <c r="FQ4190" s="1"/>
      <c r="FR4190" s="1"/>
      <c r="FS4190" s="1"/>
      <c r="FT4190" s="1"/>
      <c r="FU4190" s="1"/>
      <c r="FV4190" s="1"/>
      <c r="FW4190" s="1"/>
      <c r="FX4190" s="1"/>
      <c r="FY4190" s="1"/>
      <c r="FZ4190" s="1"/>
      <c r="GA4190" s="1"/>
      <c r="GB4190" s="1"/>
      <c r="GC4190" s="1"/>
      <c r="GD4190" s="1"/>
    </row>
    <row r="4191" spans="1:186" s="5" customFormat="1" x14ac:dyDescent="0.2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  <c r="FK4191" s="1"/>
      <c r="FL4191" s="1"/>
      <c r="FM4191" s="1"/>
      <c r="FN4191" s="1"/>
      <c r="FO4191" s="1"/>
      <c r="FP4191" s="1"/>
      <c r="FQ4191" s="1"/>
      <c r="FR4191" s="1"/>
      <c r="FS4191" s="1"/>
      <c r="FT4191" s="1"/>
      <c r="FU4191" s="1"/>
      <c r="FV4191" s="1"/>
      <c r="FW4191" s="1"/>
      <c r="FX4191" s="1"/>
      <c r="FY4191" s="1"/>
      <c r="FZ4191" s="1"/>
      <c r="GA4191" s="1"/>
      <c r="GB4191" s="1"/>
      <c r="GC4191" s="1"/>
      <c r="GD4191" s="1"/>
    </row>
    <row r="4192" spans="1:186" s="5" customFormat="1" x14ac:dyDescent="0.2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  <c r="FK4192" s="1"/>
      <c r="FL4192" s="1"/>
      <c r="FM4192" s="1"/>
      <c r="FN4192" s="1"/>
      <c r="FO4192" s="1"/>
      <c r="FP4192" s="1"/>
      <c r="FQ4192" s="1"/>
      <c r="FR4192" s="1"/>
      <c r="FS4192" s="1"/>
      <c r="FT4192" s="1"/>
      <c r="FU4192" s="1"/>
      <c r="FV4192" s="1"/>
      <c r="FW4192" s="1"/>
      <c r="FX4192" s="1"/>
      <c r="FY4192" s="1"/>
      <c r="FZ4192" s="1"/>
      <c r="GA4192" s="1"/>
      <c r="GB4192" s="1"/>
      <c r="GC4192" s="1"/>
      <c r="GD4192" s="1"/>
    </row>
    <row r="4193" spans="1:186" s="5" customFormat="1" x14ac:dyDescent="0.2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  <c r="FK4193" s="1"/>
      <c r="FL4193" s="1"/>
      <c r="FM4193" s="1"/>
      <c r="FN4193" s="1"/>
      <c r="FO4193" s="1"/>
      <c r="FP4193" s="1"/>
      <c r="FQ4193" s="1"/>
      <c r="FR4193" s="1"/>
      <c r="FS4193" s="1"/>
      <c r="FT4193" s="1"/>
      <c r="FU4193" s="1"/>
      <c r="FV4193" s="1"/>
      <c r="FW4193" s="1"/>
      <c r="FX4193" s="1"/>
      <c r="FY4193" s="1"/>
      <c r="FZ4193" s="1"/>
      <c r="GA4193" s="1"/>
      <c r="GB4193" s="1"/>
      <c r="GC4193" s="1"/>
      <c r="GD4193" s="1"/>
    </row>
    <row r="4194" spans="1:186" s="5" customFormat="1" x14ac:dyDescent="0.2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  <c r="FK4194" s="1"/>
      <c r="FL4194" s="1"/>
      <c r="FM4194" s="1"/>
      <c r="FN4194" s="1"/>
      <c r="FO4194" s="1"/>
      <c r="FP4194" s="1"/>
      <c r="FQ4194" s="1"/>
      <c r="FR4194" s="1"/>
      <c r="FS4194" s="1"/>
      <c r="FT4194" s="1"/>
      <c r="FU4194" s="1"/>
      <c r="FV4194" s="1"/>
      <c r="FW4194" s="1"/>
      <c r="FX4194" s="1"/>
      <c r="FY4194" s="1"/>
      <c r="FZ4194" s="1"/>
      <c r="GA4194" s="1"/>
      <c r="GB4194" s="1"/>
      <c r="GC4194" s="1"/>
      <c r="GD4194" s="1"/>
    </row>
    <row r="4195" spans="1:186" s="5" customFormat="1" x14ac:dyDescent="0.2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  <c r="FK4195" s="1"/>
      <c r="FL4195" s="1"/>
      <c r="FM4195" s="1"/>
      <c r="FN4195" s="1"/>
      <c r="FO4195" s="1"/>
      <c r="FP4195" s="1"/>
      <c r="FQ4195" s="1"/>
      <c r="FR4195" s="1"/>
      <c r="FS4195" s="1"/>
      <c r="FT4195" s="1"/>
      <c r="FU4195" s="1"/>
      <c r="FV4195" s="1"/>
      <c r="FW4195" s="1"/>
      <c r="FX4195" s="1"/>
      <c r="FY4195" s="1"/>
      <c r="FZ4195" s="1"/>
      <c r="GA4195" s="1"/>
      <c r="GB4195" s="1"/>
      <c r="GC4195" s="1"/>
      <c r="GD4195" s="1"/>
    </row>
    <row r="4196" spans="1:186" s="5" customFormat="1" x14ac:dyDescent="0.2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  <c r="FK4196" s="1"/>
      <c r="FL4196" s="1"/>
      <c r="FM4196" s="1"/>
      <c r="FN4196" s="1"/>
      <c r="FO4196" s="1"/>
      <c r="FP4196" s="1"/>
      <c r="FQ4196" s="1"/>
      <c r="FR4196" s="1"/>
      <c r="FS4196" s="1"/>
      <c r="FT4196" s="1"/>
      <c r="FU4196" s="1"/>
      <c r="FV4196" s="1"/>
      <c r="FW4196" s="1"/>
      <c r="FX4196" s="1"/>
      <c r="FY4196" s="1"/>
      <c r="FZ4196" s="1"/>
      <c r="GA4196" s="1"/>
      <c r="GB4196" s="1"/>
      <c r="GC4196" s="1"/>
      <c r="GD4196" s="1"/>
    </row>
    <row r="4197" spans="1:186" s="5" customFormat="1" x14ac:dyDescent="0.2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  <c r="FK4197" s="1"/>
      <c r="FL4197" s="1"/>
      <c r="FM4197" s="1"/>
      <c r="FN4197" s="1"/>
      <c r="FO4197" s="1"/>
      <c r="FP4197" s="1"/>
      <c r="FQ4197" s="1"/>
      <c r="FR4197" s="1"/>
      <c r="FS4197" s="1"/>
      <c r="FT4197" s="1"/>
      <c r="FU4197" s="1"/>
      <c r="FV4197" s="1"/>
      <c r="FW4197" s="1"/>
      <c r="FX4197" s="1"/>
      <c r="FY4197" s="1"/>
      <c r="FZ4197" s="1"/>
      <c r="GA4197" s="1"/>
      <c r="GB4197" s="1"/>
      <c r="GC4197" s="1"/>
      <c r="GD4197" s="1"/>
    </row>
    <row r="4198" spans="1:186" s="5" customFormat="1" x14ac:dyDescent="0.2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  <c r="FK4198" s="1"/>
      <c r="FL4198" s="1"/>
      <c r="FM4198" s="1"/>
      <c r="FN4198" s="1"/>
      <c r="FO4198" s="1"/>
      <c r="FP4198" s="1"/>
      <c r="FQ4198" s="1"/>
      <c r="FR4198" s="1"/>
      <c r="FS4198" s="1"/>
      <c r="FT4198" s="1"/>
      <c r="FU4198" s="1"/>
      <c r="FV4198" s="1"/>
      <c r="FW4198" s="1"/>
      <c r="FX4198" s="1"/>
      <c r="FY4198" s="1"/>
      <c r="FZ4198" s="1"/>
      <c r="GA4198" s="1"/>
      <c r="GB4198" s="1"/>
      <c r="GC4198" s="1"/>
      <c r="GD4198" s="1"/>
    </row>
    <row r="4199" spans="1:186" s="5" customFormat="1" x14ac:dyDescent="0.2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  <c r="FK4199" s="1"/>
      <c r="FL4199" s="1"/>
      <c r="FM4199" s="1"/>
      <c r="FN4199" s="1"/>
      <c r="FO4199" s="1"/>
      <c r="FP4199" s="1"/>
      <c r="FQ4199" s="1"/>
      <c r="FR4199" s="1"/>
      <c r="FS4199" s="1"/>
      <c r="FT4199" s="1"/>
      <c r="FU4199" s="1"/>
      <c r="FV4199" s="1"/>
      <c r="FW4199" s="1"/>
      <c r="FX4199" s="1"/>
      <c r="FY4199" s="1"/>
      <c r="FZ4199" s="1"/>
      <c r="GA4199" s="1"/>
      <c r="GB4199" s="1"/>
      <c r="GC4199" s="1"/>
      <c r="GD4199" s="1"/>
    </row>
    <row r="4200" spans="1:186" s="5" customFormat="1" x14ac:dyDescent="0.2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  <c r="FK4200" s="1"/>
      <c r="FL4200" s="1"/>
      <c r="FM4200" s="1"/>
      <c r="FN4200" s="1"/>
      <c r="FO4200" s="1"/>
      <c r="FP4200" s="1"/>
      <c r="FQ4200" s="1"/>
      <c r="FR4200" s="1"/>
      <c r="FS4200" s="1"/>
      <c r="FT4200" s="1"/>
      <c r="FU4200" s="1"/>
      <c r="FV4200" s="1"/>
      <c r="FW4200" s="1"/>
      <c r="FX4200" s="1"/>
      <c r="FY4200" s="1"/>
      <c r="FZ4200" s="1"/>
      <c r="GA4200" s="1"/>
      <c r="GB4200" s="1"/>
      <c r="GC4200" s="1"/>
      <c r="GD4200" s="1"/>
    </row>
    <row r="4201" spans="1:186" s="5" customFormat="1" x14ac:dyDescent="0.2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  <c r="FK4201" s="1"/>
      <c r="FL4201" s="1"/>
      <c r="FM4201" s="1"/>
      <c r="FN4201" s="1"/>
      <c r="FO4201" s="1"/>
      <c r="FP4201" s="1"/>
      <c r="FQ4201" s="1"/>
      <c r="FR4201" s="1"/>
      <c r="FS4201" s="1"/>
      <c r="FT4201" s="1"/>
      <c r="FU4201" s="1"/>
      <c r="FV4201" s="1"/>
      <c r="FW4201" s="1"/>
      <c r="FX4201" s="1"/>
      <c r="FY4201" s="1"/>
      <c r="FZ4201" s="1"/>
      <c r="GA4201" s="1"/>
      <c r="GB4201" s="1"/>
      <c r="GC4201" s="1"/>
      <c r="GD4201" s="1"/>
    </row>
    <row r="4202" spans="1:186" s="5" customFormat="1" x14ac:dyDescent="0.2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  <c r="FK4202" s="1"/>
      <c r="FL4202" s="1"/>
      <c r="FM4202" s="1"/>
      <c r="FN4202" s="1"/>
      <c r="FO4202" s="1"/>
      <c r="FP4202" s="1"/>
      <c r="FQ4202" s="1"/>
      <c r="FR4202" s="1"/>
      <c r="FS4202" s="1"/>
      <c r="FT4202" s="1"/>
      <c r="FU4202" s="1"/>
      <c r="FV4202" s="1"/>
      <c r="FW4202" s="1"/>
      <c r="FX4202" s="1"/>
      <c r="FY4202" s="1"/>
      <c r="FZ4202" s="1"/>
      <c r="GA4202" s="1"/>
      <c r="GB4202" s="1"/>
      <c r="GC4202" s="1"/>
      <c r="GD4202" s="1"/>
    </row>
    <row r="4203" spans="1:186" s="5" customFormat="1" x14ac:dyDescent="0.2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  <c r="FK4203" s="1"/>
      <c r="FL4203" s="1"/>
      <c r="FM4203" s="1"/>
      <c r="FN4203" s="1"/>
      <c r="FO4203" s="1"/>
      <c r="FP4203" s="1"/>
      <c r="FQ4203" s="1"/>
      <c r="FR4203" s="1"/>
      <c r="FS4203" s="1"/>
      <c r="FT4203" s="1"/>
      <c r="FU4203" s="1"/>
      <c r="FV4203" s="1"/>
      <c r="FW4203" s="1"/>
      <c r="FX4203" s="1"/>
      <c r="FY4203" s="1"/>
      <c r="FZ4203" s="1"/>
      <c r="GA4203" s="1"/>
      <c r="GB4203" s="1"/>
      <c r="GC4203" s="1"/>
      <c r="GD4203" s="1"/>
    </row>
    <row r="4204" spans="1:186" s="5" customFormat="1" x14ac:dyDescent="0.2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  <c r="FK4204" s="1"/>
      <c r="FL4204" s="1"/>
      <c r="FM4204" s="1"/>
      <c r="FN4204" s="1"/>
      <c r="FO4204" s="1"/>
      <c r="FP4204" s="1"/>
      <c r="FQ4204" s="1"/>
      <c r="FR4204" s="1"/>
      <c r="FS4204" s="1"/>
      <c r="FT4204" s="1"/>
      <c r="FU4204" s="1"/>
      <c r="FV4204" s="1"/>
      <c r="FW4204" s="1"/>
      <c r="FX4204" s="1"/>
      <c r="FY4204" s="1"/>
      <c r="FZ4204" s="1"/>
      <c r="GA4204" s="1"/>
      <c r="GB4204" s="1"/>
      <c r="GC4204" s="1"/>
      <c r="GD4204" s="1"/>
    </row>
    <row r="4205" spans="1:186" s="5" customFormat="1" x14ac:dyDescent="0.2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  <c r="FK4205" s="1"/>
      <c r="FL4205" s="1"/>
      <c r="FM4205" s="1"/>
      <c r="FN4205" s="1"/>
      <c r="FO4205" s="1"/>
      <c r="FP4205" s="1"/>
      <c r="FQ4205" s="1"/>
      <c r="FR4205" s="1"/>
      <c r="FS4205" s="1"/>
      <c r="FT4205" s="1"/>
      <c r="FU4205" s="1"/>
      <c r="FV4205" s="1"/>
      <c r="FW4205" s="1"/>
      <c r="FX4205" s="1"/>
      <c r="FY4205" s="1"/>
      <c r="FZ4205" s="1"/>
      <c r="GA4205" s="1"/>
      <c r="GB4205" s="1"/>
      <c r="GC4205" s="1"/>
      <c r="GD4205" s="1"/>
    </row>
    <row r="4206" spans="1:186" s="5" customFormat="1" x14ac:dyDescent="0.2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  <c r="FK4206" s="1"/>
      <c r="FL4206" s="1"/>
      <c r="FM4206" s="1"/>
      <c r="FN4206" s="1"/>
      <c r="FO4206" s="1"/>
      <c r="FP4206" s="1"/>
      <c r="FQ4206" s="1"/>
      <c r="FR4206" s="1"/>
      <c r="FS4206" s="1"/>
      <c r="FT4206" s="1"/>
      <c r="FU4206" s="1"/>
      <c r="FV4206" s="1"/>
      <c r="FW4206" s="1"/>
      <c r="FX4206" s="1"/>
      <c r="FY4206" s="1"/>
      <c r="FZ4206" s="1"/>
      <c r="GA4206" s="1"/>
      <c r="GB4206" s="1"/>
      <c r="GC4206" s="1"/>
      <c r="GD4206" s="1"/>
    </row>
    <row r="4207" spans="1:186" s="5" customFormat="1" x14ac:dyDescent="0.2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  <c r="FK4207" s="1"/>
      <c r="FL4207" s="1"/>
      <c r="FM4207" s="1"/>
      <c r="FN4207" s="1"/>
      <c r="FO4207" s="1"/>
      <c r="FP4207" s="1"/>
      <c r="FQ4207" s="1"/>
      <c r="FR4207" s="1"/>
      <c r="FS4207" s="1"/>
      <c r="FT4207" s="1"/>
      <c r="FU4207" s="1"/>
      <c r="FV4207" s="1"/>
      <c r="FW4207" s="1"/>
      <c r="FX4207" s="1"/>
      <c r="FY4207" s="1"/>
      <c r="FZ4207" s="1"/>
      <c r="GA4207" s="1"/>
      <c r="GB4207" s="1"/>
      <c r="GC4207" s="1"/>
      <c r="GD4207" s="1"/>
    </row>
    <row r="4208" spans="1:186" s="5" customFormat="1" x14ac:dyDescent="0.2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  <c r="FK4208" s="1"/>
      <c r="FL4208" s="1"/>
      <c r="FM4208" s="1"/>
      <c r="FN4208" s="1"/>
      <c r="FO4208" s="1"/>
      <c r="FP4208" s="1"/>
      <c r="FQ4208" s="1"/>
      <c r="FR4208" s="1"/>
      <c r="FS4208" s="1"/>
      <c r="FT4208" s="1"/>
      <c r="FU4208" s="1"/>
      <c r="FV4208" s="1"/>
      <c r="FW4208" s="1"/>
      <c r="FX4208" s="1"/>
      <c r="FY4208" s="1"/>
      <c r="FZ4208" s="1"/>
      <c r="GA4208" s="1"/>
      <c r="GB4208" s="1"/>
      <c r="GC4208" s="1"/>
      <c r="GD4208" s="1"/>
    </row>
    <row r="4209" spans="1:186" s="5" customFormat="1" x14ac:dyDescent="0.2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  <c r="FK4209" s="1"/>
      <c r="FL4209" s="1"/>
      <c r="FM4209" s="1"/>
      <c r="FN4209" s="1"/>
      <c r="FO4209" s="1"/>
      <c r="FP4209" s="1"/>
      <c r="FQ4209" s="1"/>
      <c r="FR4209" s="1"/>
      <c r="FS4209" s="1"/>
      <c r="FT4209" s="1"/>
      <c r="FU4209" s="1"/>
      <c r="FV4209" s="1"/>
      <c r="FW4209" s="1"/>
      <c r="FX4209" s="1"/>
      <c r="FY4209" s="1"/>
      <c r="FZ4209" s="1"/>
      <c r="GA4209" s="1"/>
      <c r="GB4209" s="1"/>
      <c r="GC4209" s="1"/>
      <c r="GD4209" s="1"/>
    </row>
    <row r="4210" spans="1:186" s="5" customFormat="1" x14ac:dyDescent="0.2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  <c r="FK4210" s="1"/>
      <c r="FL4210" s="1"/>
      <c r="FM4210" s="1"/>
      <c r="FN4210" s="1"/>
      <c r="FO4210" s="1"/>
      <c r="FP4210" s="1"/>
      <c r="FQ4210" s="1"/>
      <c r="FR4210" s="1"/>
      <c r="FS4210" s="1"/>
      <c r="FT4210" s="1"/>
      <c r="FU4210" s="1"/>
      <c r="FV4210" s="1"/>
      <c r="FW4210" s="1"/>
      <c r="FX4210" s="1"/>
      <c r="FY4210" s="1"/>
      <c r="FZ4210" s="1"/>
      <c r="GA4210" s="1"/>
      <c r="GB4210" s="1"/>
      <c r="GC4210" s="1"/>
      <c r="GD4210" s="1"/>
    </row>
    <row r="4211" spans="1:186" s="5" customFormat="1" x14ac:dyDescent="0.2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  <c r="FK4211" s="1"/>
      <c r="FL4211" s="1"/>
      <c r="FM4211" s="1"/>
      <c r="FN4211" s="1"/>
      <c r="FO4211" s="1"/>
      <c r="FP4211" s="1"/>
      <c r="FQ4211" s="1"/>
      <c r="FR4211" s="1"/>
      <c r="FS4211" s="1"/>
      <c r="FT4211" s="1"/>
      <c r="FU4211" s="1"/>
      <c r="FV4211" s="1"/>
      <c r="FW4211" s="1"/>
      <c r="FX4211" s="1"/>
      <c r="FY4211" s="1"/>
      <c r="FZ4211" s="1"/>
      <c r="GA4211" s="1"/>
      <c r="GB4211" s="1"/>
      <c r="GC4211" s="1"/>
      <c r="GD4211" s="1"/>
    </row>
    <row r="4212" spans="1:186" s="5" customFormat="1" x14ac:dyDescent="0.2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  <c r="FK4212" s="1"/>
      <c r="FL4212" s="1"/>
      <c r="FM4212" s="1"/>
      <c r="FN4212" s="1"/>
      <c r="FO4212" s="1"/>
      <c r="FP4212" s="1"/>
      <c r="FQ4212" s="1"/>
      <c r="FR4212" s="1"/>
      <c r="FS4212" s="1"/>
      <c r="FT4212" s="1"/>
      <c r="FU4212" s="1"/>
      <c r="FV4212" s="1"/>
      <c r="FW4212" s="1"/>
      <c r="FX4212" s="1"/>
      <c r="FY4212" s="1"/>
      <c r="FZ4212" s="1"/>
      <c r="GA4212" s="1"/>
      <c r="GB4212" s="1"/>
      <c r="GC4212" s="1"/>
      <c r="GD4212" s="1"/>
    </row>
    <row r="4213" spans="1:186" s="5" customFormat="1" x14ac:dyDescent="0.2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  <c r="EW4213" s="1"/>
      <c r="EX4213" s="1"/>
      <c r="EY4213" s="1"/>
      <c r="EZ4213" s="1"/>
      <c r="FA4213" s="1"/>
      <c r="FB4213" s="1"/>
      <c r="FC4213" s="1"/>
      <c r="FD4213" s="1"/>
      <c r="FE4213" s="1"/>
      <c r="FF4213" s="1"/>
      <c r="FG4213" s="1"/>
      <c r="FH4213" s="1"/>
      <c r="FI4213" s="1"/>
      <c r="FJ4213" s="1"/>
      <c r="FK4213" s="1"/>
      <c r="FL4213" s="1"/>
      <c r="FM4213" s="1"/>
      <c r="FN4213" s="1"/>
      <c r="FO4213" s="1"/>
      <c r="FP4213" s="1"/>
      <c r="FQ4213" s="1"/>
      <c r="FR4213" s="1"/>
      <c r="FS4213" s="1"/>
      <c r="FT4213" s="1"/>
      <c r="FU4213" s="1"/>
      <c r="FV4213" s="1"/>
      <c r="FW4213" s="1"/>
      <c r="FX4213" s="1"/>
      <c r="FY4213" s="1"/>
      <c r="FZ4213" s="1"/>
      <c r="GA4213" s="1"/>
      <c r="GB4213" s="1"/>
      <c r="GC4213" s="1"/>
      <c r="GD4213" s="1"/>
    </row>
    <row r="4214" spans="1:186" s="5" customFormat="1" x14ac:dyDescent="0.2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  <c r="FK4214" s="1"/>
      <c r="FL4214" s="1"/>
      <c r="FM4214" s="1"/>
      <c r="FN4214" s="1"/>
      <c r="FO4214" s="1"/>
      <c r="FP4214" s="1"/>
      <c r="FQ4214" s="1"/>
      <c r="FR4214" s="1"/>
      <c r="FS4214" s="1"/>
      <c r="FT4214" s="1"/>
      <c r="FU4214" s="1"/>
      <c r="FV4214" s="1"/>
      <c r="FW4214" s="1"/>
      <c r="FX4214" s="1"/>
      <c r="FY4214" s="1"/>
      <c r="FZ4214" s="1"/>
      <c r="GA4214" s="1"/>
      <c r="GB4214" s="1"/>
      <c r="GC4214" s="1"/>
      <c r="GD4214" s="1"/>
    </row>
    <row r="4215" spans="1:186" s="5" customFormat="1" x14ac:dyDescent="0.2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  <c r="FK4215" s="1"/>
      <c r="FL4215" s="1"/>
      <c r="FM4215" s="1"/>
      <c r="FN4215" s="1"/>
      <c r="FO4215" s="1"/>
      <c r="FP4215" s="1"/>
      <c r="FQ4215" s="1"/>
      <c r="FR4215" s="1"/>
      <c r="FS4215" s="1"/>
      <c r="FT4215" s="1"/>
      <c r="FU4215" s="1"/>
      <c r="FV4215" s="1"/>
      <c r="FW4215" s="1"/>
      <c r="FX4215" s="1"/>
      <c r="FY4215" s="1"/>
      <c r="FZ4215" s="1"/>
      <c r="GA4215" s="1"/>
      <c r="GB4215" s="1"/>
      <c r="GC4215" s="1"/>
      <c r="GD4215" s="1"/>
    </row>
    <row r="4216" spans="1:186" s="5" customFormat="1" x14ac:dyDescent="0.2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  <c r="FK4216" s="1"/>
      <c r="FL4216" s="1"/>
      <c r="FM4216" s="1"/>
      <c r="FN4216" s="1"/>
      <c r="FO4216" s="1"/>
      <c r="FP4216" s="1"/>
      <c r="FQ4216" s="1"/>
      <c r="FR4216" s="1"/>
      <c r="FS4216" s="1"/>
      <c r="FT4216" s="1"/>
      <c r="FU4216" s="1"/>
      <c r="FV4216" s="1"/>
      <c r="FW4216" s="1"/>
      <c r="FX4216" s="1"/>
      <c r="FY4216" s="1"/>
      <c r="FZ4216" s="1"/>
      <c r="GA4216" s="1"/>
      <c r="GB4216" s="1"/>
      <c r="GC4216" s="1"/>
      <c r="GD4216" s="1"/>
    </row>
    <row r="4217" spans="1:186" s="5" customFormat="1" x14ac:dyDescent="0.2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  <c r="FK4217" s="1"/>
      <c r="FL4217" s="1"/>
      <c r="FM4217" s="1"/>
      <c r="FN4217" s="1"/>
      <c r="FO4217" s="1"/>
      <c r="FP4217" s="1"/>
      <c r="FQ4217" s="1"/>
      <c r="FR4217" s="1"/>
      <c r="FS4217" s="1"/>
      <c r="FT4217" s="1"/>
      <c r="FU4217" s="1"/>
      <c r="FV4217" s="1"/>
      <c r="FW4217" s="1"/>
      <c r="FX4217" s="1"/>
      <c r="FY4217" s="1"/>
      <c r="FZ4217" s="1"/>
      <c r="GA4217" s="1"/>
      <c r="GB4217" s="1"/>
      <c r="GC4217" s="1"/>
      <c r="GD4217" s="1"/>
    </row>
    <row r="4218" spans="1:186" s="5" customFormat="1" x14ac:dyDescent="0.2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  <c r="FK4218" s="1"/>
      <c r="FL4218" s="1"/>
      <c r="FM4218" s="1"/>
      <c r="FN4218" s="1"/>
      <c r="FO4218" s="1"/>
      <c r="FP4218" s="1"/>
      <c r="FQ4218" s="1"/>
      <c r="FR4218" s="1"/>
      <c r="FS4218" s="1"/>
      <c r="FT4218" s="1"/>
      <c r="FU4218" s="1"/>
      <c r="FV4218" s="1"/>
      <c r="FW4218" s="1"/>
      <c r="FX4218" s="1"/>
      <c r="FY4218" s="1"/>
      <c r="FZ4218" s="1"/>
      <c r="GA4218" s="1"/>
      <c r="GB4218" s="1"/>
      <c r="GC4218" s="1"/>
      <c r="GD4218" s="1"/>
    </row>
    <row r="4219" spans="1:186" s="5" customFormat="1" x14ac:dyDescent="0.2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  <c r="FK4219" s="1"/>
      <c r="FL4219" s="1"/>
      <c r="FM4219" s="1"/>
      <c r="FN4219" s="1"/>
      <c r="FO4219" s="1"/>
      <c r="FP4219" s="1"/>
      <c r="FQ4219" s="1"/>
      <c r="FR4219" s="1"/>
      <c r="FS4219" s="1"/>
      <c r="FT4219" s="1"/>
      <c r="FU4219" s="1"/>
      <c r="FV4219" s="1"/>
      <c r="FW4219" s="1"/>
      <c r="FX4219" s="1"/>
      <c r="FY4219" s="1"/>
      <c r="FZ4219" s="1"/>
      <c r="GA4219" s="1"/>
      <c r="GB4219" s="1"/>
      <c r="GC4219" s="1"/>
      <c r="GD4219" s="1"/>
    </row>
    <row r="4220" spans="1:186" s="5" customFormat="1" x14ac:dyDescent="0.2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  <c r="FK4220" s="1"/>
      <c r="FL4220" s="1"/>
      <c r="FM4220" s="1"/>
      <c r="FN4220" s="1"/>
      <c r="FO4220" s="1"/>
      <c r="FP4220" s="1"/>
      <c r="FQ4220" s="1"/>
      <c r="FR4220" s="1"/>
      <c r="FS4220" s="1"/>
      <c r="FT4220" s="1"/>
      <c r="FU4220" s="1"/>
      <c r="FV4220" s="1"/>
      <c r="FW4220" s="1"/>
      <c r="FX4220" s="1"/>
      <c r="FY4220" s="1"/>
      <c r="FZ4220" s="1"/>
      <c r="GA4220" s="1"/>
      <c r="GB4220" s="1"/>
      <c r="GC4220" s="1"/>
      <c r="GD4220" s="1"/>
    </row>
    <row r="4221" spans="1:186" s="5" customFormat="1" x14ac:dyDescent="0.2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  <c r="FK4221" s="1"/>
      <c r="FL4221" s="1"/>
      <c r="FM4221" s="1"/>
      <c r="FN4221" s="1"/>
      <c r="FO4221" s="1"/>
      <c r="FP4221" s="1"/>
      <c r="FQ4221" s="1"/>
      <c r="FR4221" s="1"/>
      <c r="FS4221" s="1"/>
      <c r="FT4221" s="1"/>
      <c r="FU4221" s="1"/>
      <c r="FV4221" s="1"/>
      <c r="FW4221" s="1"/>
      <c r="FX4221" s="1"/>
      <c r="FY4221" s="1"/>
      <c r="FZ4221" s="1"/>
      <c r="GA4221" s="1"/>
      <c r="GB4221" s="1"/>
      <c r="GC4221" s="1"/>
      <c r="GD4221" s="1"/>
    </row>
    <row r="4222" spans="1:186" s="5" customFormat="1" x14ac:dyDescent="0.2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  <c r="FK4222" s="1"/>
      <c r="FL4222" s="1"/>
      <c r="FM4222" s="1"/>
      <c r="FN4222" s="1"/>
      <c r="FO4222" s="1"/>
      <c r="FP4222" s="1"/>
      <c r="FQ4222" s="1"/>
      <c r="FR4222" s="1"/>
      <c r="FS4222" s="1"/>
      <c r="FT4222" s="1"/>
      <c r="FU4222" s="1"/>
      <c r="FV4222" s="1"/>
      <c r="FW4222" s="1"/>
      <c r="FX4222" s="1"/>
      <c r="FY4222" s="1"/>
      <c r="FZ4222" s="1"/>
      <c r="GA4222" s="1"/>
      <c r="GB4222" s="1"/>
      <c r="GC4222" s="1"/>
      <c r="GD4222" s="1"/>
    </row>
    <row r="4223" spans="1:186" s="5" customFormat="1" x14ac:dyDescent="0.2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  <c r="FK4223" s="1"/>
      <c r="FL4223" s="1"/>
      <c r="FM4223" s="1"/>
      <c r="FN4223" s="1"/>
      <c r="FO4223" s="1"/>
      <c r="FP4223" s="1"/>
      <c r="FQ4223" s="1"/>
      <c r="FR4223" s="1"/>
      <c r="FS4223" s="1"/>
      <c r="FT4223" s="1"/>
      <c r="FU4223" s="1"/>
      <c r="FV4223" s="1"/>
      <c r="FW4223" s="1"/>
      <c r="FX4223" s="1"/>
      <c r="FY4223" s="1"/>
      <c r="FZ4223" s="1"/>
      <c r="GA4223" s="1"/>
      <c r="GB4223" s="1"/>
      <c r="GC4223" s="1"/>
      <c r="GD4223" s="1"/>
    </row>
    <row r="4224" spans="1:186" s="5" customFormat="1" x14ac:dyDescent="0.2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  <c r="FK4224" s="1"/>
      <c r="FL4224" s="1"/>
      <c r="FM4224" s="1"/>
      <c r="FN4224" s="1"/>
      <c r="FO4224" s="1"/>
      <c r="FP4224" s="1"/>
      <c r="FQ4224" s="1"/>
      <c r="FR4224" s="1"/>
      <c r="FS4224" s="1"/>
      <c r="FT4224" s="1"/>
      <c r="FU4224" s="1"/>
      <c r="FV4224" s="1"/>
      <c r="FW4224" s="1"/>
      <c r="FX4224" s="1"/>
      <c r="FY4224" s="1"/>
      <c r="FZ4224" s="1"/>
      <c r="GA4224" s="1"/>
      <c r="GB4224" s="1"/>
      <c r="GC4224" s="1"/>
      <c r="GD4224" s="1"/>
    </row>
    <row r="4225" spans="1:186" s="5" customFormat="1" x14ac:dyDescent="0.2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  <c r="FK4225" s="1"/>
      <c r="FL4225" s="1"/>
      <c r="FM4225" s="1"/>
      <c r="FN4225" s="1"/>
      <c r="FO4225" s="1"/>
      <c r="FP4225" s="1"/>
      <c r="FQ4225" s="1"/>
      <c r="FR4225" s="1"/>
      <c r="FS4225" s="1"/>
      <c r="FT4225" s="1"/>
      <c r="FU4225" s="1"/>
      <c r="FV4225" s="1"/>
      <c r="FW4225" s="1"/>
      <c r="FX4225" s="1"/>
      <c r="FY4225" s="1"/>
      <c r="FZ4225" s="1"/>
      <c r="GA4225" s="1"/>
      <c r="GB4225" s="1"/>
      <c r="GC4225" s="1"/>
      <c r="GD4225" s="1"/>
    </row>
    <row r="4226" spans="1:186" s="5" customFormat="1" x14ac:dyDescent="0.2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  <c r="FK4226" s="1"/>
      <c r="FL4226" s="1"/>
      <c r="FM4226" s="1"/>
      <c r="FN4226" s="1"/>
      <c r="FO4226" s="1"/>
      <c r="FP4226" s="1"/>
      <c r="FQ4226" s="1"/>
      <c r="FR4226" s="1"/>
      <c r="FS4226" s="1"/>
      <c r="FT4226" s="1"/>
      <c r="FU4226" s="1"/>
      <c r="FV4226" s="1"/>
      <c r="FW4226" s="1"/>
      <c r="FX4226" s="1"/>
      <c r="FY4226" s="1"/>
      <c r="FZ4226" s="1"/>
      <c r="GA4226" s="1"/>
      <c r="GB4226" s="1"/>
      <c r="GC4226" s="1"/>
      <c r="GD4226" s="1"/>
    </row>
    <row r="4227" spans="1:186" s="5" customFormat="1" x14ac:dyDescent="0.2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  <c r="FK4227" s="1"/>
      <c r="FL4227" s="1"/>
      <c r="FM4227" s="1"/>
      <c r="FN4227" s="1"/>
      <c r="FO4227" s="1"/>
      <c r="FP4227" s="1"/>
      <c r="FQ4227" s="1"/>
      <c r="FR4227" s="1"/>
      <c r="FS4227" s="1"/>
      <c r="FT4227" s="1"/>
      <c r="FU4227" s="1"/>
      <c r="FV4227" s="1"/>
      <c r="FW4227" s="1"/>
      <c r="FX4227" s="1"/>
      <c r="FY4227" s="1"/>
      <c r="FZ4227" s="1"/>
      <c r="GA4227" s="1"/>
      <c r="GB4227" s="1"/>
      <c r="GC4227" s="1"/>
      <c r="GD4227" s="1"/>
    </row>
    <row r="4228" spans="1:186" s="5" customFormat="1" x14ac:dyDescent="0.2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  <c r="FK4228" s="1"/>
      <c r="FL4228" s="1"/>
      <c r="FM4228" s="1"/>
      <c r="FN4228" s="1"/>
      <c r="FO4228" s="1"/>
      <c r="FP4228" s="1"/>
      <c r="FQ4228" s="1"/>
      <c r="FR4228" s="1"/>
      <c r="FS4228" s="1"/>
      <c r="FT4228" s="1"/>
      <c r="FU4228" s="1"/>
      <c r="FV4228" s="1"/>
      <c r="FW4228" s="1"/>
      <c r="FX4228" s="1"/>
      <c r="FY4228" s="1"/>
      <c r="FZ4228" s="1"/>
      <c r="GA4228" s="1"/>
      <c r="GB4228" s="1"/>
      <c r="GC4228" s="1"/>
      <c r="GD4228" s="1"/>
    </row>
    <row r="4229" spans="1:186" s="5" customFormat="1" x14ac:dyDescent="0.2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  <c r="FK4229" s="1"/>
      <c r="FL4229" s="1"/>
      <c r="FM4229" s="1"/>
      <c r="FN4229" s="1"/>
      <c r="FO4229" s="1"/>
      <c r="FP4229" s="1"/>
      <c r="FQ4229" s="1"/>
      <c r="FR4229" s="1"/>
      <c r="FS4229" s="1"/>
      <c r="FT4229" s="1"/>
      <c r="FU4229" s="1"/>
      <c r="FV4229" s="1"/>
      <c r="FW4229" s="1"/>
      <c r="FX4229" s="1"/>
      <c r="FY4229" s="1"/>
      <c r="FZ4229" s="1"/>
      <c r="GA4229" s="1"/>
      <c r="GB4229" s="1"/>
      <c r="GC4229" s="1"/>
      <c r="GD4229" s="1"/>
    </row>
    <row r="4230" spans="1:186" s="5" customFormat="1" x14ac:dyDescent="0.2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  <c r="FK4230" s="1"/>
      <c r="FL4230" s="1"/>
      <c r="FM4230" s="1"/>
      <c r="FN4230" s="1"/>
      <c r="FO4230" s="1"/>
      <c r="FP4230" s="1"/>
      <c r="FQ4230" s="1"/>
      <c r="FR4230" s="1"/>
      <c r="FS4230" s="1"/>
      <c r="FT4230" s="1"/>
      <c r="FU4230" s="1"/>
      <c r="FV4230" s="1"/>
      <c r="FW4230" s="1"/>
      <c r="FX4230" s="1"/>
      <c r="FY4230" s="1"/>
      <c r="FZ4230" s="1"/>
      <c r="GA4230" s="1"/>
      <c r="GB4230" s="1"/>
      <c r="GC4230" s="1"/>
      <c r="GD4230" s="1"/>
    </row>
    <row r="4231" spans="1:186" s="5" customFormat="1" x14ac:dyDescent="0.2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  <c r="FK4231" s="1"/>
      <c r="FL4231" s="1"/>
      <c r="FM4231" s="1"/>
      <c r="FN4231" s="1"/>
      <c r="FO4231" s="1"/>
      <c r="FP4231" s="1"/>
      <c r="FQ4231" s="1"/>
      <c r="FR4231" s="1"/>
      <c r="FS4231" s="1"/>
      <c r="FT4231" s="1"/>
      <c r="FU4231" s="1"/>
      <c r="FV4231" s="1"/>
      <c r="FW4231" s="1"/>
      <c r="FX4231" s="1"/>
      <c r="FY4231" s="1"/>
      <c r="FZ4231" s="1"/>
      <c r="GA4231" s="1"/>
      <c r="GB4231" s="1"/>
      <c r="GC4231" s="1"/>
      <c r="GD4231" s="1"/>
    </row>
    <row r="4232" spans="1:186" s="5" customFormat="1" x14ac:dyDescent="0.2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  <c r="FK4232" s="1"/>
      <c r="FL4232" s="1"/>
      <c r="FM4232" s="1"/>
      <c r="FN4232" s="1"/>
      <c r="FO4232" s="1"/>
      <c r="FP4232" s="1"/>
      <c r="FQ4232" s="1"/>
      <c r="FR4232" s="1"/>
      <c r="FS4232" s="1"/>
      <c r="FT4232" s="1"/>
      <c r="FU4232" s="1"/>
      <c r="FV4232" s="1"/>
      <c r="FW4232" s="1"/>
      <c r="FX4232" s="1"/>
      <c r="FY4232" s="1"/>
      <c r="FZ4232" s="1"/>
      <c r="GA4232" s="1"/>
      <c r="GB4232" s="1"/>
      <c r="GC4232" s="1"/>
      <c r="GD4232" s="1"/>
    </row>
    <row r="4233" spans="1:186" s="5" customFormat="1" x14ac:dyDescent="0.2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  <c r="FK4233" s="1"/>
      <c r="FL4233" s="1"/>
      <c r="FM4233" s="1"/>
      <c r="FN4233" s="1"/>
      <c r="FO4233" s="1"/>
      <c r="FP4233" s="1"/>
      <c r="FQ4233" s="1"/>
      <c r="FR4233" s="1"/>
      <c r="FS4233" s="1"/>
      <c r="FT4233" s="1"/>
      <c r="FU4233" s="1"/>
      <c r="FV4233" s="1"/>
      <c r="FW4233" s="1"/>
      <c r="FX4233" s="1"/>
      <c r="FY4233" s="1"/>
      <c r="FZ4233" s="1"/>
      <c r="GA4233" s="1"/>
      <c r="GB4233" s="1"/>
      <c r="GC4233" s="1"/>
      <c r="GD4233" s="1"/>
    </row>
    <row r="4234" spans="1:186" s="5" customFormat="1" x14ac:dyDescent="0.2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  <c r="FK4234" s="1"/>
      <c r="FL4234" s="1"/>
      <c r="FM4234" s="1"/>
      <c r="FN4234" s="1"/>
      <c r="FO4234" s="1"/>
      <c r="FP4234" s="1"/>
      <c r="FQ4234" s="1"/>
      <c r="FR4234" s="1"/>
      <c r="FS4234" s="1"/>
      <c r="FT4234" s="1"/>
      <c r="FU4234" s="1"/>
      <c r="FV4234" s="1"/>
      <c r="FW4234" s="1"/>
      <c r="FX4234" s="1"/>
      <c r="FY4234" s="1"/>
      <c r="FZ4234" s="1"/>
      <c r="GA4234" s="1"/>
      <c r="GB4234" s="1"/>
      <c r="GC4234" s="1"/>
      <c r="GD4234" s="1"/>
    </row>
    <row r="4235" spans="1:186" s="5" customFormat="1" x14ac:dyDescent="0.2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  <c r="FK4235" s="1"/>
      <c r="FL4235" s="1"/>
      <c r="FM4235" s="1"/>
      <c r="FN4235" s="1"/>
      <c r="FO4235" s="1"/>
      <c r="FP4235" s="1"/>
      <c r="FQ4235" s="1"/>
      <c r="FR4235" s="1"/>
      <c r="FS4235" s="1"/>
      <c r="FT4235" s="1"/>
      <c r="FU4235" s="1"/>
      <c r="FV4235" s="1"/>
      <c r="FW4235" s="1"/>
      <c r="FX4235" s="1"/>
      <c r="FY4235" s="1"/>
      <c r="FZ4235" s="1"/>
      <c r="GA4235" s="1"/>
      <c r="GB4235" s="1"/>
      <c r="GC4235" s="1"/>
      <c r="GD4235" s="1"/>
    </row>
    <row r="4236" spans="1:186" s="5" customFormat="1" x14ac:dyDescent="0.2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  <c r="FK4236" s="1"/>
      <c r="FL4236" s="1"/>
      <c r="FM4236" s="1"/>
      <c r="FN4236" s="1"/>
      <c r="FO4236" s="1"/>
      <c r="FP4236" s="1"/>
      <c r="FQ4236" s="1"/>
      <c r="FR4236" s="1"/>
      <c r="FS4236" s="1"/>
      <c r="FT4236" s="1"/>
      <c r="FU4236" s="1"/>
      <c r="FV4236" s="1"/>
      <c r="FW4236" s="1"/>
      <c r="FX4236" s="1"/>
      <c r="FY4236" s="1"/>
      <c r="FZ4236" s="1"/>
      <c r="GA4236" s="1"/>
      <c r="GB4236" s="1"/>
      <c r="GC4236" s="1"/>
      <c r="GD4236" s="1"/>
    </row>
    <row r="4237" spans="1:186" s="5" customFormat="1" x14ac:dyDescent="0.2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  <c r="FK4237" s="1"/>
      <c r="FL4237" s="1"/>
      <c r="FM4237" s="1"/>
      <c r="FN4237" s="1"/>
      <c r="FO4237" s="1"/>
      <c r="FP4237" s="1"/>
      <c r="FQ4237" s="1"/>
      <c r="FR4237" s="1"/>
      <c r="FS4237" s="1"/>
      <c r="FT4237" s="1"/>
      <c r="FU4237" s="1"/>
      <c r="FV4237" s="1"/>
      <c r="FW4237" s="1"/>
      <c r="FX4237" s="1"/>
      <c r="FY4237" s="1"/>
      <c r="FZ4237" s="1"/>
      <c r="GA4237" s="1"/>
      <c r="GB4237" s="1"/>
      <c r="GC4237" s="1"/>
      <c r="GD4237" s="1"/>
    </row>
    <row r="4238" spans="1:186" s="5" customFormat="1" x14ac:dyDescent="0.2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  <c r="FK4238" s="1"/>
      <c r="FL4238" s="1"/>
      <c r="FM4238" s="1"/>
      <c r="FN4238" s="1"/>
      <c r="FO4238" s="1"/>
      <c r="FP4238" s="1"/>
      <c r="FQ4238" s="1"/>
      <c r="FR4238" s="1"/>
      <c r="FS4238" s="1"/>
      <c r="FT4238" s="1"/>
      <c r="FU4238" s="1"/>
      <c r="FV4238" s="1"/>
      <c r="FW4238" s="1"/>
      <c r="FX4238" s="1"/>
      <c r="FY4238" s="1"/>
      <c r="FZ4238" s="1"/>
      <c r="GA4238" s="1"/>
      <c r="GB4238" s="1"/>
      <c r="GC4238" s="1"/>
      <c r="GD4238" s="1"/>
    </row>
    <row r="4239" spans="1:186" s="5" customFormat="1" x14ac:dyDescent="0.2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  <c r="FK4239" s="1"/>
      <c r="FL4239" s="1"/>
      <c r="FM4239" s="1"/>
      <c r="FN4239" s="1"/>
      <c r="FO4239" s="1"/>
      <c r="FP4239" s="1"/>
      <c r="FQ4239" s="1"/>
      <c r="FR4239" s="1"/>
      <c r="FS4239" s="1"/>
      <c r="FT4239" s="1"/>
      <c r="FU4239" s="1"/>
      <c r="FV4239" s="1"/>
      <c r="FW4239" s="1"/>
      <c r="FX4239" s="1"/>
      <c r="FY4239" s="1"/>
      <c r="FZ4239" s="1"/>
      <c r="GA4239" s="1"/>
      <c r="GB4239" s="1"/>
      <c r="GC4239" s="1"/>
      <c r="GD4239" s="1"/>
    </row>
    <row r="4240" spans="1:186" s="5" customFormat="1" x14ac:dyDescent="0.2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  <c r="FK4240" s="1"/>
      <c r="FL4240" s="1"/>
      <c r="FM4240" s="1"/>
      <c r="FN4240" s="1"/>
      <c r="FO4240" s="1"/>
      <c r="FP4240" s="1"/>
      <c r="FQ4240" s="1"/>
      <c r="FR4240" s="1"/>
      <c r="FS4240" s="1"/>
      <c r="FT4240" s="1"/>
      <c r="FU4240" s="1"/>
      <c r="FV4240" s="1"/>
      <c r="FW4240" s="1"/>
      <c r="FX4240" s="1"/>
      <c r="FY4240" s="1"/>
      <c r="FZ4240" s="1"/>
      <c r="GA4240" s="1"/>
      <c r="GB4240" s="1"/>
      <c r="GC4240" s="1"/>
      <c r="GD4240" s="1"/>
    </row>
    <row r="4241" spans="1:186" s="5" customFormat="1" x14ac:dyDescent="0.2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  <c r="FK4241" s="1"/>
      <c r="FL4241" s="1"/>
      <c r="FM4241" s="1"/>
      <c r="FN4241" s="1"/>
      <c r="FO4241" s="1"/>
      <c r="FP4241" s="1"/>
      <c r="FQ4241" s="1"/>
      <c r="FR4241" s="1"/>
      <c r="FS4241" s="1"/>
      <c r="FT4241" s="1"/>
      <c r="FU4241" s="1"/>
      <c r="FV4241" s="1"/>
      <c r="FW4241" s="1"/>
      <c r="FX4241" s="1"/>
      <c r="FY4241" s="1"/>
      <c r="FZ4241" s="1"/>
      <c r="GA4241" s="1"/>
      <c r="GB4241" s="1"/>
      <c r="GC4241" s="1"/>
      <c r="GD4241" s="1"/>
    </row>
    <row r="4242" spans="1:186" s="5" customFormat="1" x14ac:dyDescent="0.2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  <c r="FK4242" s="1"/>
      <c r="FL4242" s="1"/>
      <c r="FM4242" s="1"/>
      <c r="FN4242" s="1"/>
      <c r="FO4242" s="1"/>
      <c r="FP4242" s="1"/>
      <c r="FQ4242" s="1"/>
      <c r="FR4242" s="1"/>
      <c r="FS4242" s="1"/>
      <c r="FT4242" s="1"/>
      <c r="FU4242" s="1"/>
      <c r="FV4242" s="1"/>
      <c r="FW4242" s="1"/>
      <c r="FX4242" s="1"/>
      <c r="FY4242" s="1"/>
      <c r="FZ4242" s="1"/>
      <c r="GA4242" s="1"/>
      <c r="GB4242" s="1"/>
      <c r="GC4242" s="1"/>
      <c r="GD4242" s="1"/>
    </row>
    <row r="4243" spans="1:186" s="5" customFormat="1" x14ac:dyDescent="0.2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  <c r="FK4243" s="1"/>
      <c r="FL4243" s="1"/>
      <c r="FM4243" s="1"/>
      <c r="FN4243" s="1"/>
      <c r="FO4243" s="1"/>
      <c r="FP4243" s="1"/>
      <c r="FQ4243" s="1"/>
      <c r="FR4243" s="1"/>
      <c r="FS4243" s="1"/>
      <c r="FT4243" s="1"/>
      <c r="FU4243" s="1"/>
      <c r="FV4243" s="1"/>
      <c r="FW4243" s="1"/>
      <c r="FX4243" s="1"/>
      <c r="FY4243" s="1"/>
      <c r="FZ4243" s="1"/>
      <c r="GA4243" s="1"/>
      <c r="GB4243" s="1"/>
      <c r="GC4243" s="1"/>
      <c r="GD4243" s="1"/>
    </row>
    <row r="4244" spans="1:186" s="5" customFormat="1" x14ac:dyDescent="0.2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  <c r="FK4244" s="1"/>
      <c r="FL4244" s="1"/>
      <c r="FM4244" s="1"/>
      <c r="FN4244" s="1"/>
      <c r="FO4244" s="1"/>
      <c r="FP4244" s="1"/>
      <c r="FQ4244" s="1"/>
      <c r="FR4244" s="1"/>
      <c r="FS4244" s="1"/>
      <c r="FT4244" s="1"/>
      <c r="FU4244" s="1"/>
      <c r="FV4244" s="1"/>
      <c r="FW4244" s="1"/>
      <c r="FX4244" s="1"/>
      <c r="FY4244" s="1"/>
      <c r="FZ4244" s="1"/>
      <c r="GA4244" s="1"/>
      <c r="GB4244" s="1"/>
      <c r="GC4244" s="1"/>
      <c r="GD4244" s="1"/>
    </row>
    <row r="4245" spans="1:186" s="5" customFormat="1" x14ac:dyDescent="0.2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  <c r="FK4245" s="1"/>
      <c r="FL4245" s="1"/>
      <c r="FM4245" s="1"/>
      <c r="FN4245" s="1"/>
      <c r="FO4245" s="1"/>
      <c r="FP4245" s="1"/>
      <c r="FQ4245" s="1"/>
      <c r="FR4245" s="1"/>
      <c r="FS4245" s="1"/>
      <c r="FT4245" s="1"/>
      <c r="FU4245" s="1"/>
      <c r="FV4245" s="1"/>
      <c r="FW4245" s="1"/>
      <c r="FX4245" s="1"/>
      <c r="FY4245" s="1"/>
      <c r="FZ4245" s="1"/>
      <c r="GA4245" s="1"/>
      <c r="GB4245" s="1"/>
      <c r="GC4245" s="1"/>
      <c r="GD4245" s="1"/>
    </row>
    <row r="4246" spans="1:186" s="5" customFormat="1" x14ac:dyDescent="0.2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  <c r="FK4246" s="1"/>
      <c r="FL4246" s="1"/>
      <c r="FM4246" s="1"/>
      <c r="FN4246" s="1"/>
      <c r="FO4246" s="1"/>
      <c r="FP4246" s="1"/>
      <c r="FQ4246" s="1"/>
      <c r="FR4246" s="1"/>
      <c r="FS4246" s="1"/>
      <c r="FT4246" s="1"/>
      <c r="FU4246" s="1"/>
      <c r="FV4246" s="1"/>
      <c r="FW4246" s="1"/>
      <c r="FX4246" s="1"/>
      <c r="FY4246" s="1"/>
      <c r="FZ4246" s="1"/>
      <c r="GA4246" s="1"/>
      <c r="GB4246" s="1"/>
      <c r="GC4246" s="1"/>
      <c r="GD4246" s="1"/>
    </row>
    <row r="4247" spans="1:186" s="5" customFormat="1" x14ac:dyDescent="0.2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  <c r="FK4247" s="1"/>
      <c r="FL4247" s="1"/>
      <c r="FM4247" s="1"/>
      <c r="FN4247" s="1"/>
      <c r="FO4247" s="1"/>
      <c r="FP4247" s="1"/>
      <c r="FQ4247" s="1"/>
      <c r="FR4247" s="1"/>
      <c r="FS4247" s="1"/>
      <c r="FT4247" s="1"/>
      <c r="FU4247" s="1"/>
      <c r="FV4247" s="1"/>
      <c r="FW4247" s="1"/>
      <c r="FX4247" s="1"/>
      <c r="FY4247" s="1"/>
      <c r="FZ4247" s="1"/>
      <c r="GA4247" s="1"/>
      <c r="GB4247" s="1"/>
      <c r="GC4247" s="1"/>
      <c r="GD4247" s="1"/>
    </row>
    <row r="4248" spans="1:186" s="5" customFormat="1" x14ac:dyDescent="0.2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  <c r="FK4248" s="1"/>
      <c r="FL4248" s="1"/>
      <c r="FM4248" s="1"/>
      <c r="FN4248" s="1"/>
      <c r="FO4248" s="1"/>
      <c r="FP4248" s="1"/>
      <c r="FQ4248" s="1"/>
      <c r="FR4248" s="1"/>
      <c r="FS4248" s="1"/>
      <c r="FT4248" s="1"/>
      <c r="FU4248" s="1"/>
      <c r="FV4248" s="1"/>
      <c r="FW4248" s="1"/>
      <c r="FX4248" s="1"/>
      <c r="FY4248" s="1"/>
      <c r="FZ4248" s="1"/>
      <c r="GA4248" s="1"/>
      <c r="GB4248" s="1"/>
      <c r="GC4248" s="1"/>
      <c r="GD4248" s="1"/>
    </row>
    <row r="4249" spans="1:186" s="5" customFormat="1" x14ac:dyDescent="0.2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  <c r="FK4249" s="1"/>
      <c r="FL4249" s="1"/>
      <c r="FM4249" s="1"/>
      <c r="FN4249" s="1"/>
      <c r="FO4249" s="1"/>
      <c r="FP4249" s="1"/>
      <c r="FQ4249" s="1"/>
      <c r="FR4249" s="1"/>
      <c r="FS4249" s="1"/>
      <c r="FT4249" s="1"/>
      <c r="FU4249" s="1"/>
      <c r="FV4249" s="1"/>
      <c r="FW4249" s="1"/>
      <c r="FX4249" s="1"/>
      <c r="FY4249" s="1"/>
      <c r="FZ4249" s="1"/>
      <c r="GA4249" s="1"/>
      <c r="GB4249" s="1"/>
      <c r="GC4249" s="1"/>
      <c r="GD4249" s="1"/>
    </row>
    <row r="4250" spans="1:186" s="5" customFormat="1" x14ac:dyDescent="0.2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  <c r="FK4250" s="1"/>
      <c r="FL4250" s="1"/>
      <c r="FM4250" s="1"/>
      <c r="FN4250" s="1"/>
      <c r="FO4250" s="1"/>
      <c r="FP4250" s="1"/>
      <c r="FQ4250" s="1"/>
      <c r="FR4250" s="1"/>
      <c r="FS4250" s="1"/>
      <c r="FT4250" s="1"/>
      <c r="FU4250" s="1"/>
      <c r="FV4250" s="1"/>
      <c r="FW4250" s="1"/>
      <c r="FX4250" s="1"/>
      <c r="FY4250" s="1"/>
      <c r="FZ4250" s="1"/>
      <c r="GA4250" s="1"/>
      <c r="GB4250" s="1"/>
      <c r="GC4250" s="1"/>
      <c r="GD4250" s="1"/>
    </row>
    <row r="4251" spans="1:186" s="5" customFormat="1" x14ac:dyDescent="0.2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  <c r="FK4251" s="1"/>
      <c r="FL4251" s="1"/>
      <c r="FM4251" s="1"/>
      <c r="FN4251" s="1"/>
      <c r="FO4251" s="1"/>
      <c r="FP4251" s="1"/>
      <c r="FQ4251" s="1"/>
      <c r="FR4251" s="1"/>
      <c r="FS4251" s="1"/>
      <c r="FT4251" s="1"/>
      <c r="FU4251" s="1"/>
      <c r="FV4251" s="1"/>
      <c r="FW4251" s="1"/>
      <c r="FX4251" s="1"/>
      <c r="FY4251" s="1"/>
      <c r="FZ4251" s="1"/>
      <c r="GA4251" s="1"/>
      <c r="GB4251" s="1"/>
      <c r="GC4251" s="1"/>
      <c r="GD4251" s="1"/>
    </row>
    <row r="4252" spans="1:186" s="5" customFormat="1" x14ac:dyDescent="0.2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  <c r="FK4252" s="1"/>
      <c r="FL4252" s="1"/>
      <c r="FM4252" s="1"/>
      <c r="FN4252" s="1"/>
      <c r="FO4252" s="1"/>
      <c r="FP4252" s="1"/>
      <c r="FQ4252" s="1"/>
      <c r="FR4252" s="1"/>
      <c r="FS4252" s="1"/>
      <c r="FT4252" s="1"/>
      <c r="FU4252" s="1"/>
      <c r="FV4252" s="1"/>
      <c r="FW4252" s="1"/>
      <c r="FX4252" s="1"/>
      <c r="FY4252" s="1"/>
      <c r="FZ4252" s="1"/>
      <c r="GA4252" s="1"/>
      <c r="GB4252" s="1"/>
      <c r="GC4252" s="1"/>
      <c r="GD4252" s="1"/>
    </row>
    <row r="4253" spans="1:186" s="5" customFormat="1" x14ac:dyDescent="0.2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  <c r="FK4253" s="1"/>
      <c r="FL4253" s="1"/>
      <c r="FM4253" s="1"/>
      <c r="FN4253" s="1"/>
      <c r="FO4253" s="1"/>
      <c r="FP4253" s="1"/>
      <c r="FQ4253" s="1"/>
      <c r="FR4253" s="1"/>
      <c r="FS4253" s="1"/>
      <c r="FT4253" s="1"/>
      <c r="FU4253" s="1"/>
      <c r="FV4253" s="1"/>
      <c r="FW4253" s="1"/>
      <c r="FX4253" s="1"/>
      <c r="FY4253" s="1"/>
      <c r="FZ4253" s="1"/>
      <c r="GA4253" s="1"/>
      <c r="GB4253" s="1"/>
      <c r="GC4253" s="1"/>
      <c r="GD4253" s="1"/>
    </row>
    <row r="4254" spans="1:186" s="5" customFormat="1" x14ac:dyDescent="0.2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  <c r="FK4254" s="1"/>
      <c r="FL4254" s="1"/>
      <c r="FM4254" s="1"/>
      <c r="FN4254" s="1"/>
      <c r="FO4254" s="1"/>
      <c r="FP4254" s="1"/>
      <c r="FQ4254" s="1"/>
      <c r="FR4254" s="1"/>
      <c r="FS4254" s="1"/>
      <c r="FT4254" s="1"/>
      <c r="FU4254" s="1"/>
      <c r="FV4254" s="1"/>
      <c r="FW4254" s="1"/>
      <c r="FX4254" s="1"/>
      <c r="FY4254" s="1"/>
      <c r="FZ4254" s="1"/>
      <c r="GA4254" s="1"/>
      <c r="GB4254" s="1"/>
      <c r="GC4254" s="1"/>
      <c r="GD4254" s="1"/>
    </row>
    <row r="4255" spans="1:186" s="5" customFormat="1" x14ac:dyDescent="0.2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  <c r="FK4255" s="1"/>
      <c r="FL4255" s="1"/>
      <c r="FM4255" s="1"/>
      <c r="FN4255" s="1"/>
      <c r="FO4255" s="1"/>
      <c r="FP4255" s="1"/>
      <c r="FQ4255" s="1"/>
      <c r="FR4255" s="1"/>
      <c r="FS4255" s="1"/>
      <c r="FT4255" s="1"/>
      <c r="FU4255" s="1"/>
      <c r="FV4255" s="1"/>
      <c r="FW4255" s="1"/>
      <c r="FX4255" s="1"/>
      <c r="FY4255" s="1"/>
      <c r="FZ4255" s="1"/>
      <c r="GA4255" s="1"/>
      <c r="GB4255" s="1"/>
      <c r="GC4255" s="1"/>
      <c r="GD4255" s="1"/>
    </row>
    <row r="4256" spans="1:186" s="5" customFormat="1" x14ac:dyDescent="0.2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  <c r="FK4256" s="1"/>
      <c r="FL4256" s="1"/>
      <c r="FM4256" s="1"/>
      <c r="FN4256" s="1"/>
      <c r="FO4256" s="1"/>
      <c r="FP4256" s="1"/>
      <c r="FQ4256" s="1"/>
      <c r="FR4256" s="1"/>
      <c r="FS4256" s="1"/>
      <c r="FT4256" s="1"/>
      <c r="FU4256" s="1"/>
      <c r="FV4256" s="1"/>
      <c r="FW4256" s="1"/>
      <c r="FX4256" s="1"/>
      <c r="FY4256" s="1"/>
      <c r="FZ4256" s="1"/>
      <c r="GA4256" s="1"/>
      <c r="GB4256" s="1"/>
      <c r="GC4256" s="1"/>
      <c r="GD4256" s="1"/>
    </row>
    <row r="4257" spans="1:186" s="5" customFormat="1" x14ac:dyDescent="0.2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  <c r="FK4257" s="1"/>
      <c r="FL4257" s="1"/>
      <c r="FM4257" s="1"/>
      <c r="FN4257" s="1"/>
      <c r="FO4257" s="1"/>
      <c r="FP4257" s="1"/>
      <c r="FQ4257" s="1"/>
      <c r="FR4257" s="1"/>
      <c r="FS4257" s="1"/>
      <c r="FT4257" s="1"/>
      <c r="FU4257" s="1"/>
      <c r="FV4257" s="1"/>
      <c r="FW4257" s="1"/>
      <c r="FX4257" s="1"/>
      <c r="FY4257" s="1"/>
      <c r="FZ4257" s="1"/>
      <c r="GA4257" s="1"/>
      <c r="GB4257" s="1"/>
      <c r="GC4257" s="1"/>
      <c r="GD4257" s="1"/>
    </row>
    <row r="4258" spans="1:186" s="5" customFormat="1" x14ac:dyDescent="0.2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  <c r="FK4258" s="1"/>
      <c r="FL4258" s="1"/>
      <c r="FM4258" s="1"/>
      <c r="FN4258" s="1"/>
      <c r="FO4258" s="1"/>
      <c r="FP4258" s="1"/>
      <c r="FQ4258" s="1"/>
      <c r="FR4258" s="1"/>
      <c r="FS4258" s="1"/>
      <c r="FT4258" s="1"/>
      <c r="FU4258" s="1"/>
      <c r="FV4258" s="1"/>
      <c r="FW4258" s="1"/>
      <c r="FX4258" s="1"/>
      <c r="FY4258" s="1"/>
      <c r="FZ4258" s="1"/>
      <c r="GA4258" s="1"/>
      <c r="GB4258" s="1"/>
      <c r="GC4258" s="1"/>
      <c r="GD4258" s="1"/>
    </row>
    <row r="4259" spans="1:186" s="5" customFormat="1" x14ac:dyDescent="0.2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  <c r="FK4259" s="1"/>
      <c r="FL4259" s="1"/>
      <c r="FM4259" s="1"/>
      <c r="FN4259" s="1"/>
      <c r="FO4259" s="1"/>
      <c r="FP4259" s="1"/>
      <c r="FQ4259" s="1"/>
      <c r="FR4259" s="1"/>
      <c r="FS4259" s="1"/>
      <c r="FT4259" s="1"/>
      <c r="FU4259" s="1"/>
      <c r="FV4259" s="1"/>
      <c r="FW4259" s="1"/>
      <c r="FX4259" s="1"/>
      <c r="FY4259" s="1"/>
      <c r="FZ4259" s="1"/>
      <c r="GA4259" s="1"/>
      <c r="GB4259" s="1"/>
      <c r="GC4259" s="1"/>
      <c r="GD4259" s="1"/>
    </row>
    <row r="4260" spans="1:186" s="5" customFormat="1" x14ac:dyDescent="0.2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  <c r="FK4260" s="1"/>
      <c r="FL4260" s="1"/>
      <c r="FM4260" s="1"/>
      <c r="FN4260" s="1"/>
      <c r="FO4260" s="1"/>
      <c r="FP4260" s="1"/>
      <c r="FQ4260" s="1"/>
      <c r="FR4260" s="1"/>
      <c r="FS4260" s="1"/>
      <c r="FT4260" s="1"/>
      <c r="FU4260" s="1"/>
      <c r="FV4260" s="1"/>
      <c r="FW4260" s="1"/>
      <c r="FX4260" s="1"/>
      <c r="FY4260" s="1"/>
      <c r="FZ4260" s="1"/>
      <c r="GA4260" s="1"/>
      <c r="GB4260" s="1"/>
      <c r="GC4260" s="1"/>
      <c r="GD4260" s="1"/>
    </row>
    <row r="4261" spans="1:186" s="5" customFormat="1" x14ac:dyDescent="0.2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  <c r="FK4261" s="1"/>
      <c r="FL4261" s="1"/>
      <c r="FM4261" s="1"/>
      <c r="FN4261" s="1"/>
      <c r="FO4261" s="1"/>
      <c r="FP4261" s="1"/>
      <c r="FQ4261" s="1"/>
      <c r="FR4261" s="1"/>
      <c r="FS4261" s="1"/>
      <c r="FT4261" s="1"/>
      <c r="FU4261" s="1"/>
      <c r="FV4261" s="1"/>
      <c r="FW4261" s="1"/>
      <c r="FX4261" s="1"/>
      <c r="FY4261" s="1"/>
      <c r="FZ4261" s="1"/>
      <c r="GA4261" s="1"/>
      <c r="GB4261" s="1"/>
      <c r="GC4261" s="1"/>
      <c r="GD4261" s="1"/>
    </row>
    <row r="4262" spans="1:186" s="5" customFormat="1" x14ac:dyDescent="0.2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  <c r="FK4262" s="1"/>
      <c r="FL4262" s="1"/>
      <c r="FM4262" s="1"/>
      <c r="FN4262" s="1"/>
      <c r="FO4262" s="1"/>
      <c r="FP4262" s="1"/>
      <c r="FQ4262" s="1"/>
      <c r="FR4262" s="1"/>
      <c r="FS4262" s="1"/>
      <c r="FT4262" s="1"/>
      <c r="FU4262" s="1"/>
      <c r="FV4262" s="1"/>
      <c r="FW4262" s="1"/>
      <c r="FX4262" s="1"/>
      <c r="FY4262" s="1"/>
      <c r="FZ4262" s="1"/>
      <c r="GA4262" s="1"/>
      <c r="GB4262" s="1"/>
      <c r="GC4262" s="1"/>
      <c r="GD4262" s="1"/>
    </row>
    <row r="4263" spans="1:186" s="5" customFormat="1" x14ac:dyDescent="0.2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  <c r="FK4263" s="1"/>
      <c r="FL4263" s="1"/>
      <c r="FM4263" s="1"/>
      <c r="FN4263" s="1"/>
      <c r="FO4263" s="1"/>
      <c r="FP4263" s="1"/>
      <c r="FQ4263" s="1"/>
      <c r="FR4263" s="1"/>
      <c r="FS4263" s="1"/>
      <c r="FT4263" s="1"/>
      <c r="FU4263" s="1"/>
      <c r="FV4263" s="1"/>
      <c r="FW4263" s="1"/>
      <c r="FX4263" s="1"/>
      <c r="FY4263" s="1"/>
      <c r="FZ4263" s="1"/>
      <c r="GA4263" s="1"/>
      <c r="GB4263" s="1"/>
      <c r="GC4263" s="1"/>
      <c r="GD4263" s="1"/>
    </row>
    <row r="4264" spans="1:186" s="5" customFormat="1" x14ac:dyDescent="0.2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  <c r="FK4264" s="1"/>
      <c r="FL4264" s="1"/>
      <c r="FM4264" s="1"/>
      <c r="FN4264" s="1"/>
      <c r="FO4264" s="1"/>
      <c r="FP4264" s="1"/>
      <c r="FQ4264" s="1"/>
      <c r="FR4264" s="1"/>
      <c r="FS4264" s="1"/>
      <c r="FT4264" s="1"/>
      <c r="FU4264" s="1"/>
      <c r="FV4264" s="1"/>
      <c r="FW4264" s="1"/>
      <c r="FX4264" s="1"/>
      <c r="FY4264" s="1"/>
      <c r="FZ4264" s="1"/>
      <c r="GA4264" s="1"/>
      <c r="GB4264" s="1"/>
      <c r="GC4264" s="1"/>
      <c r="GD4264" s="1"/>
    </row>
    <row r="4265" spans="1:186" s="5" customFormat="1" x14ac:dyDescent="0.2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  <c r="FK4265" s="1"/>
      <c r="FL4265" s="1"/>
      <c r="FM4265" s="1"/>
      <c r="FN4265" s="1"/>
      <c r="FO4265" s="1"/>
      <c r="FP4265" s="1"/>
      <c r="FQ4265" s="1"/>
      <c r="FR4265" s="1"/>
      <c r="FS4265" s="1"/>
      <c r="FT4265" s="1"/>
      <c r="FU4265" s="1"/>
      <c r="FV4265" s="1"/>
      <c r="FW4265" s="1"/>
      <c r="FX4265" s="1"/>
      <c r="FY4265" s="1"/>
      <c r="FZ4265" s="1"/>
      <c r="GA4265" s="1"/>
      <c r="GB4265" s="1"/>
      <c r="GC4265" s="1"/>
      <c r="GD4265" s="1"/>
    </row>
    <row r="4266" spans="1:186" s="5" customFormat="1" x14ac:dyDescent="0.2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  <c r="FK4266" s="1"/>
      <c r="FL4266" s="1"/>
      <c r="FM4266" s="1"/>
      <c r="FN4266" s="1"/>
      <c r="FO4266" s="1"/>
      <c r="FP4266" s="1"/>
      <c r="FQ4266" s="1"/>
      <c r="FR4266" s="1"/>
      <c r="FS4266" s="1"/>
      <c r="FT4266" s="1"/>
      <c r="FU4266" s="1"/>
      <c r="FV4266" s="1"/>
      <c r="FW4266" s="1"/>
      <c r="FX4266" s="1"/>
      <c r="FY4266" s="1"/>
      <c r="FZ4266" s="1"/>
      <c r="GA4266" s="1"/>
      <c r="GB4266" s="1"/>
      <c r="GC4266" s="1"/>
      <c r="GD4266" s="1"/>
    </row>
    <row r="4267" spans="1:186" s="5" customFormat="1" x14ac:dyDescent="0.2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  <c r="FK4267" s="1"/>
      <c r="FL4267" s="1"/>
      <c r="FM4267" s="1"/>
      <c r="FN4267" s="1"/>
      <c r="FO4267" s="1"/>
      <c r="FP4267" s="1"/>
      <c r="FQ4267" s="1"/>
      <c r="FR4267" s="1"/>
      <c r="FS4267" s="1"/>
      <c r="FT4267" s="1"/>
      <c r="FU4267" s="1"/>
      <c r="FV4267" s="1"/>
      <c r="FW4267" s="1"/>
      <c r="FX4267" s="1"/>
      <c r="FY4267" s="1"/>
      <c r="FZ4267" s="1"/>
      <c r="GA4267" s="1"/>
      <c r="GB4267" s="1"/>
      <c r="GC4267" s="1"/>
      <c r="GD4267" s="1"/>
    </row>
    <row r="4268" spans="1:186" s="5" customFormat="1" x14ac:dyDescent="0.2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  <c r="FK4268" s="1"/>
      <c r="FL4268" s="1"/>
      <c r="FM4268" s="1"/>
      <c r="FN4268" s="1"/>
      <c r="FO4268" s="1"/>
      <c r="FP4268" s="1"/>
      <c r="FQ4268" s="1"/>
      <c r="FR4268" s="1"/>
      <c r="FS4268" s="1"/>
      <c r="FT4268" s="1"/>
      <c r="FU4268" s="1"/>
      <c r="FV4268" s="1"/>
      <c r="FW4268" s="1"/>
      <c r="FX4268" s="1"/>
      <c r="FY4268" s="1"/>
      <c r="FZ4268" s="1"/>
      <c r="GA4268" s="1"/>
      <c r="GB4268" s="1"/>
      <c r="GC4268" s="1"/>
      <c r="GD4268" s="1"/>
    </row>
    <row r="4269" spans="1:186" s="5" customFormat="1" x14ac:dyDescent="0.2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  <c r="FK4269" s="1"/>
      <c r="FL4269" s="1"/>
      <c r="FM4269" s="1"/>
      <c r="FN4269" s="1"/>
      <c r="FO4269" s="1"/>
      <c r="FP4269" s="1"/>
      <c r="FQ4269" s="1"/>
      <c r="FR4269" s="1"/>
      <c r="FS4269" s="1"/>
      <c r="FT4269" s="1"/>
      <c r="FU4269" s="1"/>
      <c r="FV4269" s="1"/>
      <c r="FW4269" s="1"/>
      <c r="FX4269" s="1"/>
      <c r="FY4269" s="1"/>
      <c r="FZ4269" s="1"/>
      <c r="GA4269" s="1"/>
      <c r="GB4269" s="1"/>
      <c r="GC4269" s="1"/>
      <c r="GD4269" s="1"/>
    </row>
    <row r="4270" spans="1:186" s="5" customFormat="1" x14ac:dyDescent="0.2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  <c r="FK4270" s="1"/>
      <c r="FL4270" s="1"/>
      <c r="FM4270" s="1"/>
      <c r="FN4270" s="1"/>
      <c r="FO4270" s="1"/>
      <c r="FP4270" s="1"/>
      <c r="FQ4270" s="1"/>
      <c r="FR4270" s="1"/>
      <c r="FS4270" s="1"/>
      <c r="FT4270" s="1"/>
      <c r="FU4270" s="1"/>
      <c r="FV4270" s="1"/>
      <c r="FW4270" s="1"/>
      <c r="FX4270" s="1"/>
      <c r="FY4270" s="1"/>
      <c r="FZ4270" s="1"/>
      <c r="GA4270" s="1"/>
      <c r="GB4270" s="1"/>
      <c r="GC4270" s="1"/>
      <c r="GD4270" s="1"/>
    </row>
    <row r="4271" spans="1:186" s="5" customFormat="1" x14ac:dyDescent="0.2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  <c r="FK4271" s="1"/>
      <c r="FL4271" s="1"/>
      <c r="FM4271" s="1"/>
      <c r="FN4271" s="1"/>
      <c r="FO4271" s="1"/>
      <c r="FP4271" s="1"/>
      <c r="FQ4271" s="1"/>
      <c r="FR4271" s="1"/>
      <c r="FS4271" s="1"/>
      <c r="FT4271" s="1"/>
      <c r="FU4271" s="1"/>
      <c r="FV4271" s="1"/>
      <c r="FW4271" s="1"/>
      <c r="FX4271" s="1"/>
      <c r="FY4271" s="1"/>
      <c r="FZ4271" s="1"/>
      <c r="GA4271" s="1"/>
      <c r="GB4271" s="1"/>
      <c r="GC4271" s="1"/>
      <c r="GD4271" s="1"/>
    </row>
    <row r="4272" spans="1:186" s="5" customFormat="1" x14ac:dyDescent="0.2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  <c r="FK4272" s="1"/>
      <c r="FL4272" s="1"/>
      <c r="FM4272" s="1"/>
      <c r="FN4272" s="1"/>
      <c r="FO4272" s="1"/>
      <c r="FP4272" s="1"/>
      <c r="FQ4272" s="1"/>
      <c r="FR4272" s="1"/>
      <c r="FS4272" s="1"/>
      <c r="FT4272" s="1"/>
      <c r="FU4272" s="1"/>
      <c r="FV4272" s="1"/>
      <c r="FW4272" s="1"/>
      <c r="FX4272" s="1"/>
      <c r="FY4272" s="1"/>
      <c r="FZ4272" s="1"/>
      <c r="GA4272" s="1"/>
      <c r="GB4272" s="1"/>
      <c r="GC4272" s="1"/>
      <c r="GD4272" s="1"/>
    </row>
    <row r="4273" spans="1:186" s="5" customFormat="1" x14ac:dyDescent="0.2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  <c r="FK4273" s="1"/>
      <c r="FL4273" s="1"/>
      <c r="FM4273" s="1"/>
      <c r="FN4273" s="1"/>
      <c r="FO4273" s="1"/>
      <c r="FP4273" s="1"/>
      <c r="FQ4273" s="1"/>
      <c r="FR4273" s="1"/>
      <c r="FS4273" s="1"/>
      <c r="FT4273" s="1"/>
      <c r="FU4273" s="1"/>
      <c r="FV4273" s="1"/>
      <c r="FW4273" s="1"/>
      <c r="FX4273" s="1"/>
      <c r="FY4273" s="1"/>
      <c r="FZ4273" s="1"/>
      <c r="GA4273" s="1"/>
      <c r="GB4273" s="1"/>
      <c r="GC4273" s="1"/>
      <c r="GD4273" s="1"/>
    </row>
    <row r="4274" spans="1:186" s="5" customFormat="1" x14ac:dyDescent="0.2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  <c r="FK4274" s="1"/>
      <c r="FL4274" s="1"/>
      <c r="FM4274" s="1"/>
      <c r="FN4274" s="1"/>
      <c r="FO4274" s="1"/>
      <c r="FP4274" s="1"/>
      <c r="FQ4274" s="1"/>
      <c r="FR4274" s="1"/>
      <c r="FS4274" s="1"/>
      <c r="FT4274" s="1"/>
      <c r="FU4274" s="1"/>
      <c r="FV4274" s="1"/>
      <c r="FW4274" s="1"/>
      <c r="FX4274" s="1"/>
      <c r="FY4274" s="1"/>
      <c r="FZ4274" s="1"/>
      <c r="GA4274" s="1"/>
      <c r="GB4274" s="1"/>
      <c r="GC4274" s="1"/>
      <c r="GD4274" s="1"/>
    </row>
    <row r="4275" spans="1:186" s="5" customFormat="1" x14ac:dyDescent="0.2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  <c r="FK4275" s="1"/>
      <c r="FL4275" s="1"/>
      <c r="FM4275" s="1"/>
      <c r="FN4275" s="1"/>
      <c r="FO4275" s="1"/>
      <c r="FP4275" s="1"/>
      <c r="FQ4275" s="1"/>
      <c r="FR4275" s="1"/>
      <c r="FS4275" s="1"/>
      <c r="FT4275" s="1"/>
      <c r="FU4275" s="1"/>
      <c r="FV4275" s="1"/>
      <c r="FW4275" s="1"/>
      <c r="FX4275" s="1"/>
      <c r="FY4275" s="1"/>
      <c r="FZ4275" s="1"/>
      <c r="GA4275" s="1"/>
      <c r="GB4275" s="1"/>
      <c r="GC4275" s="1"/>
      <c r="GD4275" s="1"/>
    </row>
    <row r="4276" spans="1:186" s="5" customFormat="1" x14ac:dyDescent="0.2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  <c r="FK4276" s="1"/>
      <c r="FL4276" s="1"/>
      <c r="FM4276" s="1"/>
      <c r="FN4276" s="1"/>
      <c r="FO4276" s="1"/>
      <c r="FP4276" s="1"/>
      <c r="FQ4276" s="1"/>
      <c r="FR4276" s="1"/>
      <c r="FS4276" s="1"/>
      <c r="FT4276" s="1"/>
      <c r="FU4276" s="1"/>
      <c r="FV4276" s="1"/>
      <c r="FW4276" s="1"/>
      <c r="FX4276" s="1"/>
      <c r="FY4276" s="1"/>
      <c r="FZ4276" s="1"/>
      <c r="GA4276" s="1"/>
      <c r="GB4276" s="1"/>
      <c r="GC4276" s="1"/>
      <c r="GD4276" s="1"/>
    </row>
    <row r="4277" spans="1:186" s="5" customFormat="1" x14ac:dyDescent="0.2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  <c r="FK4277" s="1"/>
      <c r="FL4277" s="1"/>
      <c r="FM4277" s="1"/>
      <c r="FN4277" s="1"/>
      <c r="FO4277" s="1"/>
      <c r="FP4277" s="1"/>
      <c r="FQ4277" s="1"/>
      <c r="FR4277" s="1"/>
      <c r="FS4277" s="1"/>
      <c r="FT4277" s="1"/>
      <c r="FU4277" s="1"/>
      <c r="FV4277" s="1"/>
      <c r="FW4277" s="1"/>
      <c r="FX4277" s="1"/>
      <c r="FY4277" s="1"/>
      <c r="FZ4277" s="1"/>
      <c r="GA4277" s="1"/>
      <c r="GB4277" s="1"/>
      <c r="GC4277" s="1"/>
      <c r="GD4277" s="1"/>
    </row>
    <row r="4278" spans="1:186" s="5" customFormat="1" x14ac:dyDescent="0.2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  <c r="FK4278" s="1"/>
      <c r="FL4278" s="1"/>
      <c r="FM4278" s="1"/>
      <c r="FN4278" s="1"/>
      <c r="FO4278" s="1"/>
      <c r="FP4278" s="1"/>
      <c r="FQ4278" s="1"/>
      <c r="FR4278" s="1"/>
      <c r="FS4278" s="1"/>
      <c r="FT4278" s="1"/>
      <c r="FU4278" s="1"/>
      <c r="FV4278" s="1"/>
      <c r="FW4278" s="1"/>
      <c r="FX4278" s="1"/>
      <c r="FY4278" s="1"/>
      <c r="FZ4278" s="1"/>
      <c r="GA4278" s="1"/>
      <c r="GB4278" s="1"/>
      <c r="GC4278" s="1"/>
      <c r="GD4278" s="1"/>
    </row>
    <row r="4279" spans="1:186" s="5" customFormat="1" x14ac:dyDescent="0.2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  <c r="FK4279" s="1"/>
      <c r="FL4279" s="1"/>
      <c r="FM4279" s="1"/>
      <c r="FN4279" s="1"/>
      <c r="FO4279" s="1"/>
      <c r="FP4279" s="1"/>
      <c r="FQ4279" s="1"/>
      <c r="FR4279" s="1"/>
      <c r="FS4279" s="1"/>
      <c r="FT4279" s="1"/>
      <c r="FU4279" s="1"/>
      <c r="FV4279" s="1"/>
      <c r="FW4279" s="1"/>
      <c r="FX4279" s="1"/>
      <c r="FY4279" s="1"/>
      <c r="FZ4279" s="1"/>
      <c r="GA4279" s="1"/>
      <c r="GB4279" s="1"/>
      <c r="GC4279" s="1"/>
      <c r="GD4279" s="1"/>
    </row>
    <row r="4280" spans="1:186" s="5" customFormat="1" x14ac:dyDescent="0.2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  <c r="FK4280" s="1"/>
      <c r="FL4280" s="1"/>
      <c r="FM4280" s="1"/>
      <c r="FN4280" s="1"/>
      <c r="FO4280" s="1"/>
      <c r="FP4280" s="1"/>
      <c r="FQ4280" s="1"/>
      <c r="FR4280" s="1"/>
      <c r="FS4280" s="1"/>
      <c r="FT4280" s="1"/>
      <c r="FU4280" s="1"/>
      <c r="FV4280" s="1"/>
      <c r="FW4280" s="1"/>
      <c r="FX4280" s="1"/>
      <c r="FY4280" s="1"/>
      <c r="FZ4280" s="1"/>
      <c r="GA4280" s="1"/>
      <c r="GB4280" s="1"/>
      <c r="GC4280" s="1"/>
      <c r="GD4280" s="1"/>
    </row>
    <row r="4281" spans="1:186" s="5" customFormat="1" x14ac:dyDescent="0.2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  <c r="FK4281" s="1"/>
      <c r="FL4281" s="1"/>
      <c r="FM4281" s="1"/>
      <c r="FN4281" s="1"/>
      <c r="FO4281" s="1"/>
      <c r="FP4281" s="1"/>
      <c r="FQ4281" s="1"/>
      <c r="FR4281" s="1"/>
      <c r="FS4281" s="1"/>
      <c r="FT4281" s="1"/>
      <c r="FU4281" s="1"/>
      <c r="FV4281" s="1"/>
      <c r="FW4281" s="1"/>
      <c r="FX4281" s="1"/>
      <c r="FY4281" s="1"/>
      <c r="FZ4281" s="1"/>
      <c r="GA4281" s="1"/>
      <c r="GB4281" s="1"/>
      <c r="GC4281" s="1"/>
      <c r="GD4281" s="1"/>
    </row>
    <row r="4282" spans="1:186" s="5" customFormat="1" x14ac:dyDescent="0.2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  <c r="FK4282" s="1"/>
      <c r="FL4282" s="1"/>
      <c r="FM4282" s="1"/>
      <c r="FN4282" s="1"/>
      <c r="FO4282" s="1"/>
      <c r="FP4282" s="1"/>
      <c r="FQ4282" s="1"/>
      <c r="FR4282" s="1"/>
      <c r="FS4282" s="1"/>
      <c r="FT4282" s="1"/>
      <c r="FU4282" s="1"/>
      <c r="FV4282" s="1"/>
      <c r="FW4282" s="1"/>
      <c r="FX4282" s="1"/>
      <c r="FY4282" s="1"/>
      <c r="FZ4282" s="1"/>
      <c r="GA4282" s="1"/>
      <c r="GB4282" s="1"/>
      <c r="GC4282" s="1"/>
      <c r="GD4282" s="1"/>
    </row>
    <row r="4283" spans="1:186" s="5" customFormat="1" x14ac:dyDescent="0.2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  <c r="FK4283" s="1"/>
      <c r="FL4283" s="1"/>
      <c r="FM4283" s="1"/>
      <c r="FN4283" s="1"/>
      <c r="FO4283" s="1"/>
      <c r="FP4283" s="1"/>
      <c r="FQ4283" s="1"/>
      <c r="FR4283" s="1"/>
      <c r="FS4283" s="1"/>
      <c r="FT4283" s="1"/>
      <c r="FU4283" s="1"/>
      <c r="FV4283" s="1"/>
      <c r="FW4283" s="1"/>
      <c r="FX4283" s="1"/>
      <c r="FY4283" s="1"/>
      <c r="FZ4283" s="1"/>
      <c r="GA4283" s="1"/>
      <c r="GB4283" s="1"/>
      <c r="GC4283" s="1"/>
      <c r="GD4283" s="1"/>
    </row>
    <row r="4284" spans="1:186" s="5" customFormat="1" x14ac:dyDescent="0.2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  <c r="FK4284" s="1"/>
      <c r="FL4284" s="1"/>
      <c r="FM4284" s="1"/>
      <c r="FN4284" s="1"/>
      <c r="FO4284" s="1"/>
      <c r="FP4284" s="1"/>
      <c r="FQ4284" s="1"/>
      <c r="FR4284" s="1"/>
      <c r="FS4284" s="1"/>
      <c r="FT4284" s="1"/>
      <c r="FU4284" s="1"/>
      <c r="FV4284" s="1"/>
      <c r="FW4284" s="1"/>
      <c r="FX4284" s="1"/>
      <c r="FY4284" s="1"/>
      <c r="FZ4284" s="1"/>
      <c r="GA4284" s="1"/>
      <c r="GB4284" s="1"/>
      <c r="GC4284" s="1"/>
      <c r="GD4284" s="1"/>
    </row>
    <row r="4285" spans="1:186" s="5" customFormat="1" x14ac:dyDescent="0.2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  <c r="FK4285" s="1"/>
      <c r="FL4285" s="1"/>
      <c r="FM4285" s="1"/>
      <c r="FN4285" s="1"/>
      <c r="FO4285" s="1"/>
      <c r="FP4285" s="1"/>
      <c r="FQ4285" s="1"/>
      <c r="FR4285" s="1"/>
      <c r="FS4285" s="1"/>
      <c r="FT4285" s="1"/>
      <c r="FU4285" s="1"/>
      <c r="FV4285" s="1"/>
      <c r="FW4285" s="1"/>
      <c r="FX4285" s="1"/>
      <c r="FY4285" s="1"/>
      <c r="FZ4285" s="1"/>
      <c r="GA4285" s="1"/>
      <c r="GB4285" s="1"/>
      <c r="GC4285" s="1"/>
      <c r="GD4285" s="1"/>
    </row>
    <row r="4286" spans="1:186" s="5" customFormat="1" x14ac:dyDescent="0.2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  <c r="FK4286" s="1"/>
      <c r="FL4286" s="1"/>
      <c r="FM4286" s="1"/>
      <c r="FN4286" s="1"/>
      <c r="FO4286" s="1"/>
      <c r="FP4286" s="1"/>
      <c r="FQ4286" s="1"/>
      <c r="FR4286" s="1"/>
      <c r="FS4286" s="1"/>
      <c r="FT4286" s="1"/>
      <c r="FU4286" s="1"/>
      <c r="FV4286" s="1"/>
      <c r="FW4286" s="1"/>
      <c r="FX4286" s="1"/>
      <c r="FY4286" s="1"/>
      <c r="FZ4286" s="1"/>
      <c r="GA4286" s="1"/>
      <c r="GB4286" s="1"/>
      <c r="GC4286" s="1"/>
      <c r="GD4286" s="1"/>
    </row>
    <row r="4287" spans="1:186" s="5" customFormat="1" x14ac:dyDescent="0.2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  <c r="FK4287" s="1"/>
      <c r="FL4287" s="1"/>
      <c r="FM4287" s="1"/>
      <c r="FN4287" s="1"/>
      <c r="FO4287" s="1"/>
      <c r="FP4287" s="1"/>
      <c r="FQ4287" s="1"/>
      <c r="FR4287" s="1"/>
      <c r="FS4287" s="1"/>
      <c r="FT4287" s="1"/>
      <c r="FU4287" s="1"/>
      <c r="FV4287" s="1"/>
      <c r="FW4287" s="1"/>
      <c r="FX4287" s="1"/>
      <c r="FY4287" s="1"/>
      <c r="FZ4287" s="1"/>
      <c r="GA4287" s="1"/>
      <c r="GB4287" s="1"/>
      <c r="GC4287" s="1"/>
      <c r="GD4287" s="1"/>
    </row>
    <row r="4288" spans="1:186" s="5" customFormat="1" x14ac:dyDescent="0.2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  <c r="FK4288" s="1"/>
      <c r="FL4288" s="1"/>
      <c r="FM4288" s="1"/>
      <c r="FN4288" s="1"/>
      <c r="FO4288" s="1"/>
      <c r="FP4288" s="1"/>
      <c r="FQ4288" s="1"/>
      <c r="FR4288" s="1"/>
      <c r="FS4288" s="1"/>
      <c r="FT4288" s="1"/>
      <c r="FU4288" s="1"/>
      <c r="FV4288" s="1"/>
      <c r="FW4288" s="1"/>
      <c r="FX4288" s="1"/>
      <c r="FY4288" s="1"/>
      <c r="FZ4288" s="1"/>
      <c r="GA4288" s="1"/>
      <c r="GB4288" s="1"/>
      <c r="GC4288" s="1"/>
      <c r="GD4288" s="1"/>
    </row>
    <row r="4289" spans="1:186" s="5" customFormat="1" x14ac:dyDescent="0.2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  <c r="FK4289" s="1"/>
      <c r="FL4289" s="1"/>
      <c r="FM4289" s="1"/>
      <c r="FN4289" s="1"/>
      <c r="FO4289" s="1"/>
      <c r="FP4289" s="1"/>
      <c r="FQ4289" s="1"/>
      <c r="FR4289" s="1"/>
      <c r="FS4289" s="1"/>
      <c r="FT4289" s="1"/>
      <c r="FU4289" s="1"/>
      <c r="FV4289" s="1"/>
      <c r="FW4289" s="1"/>
      <c r="FX4289" s="1"/>
      <c r="FY4289" s="1"/>
      <c r="FZ4289" s="1"/>
      <c r="GA4289" s="1"/>
      <c r="GB4289" s="1"/>
      <c r="GC4289" s="1"/>
      <c r="GD4289" s="1"/>
    </row>
    <row r="4290" spans="1:186" s="5" customFormat="1" x14ac:dyDescent="0.2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  <c r="FK4290" s="1"/>
      <c r="FL4290" s="1"/>
      <c r="FM4290" s="1"/>
      <c r="FN4290" s="1"/>
      <c r="FO4290" s="1"/>
      <c r="FP4290" s="1"/>
      <c r="FQ4290" s="1"/>
      <c r="FR4290" s="1"/>
      <c r="FS4290" s="1"/>
      <c r="FT4290" s="1"/>
      <c r="FU4290" s="1"/>
      <c r="FV4290" s="1"/>
      <c r="FW4290" s="1"/>
      <c r="FX4290" s="1"/>
      <c r="FY4290" s="1"/>
      <c r="FZ4290" s="1"/>
      <c r="GA4290" s="1"/>
      <c r="GB4290" s="1"/>
      <c r="GC4290" s="1"/>
      <c r="GD4290" s="1"/>
    </row>
    <row r="4291" spans="1:186" s="5" customFormat="1" x14ac:dyDescent="0.2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  <c r="FI4291" s="1"/>
      <c r="FJ4291" s="1"/>
      <c r="FK4291" s="1"/>
      <c r="FL4291" s="1"/>
      <c r="FM4291" s="1"/>
      <c r="FN4291" s="1"/>
      <c r="FO4291" s="1"/>
      <c r="FP4291" s="1"/>
      <c r="FQ4291" s="1"/>
      <c r="FR4291" s="1"/>
      <c r="FS4291" s="1"/>
      <c r="FT4291" s="1"/>
      <c r="FU4291" s="1"/>
      <c r="FV4291" s="1"/>
      <c r="FW4291" s="1"/>
      <c r="FX4291" s="1"/>
      <c r="FY4291" s="1"/>
      <c r="FZ4291" s="1"/>
      <c r="GA4291" s="1"/>
      <c r="GB4291" s="1"/>
      <c r="GC4291" s="1"/>
      <c r="GD4291" s="1"/>
    </row>
    <row r="4292" spans="1:186" s="5" customFormat="1" x14ac:dyDescent="0.2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  <c r="FK4292" s="1"/>
      <c r="FL4292" s="1"/>
      <c r="FM4292" s="1"/>
      <c r="FN4292" s="1"/>
      <c r="FO4292" s="1"/>
      <c r="FP4292" s="1"/>
      <c r="FQ4292" s="1"/>
      <c r="FR4292" s="1"/>
      <c r="FS4292" s="1"/>
      <c r="FT4292" s="1"/>
      <c r="FU4292" s="1"/>
      <c r="FV4292" s="1"/>
      <c r="FW4292" s="1"/>
      <c r="FX4292" s="1"/>
      <c r="FY4292" s="1"/>
      <c r="FZ4292" s="1"/>
      <c r="GA4292" s="1"/>
      <c r="GB4292" s="1"/>
      <c r="GC4292" s="1"/>
      <c r="GD4292" s="1"/>
    </row>
    <row r="4293" spans="1:186" s="5" customFormat="1" x14ac:dyDescent="0.2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  <c r="FK4293" s="1"/>
      <c r="FL4293" s="1"/>
      <c r="FM4293" s="1"/>
      <c r="FN4293" s="1"/>
      <c r="FO4293" s="1"/>
      <c r="FP4293" s="1"/>
      <c r="FQ4293" s="1"/>
      <c r="FR4293" s="1"/>
      <c r="FS4293" s="1"/>
      <c r="FT4293" s="1"/>
      <c r="FU4293" s="1"/>
      <c r="FV4293" s="1"/>
      <c r="FW4293" s="1"/>
      <c r="FX4293" s="1"/>
      <c r="FY4293" s="1"/>
      <c r="FZ4293" s="1"/>
      <c r="GA4293" s="1"/>
      <c r="GB4293" s="1"/>
      <c r="GC4293" s="1"/>
      <c r="GD4293" s="1"/>
    </row>
    <row r="4294" spans="1:186" s="5" customFormat="1" x14ac:dyDescent="0.2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  <c r="FK4294" s="1"/>
      <c r="FL4294" s="1"/>
      <c r="FM4294" s="1"/>
      <c r="FN4294" s="1"/>
      <c r="FO4294" s="1"/>
      <c r="FP4294" s="1"/>
      <c r="FQ4294" s="1"/>
      <c r="FR4294" s="1"/>
      <c r="FS4294" s="1"/>
      <c r="FT4294" s="1"/>
      <c r="FU4294" s="1"/>
      <c r="FV4294" s="1"/>
      <c r="FW4294" s="1"/>
      <c r="FX4294" s="1"/>
      <c r="FY4294" s="1"/>
      <c r="FZ4294" s="1"/>
      <c r="GA4294" s="1"/>
      <c r="GB4294" s="1"/>
      <c r="GC4294" s="1"/>
      <c r="GD4294" s="1"/>
    </row>
    <row r="4295" spans="1:186" s="5" customFormat="1" x14ac:dyDescent="0.2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  <c r="FK4295" s="1"/>
      <c r="FL4295" s="1"/>
      <c r="FM4295" s="1"/>
      <c r="FN4295" s="1"/>
      <c r="FO4295" s="1"/>
      <c r="FP4295" s="1"/>
      <c r="FQ4295" s="1"/>
      <c r="FR4295" s="1"/>
      <c r="FS4295" s="1"/>
      <c r="FT4295" s="1"/>
      <c r="FU4295" s="1"/>
      <c r="FV4295" s="1"/>
      <c r="FW4295" s="1"/>
      <c r="FX4295" s="1"/>
      <c r="FY4295" s="1"/>
      <c r="FZ4295" s="1"/>
      <c r="GA4295" s="1"/>
      <c r="GB4295" s="1"/>
      <c r="GC4295" s="1"/>
      <c r="GD4295" s="1"/>
    </row>
    <row r="4296" spans="1:186" s="5" customFormat="1" x14ac:dyDescent="0.2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  <c r="FK4296" s="1"/>
      <c r="FL4296" s="1"/>
      <c r="FM4296" s="1"/>
      <c r="FN4296" s="1"/>
      <c r="FO4296" s="1"/>
      <c r="FP4296" s="1"/>
      <c r="FQ4296" s="1"/>
      <c r="FR4296" s="1"/>
      <c r="FS4296" s="1"/>
      <c r="FT4296" s="1"/>
      <c r="FU4296" s="1"/>
      <c r="FV4296" s="1"/>
      <c r="FW4296" s="1"/>
      <c r="FX4296" s="1"/>
      <c r="FY4296" s="1"/>
      <c r="FZ4296" s="1"/>
      <c r="GA4296" s="1"/>
      <c r="GB4296" s="1"/>
      <c r="GC4296" s="1"/>
      <c r="GD4296" s="1"/>
    </row>
    <row r="4297" spans="1:186" s="5" customFormat="1" x14ac:dyDescent="0.2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  <c r="FK4297" s="1"/>
      <c r="FL4297" s="1"/>
      <c r="FM4297" s="1"/>
      <c r="FN4297" s="1"/>
      <c r="FO4297" s="1"/>
      <c r="FP4297" s="1"/>
      <c r="FQ4297" s="1"/>
      <c r="FR4297" s="1"/>
      <c r="FS4297" s="1"/>
      <c r="FT4297" s="1"/>
      <c r="FU4297" s="1"/>
      <c r="FV4297" s="1"/>
      <c r="FW4297" s="1"/>
      <c r="FX4297" s="1"/>
      <c r="FY4297" s="1"/>
      <c r="FZ4297" s="1"/>
      <c r="GA4297" s="1"/>
      <c r="GB4297" s="1"/>
      <c r="GC4297" s="1"/>
      <c r="GD4297" s="1"/>
    </row>
    <row r="4298" spans="1:186" s="5" customFormat="1" x14ac:dyDescent="0.2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  <c r="FK4298" s="1"/>
      <c r="FL4298" s="1"/>
      <c r="FM4298" s="1"/>
      <c r="FN4298" s="1"/>
      <c r="FO4298" s="1"/>
      <c r="FP4298" s="1"/>
      <c r="FQ4298" s="1"/>
      <c r="FR4298" s="1"/>
      <c r="FS4298" s="1"/>
      <c r="FT4298" s="1"/>
      <c r="FU4298" s="1"/>
      <c r="FV4298" s="1"/>
      <c r="FW4298" s="1"/>
      <c r="FX4298" s="1"/>
      <c r="FY4298" s="1"/>
      <c r="FZ4298" s="1"/>
      <c r="GA4298" s="1"/>
      <c r="GB4298" s="1"/>
      <c r="GC4298" s="1"/>
      <c r="GD4298" s="1"/>
    </row>
    <row r="4299" spans="1:186" s="5" customFormat="1" x14ac:dyDescent="0.2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  <c r="FK4299" s="1"/>
      <c r="FL4299" s="1"/>
      <c r="FM4299" s="1"/>
      <c r="FN4299" s="1"/>
      <c r="FO4299" s="1"/>
      <c r="FP4299" s="1"/>
      <c r="FQ4299" s="1"/>
      <c r="FR4299" s="1"/>
      <c r="FS4299" s="1"/>
      <c r="FT4299" s="1"/>
      <c r="FU4299" s="1"/>
      <c r="FV4299" s="1"/>
      <c r="FW4299" s="1"/>
      <c r="FX4299" s="1"/>
      <c r="FY4299" s="1"/>
      <c r="FZ4299" s="1"/>
      <c r="GA4299" s="1"/>
      <c r="GB4299" s="1"/>
      <c r="GC4299" s="1"/>
      <c r="GD4299" s="1"/>
    </row>
    <row r="4300" spans="1:186" s="5" customFormat="1" x14ac:dyDescent="0.2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  <c r="FK4300" s="1"/>
      <c r="FL4300" s="1"/>
      <c r="FM4300" s="1"/>
      <c r="FN4300" s="1"/>
      <c r="FO4300" s="1"/>
      <c r="FP4300" s="1"/>
      <c r="FQ4300" s="1"/>
      <c r="FR4300" s="1"/>
      <c r="FS4300" s="1"/>
      <c r="FT4300" s="1"/>
      <c r="FU4300" s="1"/>
      <c r="FV4300" s="1"/>
      <c r="FW4300" s="1"/>
      <c r="FX4300" s="1"/>
      <c r="FY4300" s="1"/>
      <c r="FZ4300" s="1"/>
      <c r="GA4300" s="1"/>
      <c r="GB4300" s="1"/>
      <c r="GC4300" s="1"/>
      <c r="GD4300" s="1"/>
    </row>
    <row r="4301" spans="1:186" s="5" customFormat="1" x14ac:dyDescent="0.2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  <c r="FK4301" s="1"/>
      <c r="FL4301" s="1"/>
      <c r="FM4301" s="1"/>
      <c r="FN4301" s="1"/>
      <c r="FO4301" s="1"/>
      <c r="FP4301" s="1"/>
      <c r="FQ4301" s="1"/>
      <c r="FR4301" s="1"/>
      <c r="FS4301" s="1"/>
      <c r="FT4301" s="1"/>
      <c r="FU4301" s="1"/>
      <c r="FV4301" s="1"/>
      <c r="FW4301" s="1"/>
      <c r="FX4301" s="1"/>
      <c r="FY4301" s="1"/>
      <c r="FZ4301" s="1"/>
      <c r="GA4301" s="1"/>
      <c r="GB4301" s="1"/>
      <c r="GC4301" s="1"/>
      <c r="GD4301" s="1"/>
    </row>
    <row r="4302" spans="1:186" s="5" customFormat="1" x14ac:dyDescent="0.2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  <c r="FK4302" s="1"/>
      <c r="FL4302" s="1"/>
      <c r="FM4302" s="1"/>
      <c r="FN4302" s="1"/>
      <c r="FO4302" s="1"/>
      <c r="FP4302" s="1"/>
      <c r="FQ4302" s="1"/>
      <c r="FR4302" s="1"/>
      <c r="FS4302" s="1"/>
      <c r="FT4302" s="1"/>
      <c r="FU4302" s="1"/>
      <c r="FV4302" s="1"/>
      <c r="FW4302" s="1"/>
      <c r="FX4302" s="1"/>
      <c r="FY4302" s="1"/>
      <c r="FZ4302" s="1"/>
      <c r="GA4302" s="1"/>
      <c r="GB4302" s="1"/>
      <c r="GC4302" s="1"/>
      <c r="GD4302" s="1"/>
    </row>
    <row r="4303" spans="1:186" s="5" customFormat="1" x14ac:dyDescent="0.2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  <c r="FK4303" s="1"/>
      <c r="FL4303" s="1"/>
      <c r="FM4303" s="1"/>
      <c r="FN4303" s="1"/>
      <c r="FO4303" s="1"/>
      <c r="FP4303" s="1"/>
      <c r="FQ4303" s="1"/>
      <c r="FR4303" s="1"/>
      <c r="FS4303" s="1"/>
      <c r="FT4303" s="1"/>
      <c r="FU4303" s="1"/>
      <c r="FV4303" s="1"/>
      <c r="FW4303" s="1"/>
      <c r="FX4303" s="1"/>
      <c r="FY4303" s="1"/>
      <c r="FZ4303" s="1"/>
      <c r="GA4303" s="1"/>
      <c r="GB4303" s="1"/>
      <c r="GC4303" s="1"/>
      <c r="GD4303" s="1"/>
    </row>
    <row r="4304" spans="1:186" s="5" customFormat="1" x14ac:dyDescent="0.2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  <c r="FK4304" s="1"/>
      <c r="FL4304" s="1"/>
      <c r="FM4304" s="1"/>
      <c r="FN4304" s="1"/>
      <c r="FO4304" s="1"/>
      <c r="FP4304" s="1"/>
      <c r="FQ4304" s="1"/>
      <c r="FR4304" s="1"/>
      <c r="FS4304" s="1"/>
      <c r="FT4304" s="1"/>
      <c r="FU4304" s="1"/>
      <c r="FV4304" s="1"/>
      <c r="FW4304" s="1"/>
      <c r="FX4304" s="1"/>
      <c r="FY4304" s="1"/>
      <c r="FZ4304" s="1"/>
      <c r="GA4304" s="1"/>
      <c r="GB4304" s="1"/>
      <c r="GC4304" s="1"/>
      <c r="GD4304" s="1"/>
    </row>
    <row r="4305" spans="1:186" s="5" customFormat="1" x14ac:dyDescent="0.2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  <c r="FK4305" s="1"/>
      <c r="FL4305" s="1"/>
      <c r="FM4305" s="1"/>
      <c r="FN4305" s="1"/>
      <c r="FO4305" s="1"/>
      <c r="FP4305" s="1"/>
      <c r="FQ4305" s="1"/>
      <c r="FR4305" s="1"/>
      <c r="FS4305" s="1"/>
      <c r="FT4305" s="1"/>
      <c r="FU4305" s="1"/>
      <c r="FV4305" s="1"/>
      <c r="FW4305" s="1"/>
      <c r="FX4305" s="1"/>
      <c r="FY4305" s="1"/>
      <c r="FZ4305" s="1"/>
      <c r="GA4305" s="1"/>
      <c r="GB4305" s="1"/>
      <c r="GC4305" s="1"/>
      <c r="GD4305" s="1"/>
    </row>
    <row r="4306" spans="1:186" s="5" customFormat="1" x14ac:dyDescent="0.2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  <c r="FI4306" s="1"/>
      <c r="FJ4306" s="1"/>
      <c r="FK4306" s="1"/>
      <c r="FL4306" s="1"/>
      <c r="FM4306" s="1"/>
      <c r="FN4306" s="1"/>
      <c r="FO4306" s="1"/>
      <c r="FP4306" s="1"/>
      <c r="FQ4306" s="1"/>
      <c r="FR4306" s="1"/>
      <c r="FS4306" s="1"/>
      <c r="FT4306" s="1"/>
      <c r="FU4306" s="1"/>
      <c r="FV4306" s="1"/>
      <c r="FW4306" s="1"/>
      <c r="FX4306" s="1"/>
      <c r="FY4306" s="1"/>
      <c r="FZ4306" s="1"/>
      <c r="GA4306" s="1"/>
      <c r="GB4306" s="1"/>
      <c r="GC4306" s="1"/>
      <c r="GD4306" s="1"/>
    </row>
    <row r="4307" spans="1:186" s="5" customFormat="1" x14ac:dyDescent="0.2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  <c r="FK4307" s="1"/>
      <c r="FL4307" s="1"/>
      <c r="FM4307" s="1"/>
      <c r="FN4307" s="1"/>
      <c r="FO4307" s="1"/>
      <c r="FP4307" s="1"/>
      <c r="FQ4307" s="1"/>
      <c r="FR4307" s="1"/>
      <c r="FS4307" s="1"/>
      <c r="FT4307" s="1"/>
      <c r="FU4307" s="1"/>
      <c r="FV4307" s="1"/>
      <c r="FW4307" s="1"/>
      <c r="FX4307" s="1"/>
      <c r="FY4307" s="1"/>
      <c r="FZ4307" s="1"/>
      <c r="GA4307" s="1"/>
      <c r="GB4307" s="1"/>
      <c r="GC4307" s="1"/>
      <c r="GD4307" s="1"/>
    </row>
    <row r="4308" spans="1:186" s="5" customFormat="1" x14ac:dyDescent="0.2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  <c r="FK4308" s="1"/>
      <c r="FL4308" s="1"/>
      <c r="FM4308" s="1"/>
      <c r="FN4308" s="1"/>
      <c r="FO4308" s="1"/>
      <c r="FP4308" s="1"/>
      <c r="FQ4308" s="1"/>
      <c r="FR4308" s="1"/>
      <c r="FS4308" s="1"/>
      <c r="FT4308" s="1"/>
      <c r="FU4308" s="1"/>
      <c r="FV4308" s="1"/>
      <c r="FW4308" s="1"/>
      <c r="FX4308" s="1"/>
      <c r="FY4308" s="1"/>
      <c r="FZ4308" s="1"/>
      <c r="GA4308" s="1"/>
      <c r="GB4308" s="1"/>
      <c r="GC4308" s="1"/>
      <c r="GD4308" s="1"/>
    </row>
    <row r="4309" spans="1:186" s="5" customFormat="1" x14ac:dyDescent="0.2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  <c r="FK4309" s="1"/>
      <c r="FL4309" s="1"/>
      <c r="FM4309" s="1"/>
      <c r="FN4309" s="1"/>
      <c r="FO4309" s="1"/>
      <c r="FP4309" s="1"/>
      <c r="FQ4309" s="1"/>
      <c r="FR4309" s="1"/>
      <c r="FS4309" s="1"/>
      <c r="FT4309" s="1"/>
      <c r="FU4309" s="1"/>
      <c r="FV4309" s="1"/>
      <c r="FW4309" s="1"/>
      <c r="FX4309" s="1"/>
      <c r="FY4309" s="1"/>
      <c r="FZ4309" s="1"/>
      <c r="GA4309" s="1"/>
      <c r="GB4309" s="1"/>
      <c r="GC4309" s="1"/>
      <c r="GD4309" s="1"/>
    </row>
    <row r="4310" spans="1:186" s="5" customFormat="1" x14ac:dyDescent="0.2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  <c r="FK4310" s="1"/>
      <c r="FL4310" s="1"/>
      <c r="FM4310" s="1"/>
      <c r="FN4310" s="1"/>
      <c r="FO4310" s="1"/>
      <c r="FP4310" s="1"/>
      <c r="FQ4310" s="1"/>
      <c r="FR4310" s="1"/>
      <c r="FS4310" s="1"/>
      <c r="FT4310" s="1"/>
      <c r="FU4310" s="1"/>
      <c r="FV4310" s="1"/>
      <c r="FW4310" s="1"/>
      <c r="FX4310" s="1"/>
      <c r="FY4310" s="1"/>
      <c r="FZ4310" s="1"/>
      <c r="GA4310" s="1"/>
      <c r="GB4310" s="1"/>
      <c r="GC4310" s="1"/>
      <c r="GD4310" s="1"/>
    </row>
    <row r="4311" spans="1:186" s="5" customFormat="1" x14ac:dyDescent="0.2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  <c r="FK4311" s="1"/>
      <c r="FL4311" s="1"/>
      <c r="FM4311" s="1"/>
      <c r="FN4311" s="1"/>
      <c r="FO4311" s="1"/>
      <c r="FP4311" s="1"/>
      <c r="FQ4311" s="1"/>
      <c r="FR4311" s="1"/>
      <c r="FS4311" s="1"/>
      <c r="FT4311" s="1"/>
      <c r="FU4311" s="1"/>
      <c r="FV4311" s="1"/>
      <c r="FW4311" s="1"/>
      <c r="FX4311" s="1"/>
      <c r="FY4311" s="1"/>
      <c r="FZ4311" s="1"/>
      <c r="GA4311" s="1"/>
      <c r="GB4311" s="1"/>
      <c r="GC4311" s="1"/>
      <c r="GD4311" s="1"/>
    </row>
    <row r="4312" spans="1:186" s="5" customFormat="1" x14ac:dyDescent="0.2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  <c r="FK4312" s="1"/>
      <c r="FL4312" s="1"/>
      <c r="FM4312" s="1"/>
      <c r="FN4312" s="1"/>
      <c r="FO4312" s="1"/>
      <c r="FP4312" s="1"/>
      <c r="FQ4312" s="1"/>
      <c r="FR4312" s="1"/>
      <c r="FS4312" s="1"/>
      <c r="FT4312" s="1"/>
      <c r="FU4312" s="1"/>
      <c r="FV4312" s="1"/>
      <c r="FW4312" s="1"/>
      <c r="FX4312" s="1"/>
      <c r="FY4312" s="1"/>
      <c r="FZ4312" s="1"/>
      <c r="GA4312" s="1"/>
      <c r="GB4312" s="1"/>
      <c r="GC4312" s="1"/>
      <c r="GD4312" s="1"/>
    </row>
    <row r="4313" spans="1:186" s="5" customFormat="1" x14ac:dyDescent="0.2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  <c r="FK4313" s="1"/>
      <c r="FL4313" s="1"/>
      <c r="FM4313" s="1"/>
      <c r="FN4313" s="1"/>
      <c r="FO4313" s="1"/>
      <c r="FP4313" s="1"/>
      <c r="FQ4313" s="1"/>
      <c r="FR4313" s="1"/>
      <c r="FS4313" s="1"/>
      <c r="FT4313" s="1"/>
      <c r="FU4313" s="1"/>
      <c r="FV4313" s="1"/>
      <c r="FW4313" s="1"/>
      <c r="FX4313" s="1"/>
      <c r="FY4313" s="1"/>
      <c r="FZ4313" s="1"/>
      <c r="GA4313" s="1"/>
      <c r="GB4313" s="1"/>
      <c r="GC4313" s="1"/>
      <c r="GD4313" s="1"/>
    </row>
    <row r="4314" spans="1:186" s="5" customFormat="1" x14ac:dyDescent="0.2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  <c r="FK4314" s="1"/>
      <c r="FL4314" s="1"/>
      <c r="FM4314" s="1"/>
      <c r="FN4314" s="1"/>
      <c r="FO4314" s="1"/>
      <c r="FP4314" s="1"/>
      <c r="FQ4314" s="1"/>
      <c r="FR4314" s="1"/>
      <c r="FS4314" s="1"/>
      <c r="FT4314" s="1"/>
      <c r="FU4314" s="1"/>
      <c r="FV4314" s="1"/>
      <c r="FW4314" s="1"/>
      <c r="FX4314" s="1"/>
      <c r="FY4314" s="1"/>
      <c r="FZ4314" s="1"/>
      <c r="GA4314" s="1"/>
      <c r="GB4314" s="1"/>
      <c r="GC4314" s="1"/>
      <c r="GD4314" s="1"/>
    </row>
    <row r="4315" spans="1:186" s="5" customFormat="1" x14ac:dyDescent="0.2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  <c r="FK4315" s="1"/>
      <c r="FL4315" s="1"/>
      <c r="FM4315" s="1"/>
      <c r="FN4315" s="1"/>
      <c r="FO4315" s="1"/>
      <c r="FP4315" s="1"/>
      <c r="FQ4315" s="1"/>
      <c r="FR4315" s="1"/>
      <c r="FS4315" s="1"/>
      <c r="FT4315" s="1"/>
      <c r="FU4315" s="1"/>
      <c r="FV4315" s="1"/>
      <c r="FW4315" s="1"/>
      <c r="FX4315" s="1"/>
      <c r="FY4315" s="1"/>
      <c r="FZ4315" s="1"/>
      <c r="GA4315" s="1"/>
      <c r="GB4315" s="1"/>
      <c r="GC4315" s="1"/>
      <c r="GD4315" s="1"/>
    </row>
    <row r="4316" spans="1:186" s="5" customFormat="1" x14ac:dyDescent="0.2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  <c r="FK4316" s="1"/>
      <c r="FL4316" s="1"/>
      <c r="FM4316" s="1"/>
      <c r="FN4316" s="1"/>
      <c r="FO4316" s="1"/>
      <c r="FP4316" s="1"/>
      <c r="FQ4316" s="1"/>
      <c r="FR4316" s="1"/>
      <c r="FS4316" s="1"/>
      <c r="FT4316" s="1"/>
      <c r="FU4316" s="1"/>
      <c r="FV4316" s="1"/>
      <c r="FW4316" s="1"/>
      <c r="FX4316" s="1"/>
      <c r="FY4316" s="1"/>
      <c r="FZ4316" s="1"/>
      <c r="GA4316" s="1"/>
      <c r="GB4316" s="1"/>
      <c r="GC4316" s="1"/>
      <c r="GD4316" s="1"/>
    </row>
    <row r="4317" spans="1:186" s="5" customFormat="1" x14ac:dyDescent="0.2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  <c r="FK4317" s="1"/>
      <c r="FL4317" s="1"/>
      <c r="FM4317" s="1"/>
      <c r="FN4317" s="1"/>
      <c r="FO4317" s="1"/>
      <c r="FP4317" s="1"/>
      <c r="FQ4317" s="1"/>
      <c r="FR4317" s="1"/>
      <c r="FS4317" s="1"/>
      <c r="FT4317" s="1"/>
      <c r="FU4317" s="1"/>
      <c r="FV4317" s="1"/>
      <c r="FW4317" s="1"/>
      <c r="FX4317" s="1"/>
      <c r="FY4317" s="1"/>
      <c r="FZ4317" s="1"/>
      <c r="GA4317" s="1"/>
      <c r="GB4317" s="1"/>
      <c r="GC4317" s="1"/>
      <c r="GD4317" s="1"/>
    </row>
    <row r="4318" spans="1:186" s="5" customFormat="1" x14ac:dyDescent="0.2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  <c r="FK4318" s="1"/>
      <c r="FL4318" s="1"/>
      <c r="FM4318" s="1"/>
      <c r="FN4318" s="1"/>
      <c r="FO4318" s="1"/>
      <c r="FP4318" s="1"/>
      <c r="FQ4318" s="1"/>
      <c r="FR4318" s="1"/>
      <c r="FS4318" s="1"/>
      <c r="FT4318" s="1"/>
      <c r="FU4318" s="1"/>
      <c r="FV4318" s="1"/>
      <c r="FW4318" s="1"/>
      <c r="FX4318" s="1"/>
      <c r="FY4318" s="1"/>
      <c r="FZ4318" s="1"/>
      <c r="GA4318" s="1"/>
      <c r="GB4318" s="1"/>
      <c r="GC4318" s="1"/>
      <c r="GD4318" s="1"/>
    </row>
    <row r="4319" spans="1:186" s="5" customFormat="1" x14ac:dyDescent="0.2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  <c r="FK4319" s="1"/>
      <c r="FL4319" s="1"/>
      <c r="FM4319" s="1"/>
      <c r="FN4319" s="1"/>
      <c r="FO4319" s="1"/>
      <c r="FP4319" s="1"/>
      <c r="FQ4319" s="1"/>
      <c r="FR4319" s="1"/>
      <c r="FS4319" s="1"/>
      <c r="FT4319" s="1"/>
      <c r="FU4319" s="1"/>
      <c r="FV4319" s="1"/>
      <c r="FW4319" s="1"/>
      <c r="FX4319" s="1"/>
      <c r="FY4319" s="1"/>
      <c r="FZ4319" s="1"/>
      <c r="GA4319" s="1"/>
      <c r="GB4319" s="1"/>
      <c r="GC4319" s="1"/>
      <c r="GD4319" s="1"/>
    </row>
    <row r="4320" spans="1:186" s="5" customFormat="1" x14ac:dyDescent="0.2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  <c r="FK4320" s="1"/>
      <c r="FL4320" s="1"/>
      <c r="FM4320" s="1"/>
      <c r="FN4320" s="1"/>
      <c r="FO4320" s="1"/>
      <c r="FP4320" s="1"/>
      <c r="FQ4320" s="1"/>
      <c r="FR4320" s="1"/>
      <c r="FS4320" s="1"/>
      <c r="FT4320" s="1"/>
      <c r="FU4320" s="1"/>
      <c r="FV4320" s="1"/>
      <c r="FW4320" s="1"/>
      <c r="FX4320" s="1"/>
      <c r="FY4320" s="1"/>
      <c r="FZ4320" s="1"/>
      <c r="GA4320" s="1"/>
      <c r="GB4320" s="1"/>
      <c r="GC4320" s="1"/>
      <c r="GD4320" s="1"/>
    </row>
    <row r="4321" spans="1:186" s="5" customFormat="1" x14ac:dyDescent="0.2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  <c r="FK4321" s="1"/>
      <c r="FL4321" s="1"/>
      <c r="FM4321" s="1"/>
      <c r="FN4321" s="1"/>
      <c r="FO4321" s="1"/>
      <c r="FP4321" s="1"/>
      <c r="FQ4321" s="1"/>
      <c r="FR4321" s="1"/>
      <c r="FS4321" s="1"/>
      <c r="FT4321" s="1"/>
      <c r="FU4321" s="1"/>
      <c r="FV4321" s="1"/>
      <c r="FW4321" s="1"/>
      <c r="FX4321" s="1"/>
      <c r="FY4321" s="1"/>
      <c r="FZ4321" s="1"/>
      <c r="GA4321" s="1"/>
      <c r="GB4321" s="1"/>
      <c r="GC4321" s="1"/>
      <c r="GD4321" s="1"/>
    </row>
    <row r="4322" spans="1:186" s="5" customFormat="1" x14ac:dyDescent="0.2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  <c r="FK4322" s="1"/>
      <c r="FL4322" s="1"/>
      <c r="FM4322" s="1"/>
      <c r="FN4322" s="1"/>
      <c r="FO4322" s="1"/>
      <c r="FP4322" s="1"/>
      <c r="FQ4322" s="1"/>
      <c r="FR4322" s="1"/>
      <c r="FS4322" s="1"/>
      <c r="FT4322" s="1"/>
      <c r="FU4322" s="1"/>
      <c r="FV4322" s="1"/>
      <c r="FW4322" s="1"/>
      <c r="FX4322" s="1"/>
      <c r="FY4322" s="1"/>
      <c r="FZ4322" s="1"/>
      <c r="GA4322" s="1"/>
      <c r="GB4322" s="1"/>
      <c r="GC4322" s="1"/>
      <c r="GD4322" s="1"/>
    </row>
    <row r="4323" spans="1:186" s="5" customFormat="1" x14ac:dyDescent="0.2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  <c r="FK4323" s="1"/>
      <c r="FL4323" s="1"/>
      <c r="FM4323" s="1"/>
      <c r="FN4323" s="1"/>
      <c r="FO4323" s="1"/>
      <c r="FP4323" s="1"/>
      <c r="FQ4323" s="1"/>
      <c r="FR4323" s="1"/>
      <c r="FS4323" s="1"/>
      <c r="FT4323" s="1"/>
      <c r="FU4323" s="1"/>
      <c r="FV4323" s="1"/>
      <c r="FW4323" s="1"/>
      <c r="FX4323" s="1"/>
      <c r="FY4323" s="1"/>
      <c r="FZ4323" s="1"/>
      <c r="GA4323" s="1"/>
      <c r="GB4323" s="1"/>
      <c r="GC4323" s="1"/>
      <c r="GD4323" s="1"/>
    </row>
    <row r="4324" spans="1:186" s="5" customFormat="1" x14ac:dyDescent="0.2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  <c r="FK4324" s="1"/>
      <c r="FL4324" s="1"/>
      <c r="FM4324" s="1"/>
      <c r="FN4324" s="1"/>
      <c r="FO4324" s="1"/>
      <c r="FP4324" s="1"/>
      <c r="FQ4324" s="1"/>
      <c r="FR4324" s="1"/>
      <c r="FS4324" s="1"/>
      <c r="FT4324" s="1"/>
      <c r="FU4324" s="1"/>
      <c r="FV4324" s="1"/>
      <c r="FW4324" s="1"/>
      <c r="FX4324" s="1"/>
      <c r="FY4324" s="1"/>
      <c r="FZ4324" s="1"/>
      <c r="GA4324" s="1"/>
      <c r="GB4324" s="1"/>
      <c r="GC4324" s="1"/>
      <c r="GD4324" s="1"/>
    </row>
    <row r="4325" spans="1:186" s="5" customFormat="1" x14ac:dyDescent="0.2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  <c r="FK4325" s="1"/>
      <c r="FL4325" s="1"/>
      <c r="FM4325" s="1"/>
      <c r="FN4325" s="1"/>
      <c r="FO4325" s="1"/>
      <c r="FP4325" s="1"/>
      <c r="FQ4325" s="1"/>
      <c r="FR4325" s="1"/>
      <c r="FS4325" s="1"/>
      <c r="FT4325" s="1"/>
      <c r="FU4325" s="1"/>
      <c r="FV4325" s="1"/>
      <c r="FW4325" s="1"/>
      <c r="FX4325" s="1"/>
      <c r="FY4325" s="1"/>
      <c r="FZ4325" s="1"/>
      <c r="GA4325" s="1"/>
      <c r="GB4325" s="1"/>
      <c r="GC4325" s="1"/>
      <c r="GD4325" s="1"/>
    </row>
    <row r="4326" spans="1:186" s="5" customFormat="1" x14ac:dyDescent="0.2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  <c r="FK4326" s="1"/>
      <c r="FL4326" s="1"/>
      <c r="FM4326" s="1"/>
      <c r="FN4326" s="1"/>
      <c r="FO4326" s="1"/>
      <c r="FP4326" s="1"/>
      <c r="FQ4326" s="1"/>
      <c r="FR4326" s="1"/>
      <c r="FS4326" s="1"/>
      <c r="FT4326" s="1"/>
      <c r="FU4326" s="1"/>
      <c r="FV4326" s="1"/>
      <c r="FW4326" s="1"/>
      <c r="FX4326" s="1"/>
      <c r="FY4326" s="1"/>
      <c r="FZ4326" s="1"/>
      <c r="GA4326" s="1"/>
      <c r="GB4326" s="1"/>
      <c r="GC4326" s="1"/>
      <c r="GD4326" s="1"/>
    </row>
    <row r="4327" spans="1:186" s="5" customFormat="1" x14ac:dyDescent="0.2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  <c r="FK4327" s="1"/>
      <c r="FL4327" s="1"/>
      <c r="FM4327" s="1"/>
      <c r="FN4327" s="1"/>
      <c r="FO4327" s="1"/>
      <c r="FP4327" s="1"/>
      <c r="FQ4327" s="1"/>
      <c r="FR4327" s="1"/>
      <c r="FS4327" s="1"/>
      <c r="FT4327" s="1"/>
      <c r="FU4327" s="1"/>
      <c r="FV4327" s="1"/>
      <c r="FW4327" s="1"/>
      <c r="FX4327" s="1"/>
      <c r="FY4327" s="1"/>
      <c r="FZ4327" s="1"/>
      <c r="GA4327" s="1"/>
      <c r="GB4327" s="1"/>
      <c r="GC4327" s="1"/>
      <c r="GD4327" s="1"/>
    </row>
    <row r="4328" spans="1:186" s="5" customFormat="1" x14ac:dyDescent="0.2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  <c r="FK4328" s="1"/>
      <c r="FL4328" s="1"/>
      <c r="FM4328" s="1"/>
      <c r="FN4328" s="1"/>
      <c r="FO4328" s="1"/>
      <c r="FP4328" s="1"/>
      <c r="FQ4328" s="1"/>
      <c r="FR4328" s="1"/>
      <c r="FS4328" s="1"/>
      <c r="FT4328" s="1"/>
      <c r="FU4328" s="1"/>
      <c r="FV4328" s="1"/>
      <c r="FW4328" s="1"/>
      <c r="FX4328" s="1"/>
      <c r="FY4328" s="1"/>
      <c r="FZ4328" s="1"/>
      <c r="GA4328" s="1"/>
      <c r="GB4328" s="1"/>
      <c r="GC4328" s="1"/>
      <c r="GD4328" s="1"/>
    </row>
    <row r="4329" spans="1:186" s="5" customFormat="1" x14ac:dyDescent="0.2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  <c r="FK4329" s="1"/>
      <c r="FL4329" s="1"/>
      <c r="FM4329" s="1"/>
      <c r="FN4329" s="1"/>
      <c r="FO4329" s="1"/>
      <c r="FP4329" s="1"/>
      <c r="FQ4329" s="1"/>
      <c r="FR4329" s="1"/>
      <c r="FS4329" s="1"/>
      <c r="FT4329" s="1"/>
      <c r="FU4329" s="1"/>
      <c r="FV4329" s="1"/>
      <c r="FW4329" s="1"/>
      <c r="FX4329" s="1"/>
      <c r="FY4329" s="1"/>
      <c r="FZ4329" s="1"/>
      <c r="GA4329" s="1"/>
      <c r="GB4329" s="1"/>
      <c r="GC4329" s="1"/>
      <c r="GD4329" s="1"/>
    </row>
    <row r="4330" spans="1:186" s="5" customFormat="1" x14ac:dyDescent="0.2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  <c r="FK4330" s="1"/>
      <c r="FL4330" s="1"/>
      <c r="FM4330" s="1"/>
      <c r="FN4330" s="1"/>
      <c r="FO4330" s="1"/>
      <c r="FP4330" s="1"/>
      <c r="FQ4330" s="1"/>
      <c r="FR4330" s="1"/>
      <c r="FS4330" s="1"/>
      <c r="FT4330" s="1"/>
      <c r="FU4330" s="1"/>
      <c r="FV4330" s="1"/>
      <c r="FW4330" s="1"/>
      <c r="FX4330" s="1"/>
      <c r="FY4330" s="1"/>
      <c r="FZ4330" s="1"/>
      <c r="GA4330" s="1"/>
      <c r="GB4330" s="1"/>
      <c r="GC4330" s="1"/>
      <c r="GD4330" s="1"/>
    </row>
    <row r="4331" spans="1:186" s="5" customFormat="1" x14ac:dyDescent="0.2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  <c r="FK4331" s="1"/>
      <c r="FL4331" s="1"/>
      <c r="FM4331" s="1"/>
      <c r="FN4331" s="1"/>
      <c r="FO4331" s="1"/>
      <c r="FP4331" s="1"/>
      <c r="FQ4331" s="1"/>
      <c r="FR4331" s="1"/>
      <c r="FS4331" s="1"/>
      <c r="FT4331" s="1"/>
      <c r="FU4331" s="1"/>
      <c r="FV4331" s="1"/>
      <c r="FW4331" s="1"/>
      <c r="FX4331" s="1"/>
      <c r="FY4331" s="1"/>
      <c r="FZ4331" s="1"/>
      <c r="GA4331" s="1"/>
      <c r="GB4331" s="1"/>
      <c r="GC4331" s="1"/>
      <c r="GD4331" s="1"/>
    </row>
    <row r="4332" spans="1:186" s="5" customFormat="1" x14ac:dyDescent="0.2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  <c r="FK4332" s="1"/>
      <c r="FL4332" s="1"/>
      <c r="FM4332" s="1"/>
      <c r="FN4332" s="1"/>
      <c r="FO4332" s="1"/>
      <c r="FP4332" s="1"/>
      <c r="FQ4332" s="1"/>
      <c r="FR4332" s="1"/>
      <c r="FS4332" s="1"/>
      <c r="FT4332" s="1"/>
      <c r="FU4332" s="1"/>
      <c r="FV4332" s="1"/>
      <c r="FW4332" s="1"/>
      <c r="FX4332" s="1"/>
      <c r="FY4332" s="1"/>
      <c r="FZ4332" s="1"/>
      <c r="GA4332" s="1"/>
      <c r="GB4332" s="1"/>
      <c r="GC4332" s="1"/>
      <c r="GD4332" s="1"/>
    </row>
    <row r="4333" spans="1:186" s="5" customFormat="1" x14ac:dyDescent="0.2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  <c r="FK4333" s="1"/>
      <c r="FL4333" s="1"/>
      <c r="FM4333" s="1"/>
      <c r="FN4333" s="1"/>
      <c r="FO4333" s="1"/>
      <c r="FP4333" s="1"/>
      <c r="FQ4333" s="1"/>
      <c r="FR4333" s="1"/>
      <c r="FS4333" s="1"/>
      <c r="FT4333" s="1"/>
      <c r="FU4333" s="1"/>
      <c r="FV4333" s="1"/>
      <c r="FW4333" s="1"/>
      <c r="FX4333" s="1"/>
      <c r="FY4333" s="1"/>
      <c r="FZ4333" s="1"/>
      <c r="GA4333" s="1"/>
      <c r="GB4333" s="1"/>
      <c r="GC4333" s="1"/>
      <c r="GD4333" s="1"/>
    </row>
    <row r="4334" spans="1:186" s="5" customFormat="1" x14ac:dyDescent="0.2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  <c r="FK4334" s="1"/>
      <c r="FL4334" s="1"/>
      <c r="FM4334" s="1"/>
      <c r="FN4334" s="1"/>
      <c r="FO4334" s="1"/>
      <c r="FP4334" s="1"/>
      <c r="FQ4334" s="1"/>
      <c r="FR4334" s="1"/>
      <c r="FS4334" s="1"/>
      <c r="FT4334" s="1"/>
      <c r="FU4334" s="1"/>
      <c r="FV4334" s="1"/>
      <c r="FW4334" s="1"/>
      <c r="FX4334" s="1"/>
      <c r="FY4334" s="1"/>
      <c r="FZ4334" s="1"/>
      <c r="GA4334" s="1"/>
      <c r="GB4334" s="1"/>
      <c r="GC4334" s="1"/>
      <c r="GD4334" s="1"/>
    </row>
    <row r="4335" spans="1:186" s="5" customFormat="1" x14ac:dyDescent="0.2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  <c r="FK4335" s="1"/>
      <c r="FL4335" s="1"/>
      <c r="FM4335" s="1"/>
      <c r="FN4335" s="1"/>
      <c r="FO4335" s="1"/>
      <c r="FP4335" s="1"/>
      <c r="FQ4335" s="1"/>
      <c r="FR4335" s="1"/>
      <c r="FS4335" s="1"/>
      <c r="FT4335" s="1"/>
      <c r="FU4335" s="1"/>
      <c r="FV4335" s="1"/>
      <c r="FW4335" s="1"/>
      <c r="FX4335" s="1"/>
      <c r="FY4335" s="1"/>
      <c r="FZ4335" s="1"/>
      <c r="GA4335" s="1"/>
      <c r="GB4335" s="1"/>
      <c r="GC4335" s="1"/>
      <c r="GD4335" s="1"/>
    </row>
    <row r="4336" spans="1:186" s="5" customFormat="1" x14ac:dyDescent="0.2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  <c r="FK4336" s="1"/>
      <c r="FL4336" s="1"/>
      <c r="FM4336" s="1"/>
      <c r="FN4336" s="1"/>
      <c r="FO4336" s="1"/>
      <c r="FP4336" s="1"/>
      <c r="FQ4336" s="1"/>
      <c r="FR4336" s="1"/>
      <c r="FS4336" s="1"/>
      <c r="FT4336" s="1"/>
      <c r="FU4336" s="1"/>
      <c r="FV4336" s="1"/>
      <c r="FW4336" s="1"/>
      <c r="FX4336" s="1"/>
      <c r="FY4336" s="1"/>
      <c r="FZ4336" s="1"/>
      <c r="GA4336" s="1"/>
      <c r="GB4336" s="1"/>
      <c r="GC4336" s="1"/>
      <c r="GD4336" s="1"/>
    </row>
    <row r="4337" spans="1:186" s="5" customFormat="1" x14ac:dyDescent="0.2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  <c r="FK4337" s="1"/>
      <c r="FL4337" s="1"/>
      <c r="FM4337" s="1"/>
      <c r="FN4337" s="1"/>
      <c r="FO4337" s="1"/>
      <c r="FP4337" s="1"/>
      <c r="FQ4337" s="1"/>
      <c r="FR4337" s="1"/>
      <c r="FS4337" s="1"/>
      <c r="FT4337" s="1"/>
      <c r="FU4337" s="1"/>
      <c r="FV4337" s="1"/>
      <c r="FW4337" s="1"/>
      <c r="FX4337" s="1"/>
      <c r="FY4337" s="1"/>
      <c r="FZ4337" s="1"/>
      <c r="GA4337" s="1"/>
      <c r="GB4337" s="1"/>
      <c r="GC4337" s="1"/>
      <c r="GD4337" s="1"/>
    </row>
    <row r="4338" spans="1:186" s="5" customFormat="1" x14ac:dyDescent="0.2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  <c r="FK4338" s="1"/>
      <c r="FL4338" s="1"/>
      <c r="FM4338" s="1"/>
      <c r="FN4338" s="1"/>
      <c r="FO4338" s="1"/>
      <c r="FP4338" s="1"/>
      <c r="FQ4338" s="1"/>
      <c r="FR4338" s="1"/>
      <c r="FS4338" s="1"/>
      <c r="FT4338" s="1"/>
      <c r="FU4338" s="1"/>
      <c r="FV4338" s="1"/>
      <c r="FW4338" s="1"/>
      <c r="FX4338" s="1"/>
      <c r="FY4338" s="1"/>
      <c r="FZ4338" s="1"/>
      <c r="GA4338" s="1"/>
      <c r="GB4338" s="1"/>
      <c r="GC4338" s="1"/>
      <c r="GD4338" s="1"/>
    </row>
    <row r="4339" spans="1:186" s="5" customFormat="1" x14ac:dyDescent="0.2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  <c r="FK4339" s="1"/>
      <c r="FL4339" s="1"/>
      <c r="FM4339" s="1"/>
      <c r="FN4339" s="1"/>
      <c r="FO4339" s="1"/>
      <c r="FP4339" s="1"/>
      <c r="FQ4339" s="1"/>
      <c r="FR4339" s="1"/>
      <c r="FS4339" s="1"/>
      <c r="FT4339" s="1"/>
      <c r="FU4339" s="1"/>
      <c r="FV4339" s="1"/>
      <c r="FW4339" s="1"/>
      <c r="FX4339" s="1"/>
      <c r="FY4339" s="1"/>
      <c r="FZ4339" s="1"/>
      <c r="GA4339" s="1"/>
      <c r="GB4339" s="1"/>
      <c r="GC4339" s="1"/>
      <c r="GD4339" s="1"/>
    </row>
    <row r="4340" spans="1:186" s="5" customFormat="1" x14ac:dyDescent="0.2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  <c r="FK4340" s="1"/>
      <c r="FL4340" s="1"/>
      <c r="FM4340" s="1"/>
      <c r="FN4340" s="1"/>
      <c r="FO4340" s="1"/>
      <c r="FP4340" s="1"/>
      <c r="FQ4340" s="1"/>
      <c r="FR4340" s="1"/>
      <c r="FS4340" s="1"/>
      <c r="FT4340" s="1"/>
      <c r="FU4340" s="1"/>
      <c r="FV4340" s="1"/>
      <c r="FW4340" s="1"/>
      <c r="FX4340" s="1"/>
      <c r="FY4340" s="1"/>
      <c r="FZ4340" s="1"/>
      <c r="GA4340" s="1"/>
      <c r="GB4340" s="1"/>
      <c r="GC4340" s="1"/>
      <c r="GD4340" s="1"/>
    </row>
    <row r="4341" spans="1:186" s="5" customFormat="1" x14ac:dyDescent="0.2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  <c r="FK4341" s="1"/>
      <c r="FL4341" s="1"/>
      <c r="FM4341" s="1"/>
      <c r="FN4341" s="1"/>
      <c r="FO4341" s="1"/>
      <c r="FP4341" s="1"/>
      <c r="FQ4341" s="1"/>
      <c r="FR4341" s="1"/>
      <c r="FS4341" s="1"/>
      <c r="FT4341" s="1"/>
      <c r="FU4341" s="1"/>
      <c r="FV4341" s="1"/>
      <c r="FW4341" s="1"/>
      <c r="FX4341" s="1"/>
      <c r="FY4341" s="1"/>
      <c r="FZ4341" s="1"/>
      <c r="GA4341" s="1"/>
      <c r="GB4341" s="1"/>
      <c r="GC4341" s="1"/>
      <c r="GD4341" s="1"/>
    </row>
    <row r="4342" spans="1:186" s="5" customFormat="1" x14ac:dyDescent="0.2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  <c r="FK4342" s="1"/>
      <c r="FL4342" s="1"/>
      <c r="FM4342" s="1"/>
      <c r="FN4342" s="1"/>
      <c r="FO4342" s="1"/>
      <c r="FP4342" s="1"/>
      <c r="FQ4342" s="1"/>
      <c r="FR4342" s="1"/>
      <c r="FS4342" s="1"/>
      <c r="FT4342" s="1"/>
      <c r="FU4342" s="1"/>
      <c r="FV4342" s="1"/>
      <c r="FW4342" s="1"/>
      <c r="FX4342" s="1"/>
      <c r="FY4342" s="1"/>
      <c r="FZ4342" s="1"/>
      <c r="GA4342" s="1"/>
      <c r="GB4342" s="1"/>
      <c r="GC4342" s="1"/>
      <c r="GD4342" s="1"/>
    </row>
    <row r="4343" spans="1:186" s="5" customFormat="1" x14ac:dyDescent="0.2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  <c r="FK4343" s="1"/>
      <c r="FL4343" s="1"/>
      <c r="FM4343" s="1"/>
      <c r="FN4343" s="1"/>
      <c r="FO4343" s="1"/>
      <c r="FP4343" s="1"/>
      <c r="FQ4343" s="1"/>
      <c r="FR4343" s="1"/>
      <c r="FS4343" s="1"/>
      <c r="FT4343" s="1"/>
      <c r="FU4343" s="1"/>
      <c r="FV4343" s="1"/>
      <c r="FW4343" s="1"/>
      <c r="FX4343" s="1"/>
      <c r="FY4343" s="1"/>
      <c r="FZ4343" s="1"/>
      <c r="GA4343" s="1"/>
      <c r="GB4343" s="1"/>
      <c r="GC4343" s="1"/>
      <c r="GD4343" s="1"/>
    </row>
    <row r="4344" spans="1:186" s="5" customFormat="1" x14ac:dyDescent="0.2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  <c r="FK4344" s="1"/>
      <c r="FL4344" s="1"/>
      <c r="FM4344" s="1"/>
      <c r="FN4344" s="1"/>
      <c r="FO4344" s="1"/>
      <c r="FP4344" s="1"/>
      <c r="FQ4344" s="1"/>
      <c r="FR4344" s="1"/>
      <c r="FS4344" s="1"/>
      <c r="FT4344" s="1"/>
      <c r="FU4344" s="1"/>
      <c r="FV4344" s="1"/>
      <c r="FW4344" s="1"/>
      <c r="FX4344" s="1"/>
      <c r="FY4344" s="1"/>
      <c r="FZ4344" s="1"/>
      <c r="GA4344" s="1"/>
      <c r="GB4344" s="1"/>
      <c r="GC4344" s="1"/>
      <c r="GD4344" s="1"/>
    </row>
    <row r="4345" spans="1:186" s="5" customFormat="1" x14ac:dyDescent="0.2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  <c r="FK4345" s="1"/>
      <c r="FL4345" s="1"/>
      <c r="FM4345" s="1"/>
      <c r="FN4345" s="1"/>
      <c r="FO4345" s="1"/>
      <c r="FP4345" s="1"/>
      <c r="FQ4345" s="1"/>
      <c r="FR4345" s="1"/>
      <c r="FS4345" s="1"/>
      <c r="FT4345" s="1"/>
      <c r="FU4345" s="1"/>
      <c r="FV4345" s="1"/>
      <c r="FW4345" s="1"/>
      <c r="FX4345" s="1"/>
      <c r="FY4345" s="1"/>
      <c r="FZ4345" s="1"/>
      <c r="GA4345" s="1"/>
      <c r="GB4345" s="1"/>
      <c r="GC4345" s="1"/>
      <c r="GD4345" s="1"/>
    </row>
    <row r="4346" spans="1:186" s="5" customFormat="1" x14ac:dyDescent="0.2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  <c r="FK4346" s="1"/>
      <c r="FL4346" s="1"/>
      <c r="FM4346" s="1"/>
      <c r="FN4346" s="1"/>
      <c r="FO4346" s="1"/>
      <c r="FP4346" s="1"/>
      <c r="FQ4346" s="1"/>
      <c r="FR4346" s="1"/>
      <c r="FS4346" s="1"/>
      <c r="FT4346" s="1"/>
      <c r="FU4346" s="1"/>
      <c r="FV4346" s="1"/>
      <c r="FW4346" s="1"/>
      <c r="FX4346" s="1"/>
      <c r="FY4346" s="1"/>
      <c r="FZ4346" s="1"/>
      <c r="GA4346" s="1"/>
      <c r="GB4346" s="1"/>
      <c r="GC4346" s="1"/>
      <c r="GD4346" s="1"/>
    </row>
    <row r="4347" spans="1:186" s="5" customFormat="1" x14ac:dyDescent="0.2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  <c r="FK4347" s="1"/>
      <c r="FL4347" s="1"/>
      <c r="FM4347" s="1"/>
      <c r="FN4347" s="1"/>
      <c r="FO4347" s="1"/>
      <c r="FP4347" s="1"/>
      <c r="FQ4347" s="1"/>
      <c r="FR4347" s="1"/>
      <c r="FS4347" s="1"/>
      <c r="FT4347" s="1"/>
      <c r="FU4347" s="1"/>
      <c r="FV4347" s="1"/>
      <c r="FW4347" s="1"/>
      <c r="FX4347" s="1"/>
      <c r="FY4347" s="1"/>
      <c r="FZ4347" s="1"/>
      <c r="GA4347" s="1"/>
      <c r="GB4347" s="1"/>
      <c r="GC4347" s="1"/>
      <c r="GD4347" s="1"/>
    </row>
    <row r="4348" spans="1:186" s="5" customFormat="1" x14ac:dyDescent="0.2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  <c r="FK4348" s="1"/>
      <c r="FL4348" s="1"/>
      <c r="FM4348" s="1"/>
      <c r="FN4348" s="1"/>
      <c r="FO4348" s="1"/>
      <c r="FP4348" s="1"/>
      <c r="FQ4348" s="1"/>
      <c r="FR4348" s="1"/>
      <c r="FS4348" s="1"/>
      <c r="FT4348" s="1"/>
      <c r="FU4348" s="1"/>
      <c r="FV4348" s="1"/>
      <c r="FW4348" s="1"/>
      <c r="FX4348" s="1"/>
      <c r="FY4348" s="1"/>
      <c r="FZ4348" s="1"/>
      <c r="GA4348" s="1"/>
      <c r="GB4348" s="1"/>
      <c r="GC4348" s="1"/>
      <c r="GD4348" s="1"/>
    </row>
    <row r="4349" spans="1:186" s="5" customFormat="1" x14ac:dyDescent="0.2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  <c r="FK4349" s="1"/>
      <c r="FL4349" s="1"/>
      <c r="FM4349" s="1"/>
      <c r="FN4349" s="1"/>
      <c r="FO4349" s="1"/>
      <c r="FP4349" s="1"/>
      <c r="FQ4349" s="1"/>
      <c r="FR4349" s="1"/>
      <c r="FS4349" s="1"/>
      <c r="FT4349" s="1"/>
      <c r="FU4349" s="1"/>
      <c r="FV4349" s="1"/>
      <c r="FW4349" s="1"/>
      <c r="FX4349" s="1"/>
      <c r="FY4349" s="1"/>
      <c r="FZ4349" s="1"/>
      <c r="GA4349" s="1"/>
      <c r="GB4349" s="1"/>
      <c r="GC4349" s="1"/>
      <c r="GD4349" s="1"/>
    </row>
    <row r="4350" spans="1:186" s="5" customFormat="1" x14ac:dyDescent="0.2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  <c r="FK4350" s="1"/>
      <c r="FL4350" s="1"/>
      <c r="FM4350" s="1"/>
      <c r="FN4350" s="1"/>
      <c r="FO4350" s="1"/>
      <c r="FP4350" s="1"/>
      <c r="FQ4350" s="1"/>
      <c r="FR4350" s="1"/>
      <c r="FS4350" s="1"/>
      <c r="FT4350" s="1"/>
      <c r="FU4350" s="1"/>
      <c r="FV4350" s="1"/>
      <c r="FW4350" s="1"/>
      <c r="FX4350" s="1"/>
      <c r="FY4350" s="1"/>
      <c r="FZ4350" s="1"/>
      <c r="GA4350" s="1"/>
      <c r="GB4350" s="1"/>
      <c r="GC4350" s="1"/>
      <c r="GD4350" s="1"/>
    </row>
    <row r="4351" spans="1:186" s="5" customFormat="1" x14ac:dyDescent="0.2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  <c r="FK4351" s="1"/>
      <c r="FL4351" s="1"/>
      <c r="FM4351" s="1"/>
      <c r="FN4351" s="1"/>
      <c r="FO4351" s="1"/>
      <c r="FP4351" s="1"/>
      <c r="FQ4351" s="1"/>
      <c r="FR4351" s="1"/>
      <c r="FS4351" s="1"/>
      <c r="FT4351" s="1"/>
      <c r="FU4351" s="1"/>
      <c r="FV4351" s="1"/>
      <c r="FW4351" s="1"/>
      <c r="FX4351" s="1"/>
      <c r="FY4351" s="1"/>
      <c r="FZ4351" s="1"/>
      <c r="GA4351" s="1"/>
      <c r="GB4351" s="1"/>
      <c r="GC4351" s="1"/>
      <c r="GD4351" s="1"/>
    </row>
    <row r="4352" spans="1:186" s="5" customFormat="1" x14ac:dyDescent="0.2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  <c r="FK4352" s="1"/>
      <c r="FL4352" s="1"/>
      <c r="FM4352" s="1"/>
      <c r="FN4352" s="1"/>
      <c r="FO4352" s="1"/>
      <c r="FP4352" s="1"/>
      <c r="FQ4352" s="1"/>
      <c r="FR4352" s="1"/>
      <c r="FS4352" s="1"/>
      <c r="FT4352" s="1"/>
      <c r="FU4352" s="1"/>
      <c r="FV4352" s="1"/>
      <c r="FW4352" s="1"/>
      <c r="FX4352" s="1"/>
      <c r="FY4352" s="1"/>
      <c r="FZ4352" s="1"/>
      <c r="GA4352" s="1"/>
      <c r="GB4352" s="1"/>
      <c r="GC4352" s="1"/>
      <c r="GD4352" s="1"/>
    </row>
    <row r="4353" spans="1:186" s="5" customFormat="1" x14ac:dyDescent="0.2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  <c r="FK4353" s="1"/>
      <c r="FL4353" s="1"/>
      <c r="FM4353" s="1"/>
      <c r="FN4353" s="1"/>
      <c r="FO4353" s="1"/>
      <c r="FP4353" s="1"/>
      <c r="FQ4353" s="1"/>
      <c r="FR4353" s="1"/>
      <c r="FS4353" s="1"/>
      <c r="FT4353" s="1"/>
      <c r="FU4353" s="1"/>
      <c r="FV4353" s="1"/>
      <c r="FW4353" s="1"/>
      <c r="FX4353" s="1"/>
      <c r="FY4353" s="1"/>
      <c r="FZ4353" s="1"/>
      <c r="GA4353" s="1"/>
      <c r="GB4353" s="1"/>
      <c r="GC4353" s="1"/>
      <c r="GD4353" s="1"/>
    </row>
    <row r="4354" spans="1:186" s="5" customFormat="1" x14ac:dyDescent="0.2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  <c r="FI4354" s="1"/>
      <c r="FJ4354" s="1"/>
      <c r="FK4354" s="1"/>
      <c r="FL4354" s="1"/>
      <c r="FM4354" s="1"/>
      <c r="FN4354" s="1"/>
      <c r="FO4354" s="1"/>
      <c r="FP4354" s="1"/>
      <c r="FQ4354" s="1"/>
      <c r="FR4354" s="1"/>
      <c r="FS4354" s="1"/>
      <c r="FT4354" s="1"/>
      <c r="FU4354" s="1"/>
      <c r="FV4354" s="1"/>
      <c r="FW4354" s="1"/>
      <c r="FX4354" s="1"/>
      <c r="FY4354" s="1"/>
      <c r="FZ4354" s="1"/>
      <c r="GA4354" s="1"/>
      <c r="GB4354" s="1"/>
      <c r="GC4354" s="1"/>
      <c r="GD4354" s="1"/>
    </row>
    <row r="4355" spans="1:186" s="5" customFormat="1" x14ac:dyDescent="0.2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  <c r="FK4355" s="1"/>
      <c r="FL4355" s="1"/>
      <c r="FM4355" s="1"/>
      <c r="FN4355" s="1"/>
      <c r="FO4355" s="1"/>
      <c r="FP4355" s="1"/>
      <c r="FQ4355" s="1"/>
      <c r="FR4355" s="1"/>
      <c r="FS4355" s="1"/>
      <c r="FT4355" s="1"/>
      <c r="FU4355" s="1"/>
      <c r="FV4355" s="1"/>
      <c r="FW4355" s="1"/>
      <c r="FX4355" s="1"/>
      <c r="FY4355" s="1"/>
      <c r="FZ4355" s="1"/>
      <c r="GA4355" s="1"/>
      <c r="GB4355" s="1"/>
      <c r="GC4355" s="1"/>
      <c r="GD4355" s="1"/>
    </row>
    <row r="4356" spans="1:186" s="5" customFormat="1" x14ac:dyDescent="0.2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  <c r="FK4356" s="1"/>
      <c r="FL4356" s="1"/>
      <c r="FM4356" s="1"/>
      <c r="FN4356" s="1"/>
      <c r="FO4356" s="1"/>
      <c r="FP4356" s="1"/>
      <c r="FQ4356" s="1"/>
      <c r="FR4356" s="1"/>
      <c r="FS4356" s="1"/>
      <c r="FT4356" s="1"/>
      <c r="FU4356" s="1"/>
      <c r="FV4356" s="1"/>
      <c r="FW4356" s="1"/>
      <c r="FX4356" s="1"/>
      <c r="FY4356" s="1"/>
      <c r="FZ4356" s="1"/>
      <c r="GA4356" s="1"/>
      <c r="GB4356" s="1"/>
      <c r="GC4356" s="1"/>
      <c r="GD4356" s="1"/>
    </row>
    <row r="4357" spans="1:186" s="5" customFormat="1" x14ac:dyDescent="0.2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  <c r="FK4357" s="1"/>
      <c r="FL4357" s="1"/>
      <c r="FM4357" s="1"/>
      <c r="FN4357" s="1"/>
      <c r="FO4357" s="1"/>
      <c r="FP4357" s="1"/>
      <c r="FQ4357" s="1"/>
      <c r="FR4357" s="1"/>
      <c r="FS4357" s="1"/>
      <c r="FT4357" s="1"/>
      <c r="FU4357" s="1"/>
      <c r="FV4357" s="1"/>
      <c r="FW4357" s="1"/>
      <c r="FX4357" s="1"/>
      <c r="FY4357" s="1"/>
      <c r="FZ4357" s="1"/>
      <c r="GA4357" s="1"/>
      <c r="GB4357" s="1"/>
      <c r="GC4357" s="1"/>
      <c r="GD4357" s="1"/>
    </row>
    <row r="4358" spans="1:186" s="5" customFormat="1" x14ac:dyDescent="0.2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  <c r="FK4358" s="1"/>
      <c r="FL4358" s="1"/>
      <c r="FM4358" s="1"/>
      <c r="FN4358" s="1"/>
      <c r="FO4358" s="1"/>
      <c r="FP4358" s="1"/>
      <c r="FQ4358" s="1"/>
      <c r="FR4358" s="1"/>
      <c r="FS4358" s="1"/>
      <c r="FT4358" s="1"/>
      <c r="FU4358" s="1"/>
      <c r="FV4358" s="1"/>
      <c r="FW4358" s="1"/>
      <c r="FX4358" s="1"/>
      <c r="FY4358" s="1"/>
      <c r="FZ4358" s="1"/>
      <c r="GA4358" s="1"/>
      <c r="GB4358" s="1"/>
      <c r="GC4358" s="1"/>
      <c r="GD4358" s="1"/>
    </row>
    <row r="4359" spans="1:186" s="5" customFormat="1" x14ac:dyDescent="0.2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  <c r="FK4359" s="1"/>
      <c r="FL4359" s="1"/>
      <c r="FM4359" s="1"/>
      <c r="FN4359" s="1"/>
      <c r="FO4359" s="1"/>
      <c r="FP4359" s="1"/>
      <c r="FQ4359" s="1"/>
      <c r="FR4359" s="1"/>
      <c r="FS4359" s="1"/>
      <c r="FT4359" s="1"/>
      <c r="FU4359" s="1"/>
      <c r="FV4359" s="1"/>
      <c r="FW4359" s="1"/>
      <c r="FX4359" s="1"/>
      <c r="FY4359" s="1"/>
      <c r="FZ4359" s="1"/>
      <c r="GA4359" s="1"/>
      <c r="GB4359" s="1"/>
      <c r="GC4359" s="1"/>
      <c r="GD4359" s="1"/>
    </row>
    <row r="4360" spans="1:186" s="5" customFormat="1" x14ac:dyDescent="0.2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  <c r="FK4360" s="1"/>
      <c r="FL4360" s="1"/>
      <c r="FM4360" s="1"/>
      <c r="FN4360" s="1"/>
      <c r="FO4360" s="1"/>
      <c r="FP4360" s="1"/>
      <c r="FQ4360" s="1"/>
      <c r="FR4360" s="1"/>
      <c r="FS4360" s="1"/>
      <c r="FT4360" s="1"/>
      <c r="FU4360" s="1"/>
      <c r="FV4360" s="1"/>
      <c r="FW4360" s="1"/>
      <c r="FX4360" s="1"/>
      <c r="FY4360" s="1"/>
      <c r="FZ4360" s="1"/>
      <c r="GA4360" s="1"/>
      <c r="GB4360" s="1"/>
      <c r="GC4360" s="1"/>
      <c r="GD4360" s="1"/>
    </row>
    <row r="4361" spans="1:186" s="5" customFormat="1" x14ac:dyDescent="0.2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  <c r="FK4361" s="1"/>
      <c r="FL4361" s="1"/>
      <c r="FM4361" s="1"/>
      <c r="FN4361" s="1"/>
      <c r="FO4361" s="1"/>
      <c r="FP4361" s="1"/>
      <c r="FQ4361" s="1"/>
      <c r="FR4361" s="1"/>
      <c r="FS4361" s="1"/>
      <c r="FT4361" s="1"/>
      <c r="FU4361" s="1"/>
      <c r="FV4361" s="1"/>
      <c r="FW4361" s="1"/>
      <c r="FX4361" s="1"/>
      <c r="FY4361" s="1"/>
      <c r="FZ4361" s="1"/>
      <c r="GA4361" s="1"/>
      <c r="GB4361" s="1"/>
      <c r="GC4361" s="1"/>
      <c r="GD4361" s="1"/>
    </row>
    <row r="4362" spans="1:186" s="5" customFormat="1" x14ac:dyDescent="0.2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  <c r="FK4362" s="1"/>
      <c r="FL4362" s="1"/>
      <c r="FM4362" s="1"/>
      <c r="FN4362" s="1"/>
      <c r="FO4362" s="1"/>
      <c r="FP4362" s="1"/>
      <c r="FQ4362" s="1"/>
      <c r="FR4362" s="1"/>
      <c r="FS4362" s="1"/>
      <c r="FT4362" s="1"/>
      <c r="FU4362" s="1"/>
      <c r="FV4362" s="1"/>
      <c r="FW4362" s="1"/>
      <c r="FX4362" s="1"/>
      <c r="FY4362" s="1"/>
      <c r="FZ4362" s="1"/>
      <c r="GA4362" s="1"/>
      <c r="GB4362" s="1"/>
      <c r="GC4362" s="1"/>
      <c r="GD4362" s="1"/>
    </row>
    <row r="4363" spans="1:186" s="5" customFormat="1" x14ac:dyDescent="0.2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  <c r="FK4363" s="1"/>
      <c r="FL4363" s="1"/>
      <c r="FM4363" s="1"/>
      <c r="FN4363" s="1"/>
      <c r="FO4363" s="1"/>
      <c r="FP4363" s="1"/>
      <c r="FQ4363" s="1"/>
      <c r="FR4363" s="1"/>
      <c r="FS4363" s="1"/>
      <c r="FT4363" s="1"/>
      <c r="FU4363" s="1"/>
      <c r="FV4363" s="1"/>
      <c r="FW4363" s="1"/>
      <c r="FX4363" s="1"/>
      <c r="FY4363" s="1"/>
      <c r="FZ4363" s="1"/>
      <c r="GA4363" s="1"/>
      <c r="GB4363" s="1"/>
      <c r="GC4363" s="1"/>
      <c r="GD4363" s="1"/>
    </row>
    <row r="4364" spans="1:186" s="5" customFormat="1" x14ac:dyDescent="0.2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  <c r="FK4364" s="1"/>
      <c r="FL4364" s="1"/>
      <c r="FM4364" s="1"/>
      <c r="FN4364" s="1"/>
      <c r="FO4364" s="1"/>
      <c r="FP4364" s="1"/>
      <c r="FQ4364" s="1"/>
      <c r="FR4364" s="1"/>
      <c r="FS4364" s="1"/>
      <c r="FT4364" s="1"/>
      <c r="FU4364" s="1"/>
      <c r="FV4364" s="1"/>
      <c r="FW4364" s="1"/>
      <c r="FX4364" s="1"/>
      <c r="FY4364" s="1"/>
      <c r="FZ4364" s="1"/>
      <c r="GA4364" s="1"/>
      <c r="GB4364" s="1"/>
      <c r="GC4364" s="1"/>
      <c r="GD4364" s="1"/>
    </row>
    <row r="4365" spans="1:186" s="5" customFormat="1" x14ac:dyDescent="0.2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  <c r="FK4365" s="1"/>
      <c r="FL4365" s="1"/>
      <c r="FM4365" s="1"/>
      <c r="FN4365" s="1"/>
      <c r="FO4365" s="1"/>
      <c r="FP4365" s="1"/>
      <c r="FQ4365" s="1"/>
      <c r="FR4365" s="1"/>
      <c r="FS4365" s="1"/>
      <c r="FT4365" s="1"/>
      <c r="FU4365" s="1"/>
      <c r="FV4365" s="1"/>
      <c r="FW4365" s="1"/>
      <c r="FX4365" s="1"/>
      <c r="FY4365" s="1"/>
      <c r="FZ4365" s="1"/>
      <c r="GA4365" s="1"/>
      <c r="GB4365" s="1"/>
      <c r="GC4365" s="1"/>
      <c r="GD4365" s="1"/>
    </row>
    <row r="4366" spans="1:186" s="5" customFormat="1" x14ac:dyDescent="0.2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  <c r="FI4366" s="1"/>
      <c r="FJ4366" s="1"/>
      <c r="FK4366" s="1"/>
      <c r="FL4366" s="1"/>
      <c r="FM4366" s="1"/>
      <c r="FN4366" s="1"/>
      <c r="FO4366" s="1"/>
      <c r="FP4366" s="1"/>
      <c r="FQ4366" s="1"/>
      <c r="FR4366" s="1"/>
      <c r="FS4366" s="1"/>
      <c r="FT4366" s="1"/>
      <c r="FU4366" s="1"/>
      <c r="FV4366" s="1"/>
      <c r="FW4366" s="1"/>
      <c r="FX4366" s="1"/>
      <c r="FY4366" s="1"/>
      <c r="FZ4366" s="1"/>
      <c r="GA4366" s="1"/>
      <c r="GB4366" s="1"/>
      <c r="GC4366" s="1"/>
      <c r="GD4366" s="1"/>
    </row>
    <row r="4367" spans="1:186" s="5" customFormat="1" x14ac:dyDescent="0.2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  <c r="FK4367" s="1"/>
      <c r="FL4367" s="1"/>
      <c r="FM4367" s="1"/>
      <c r="FN4367" s="1"/>
      <c r="FO4367" s="1"/>
      <c r="FP4367" s="1"/>
      <c r="FQ4367" s="1"/>
      <c r="FR4367" s="1"/>
      <c r="FS4367" s="1"/>
      <c r="FT4367" s="1"/>
      <c r="FU4367" s="1"/>
      <c r="FV4367" s="1"/>
      <c r="FW4367" s="1"/>
      <c r="FX4367" s="1"/>
      <c r="FY4367" s="1"/>
      <c r="FZ4367" s="1"/>
      <c r="GA4367" s="1"/>
      <c r="GB4367" s="1"/>
      <c r="GC4367" s="1"/>
      <c r="GD4367" s="1"/>
    </row>
    <row r="4368" spans="1:186" s="5" customFormat="1" x14ac:dyDescent="0.2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  <c r="FK4368" s="1"/>
      <c r="FL4368" s="1"/>
      <c r="FM4368" s="1"/>
      <c r="FN4368" s="1"/>
      <c r="FO4368" s="1"/>
      <c r="FP4368" s="1"/>
      <c r="FQ4368" s="1"/>
      <c r="FR4368" s="1"/>
      <c r="FS4368" s="1"/>
      <c r="FT4368" s="1"/>
      <c r="FU4368" s="1"/>
      <c r="FV4368" s="1"/>
      <c r="FW4368" s="1"/>
      <c r="FX4368" s="1"/>
      <c r="FY4368" s="1"/>
      <c r="FZ4368" s="1"/>
      <c r="GA4368" s="1"/>
      <c r="GB4368" s="1"/>
      <c r="GC4368" s="1"/>
      <c r="GD4368" s="1"/>
    </row>
    <row r="4369" spans="1:186" s="5" customFormat="1" x14ac:dyDescent="0.2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  <c r="FK4369" s="1"/>
      <c r="FL4369" s="1"/>
      <c r="FM4369" s="1"/>
      <c r="FN4369" s="1"/>
      <c r="FO4369" s="1"/>
      <c r="FP4369" s="1"/>
      <c r="FQ4369" s="1"/>
      <c r="FR4369" s="1"/>
      <c r="FS4369" s="1"/>
      <c r="FT4369" s="1"/>
      <c r="FU4369" s="1"/>
      <c r="FV4369" s="1"/>
      <c r="FW4369" s="1"/>
      <c r="FX4369" s="1"/>
      <c r="FY4369" s="1"/>
      <c r="FZ4369" s="1"/>
      <c r="GA4369" s="1"/>
      <c r="GB4369" s="1"/>
      <c r="GC4369" s="1"/>
      <c r="GD4369" s="1"/>
    </row>
    <row r="4370" spans="1:186" s="5" customFormat="1" x14ac:dyDescent="0.2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  <c r="FK4370" s="1"/>
      <c r="FL4370" s="1"/>
      <c r="FM4370" s="1"/>
      <c r="FN4370" s="1"/>
      <c r="FO4370" s="1"/>
      <c r="FP4370" s="1"/>
      <c r="FQ4370" s="1"/>
      <c r="FR4370" s="1"/>
      <c r="FS4370" s="1"/>
      <c r="FT4370" s="1"/>
      <c r="FU4370" s="1"/>
      <c r="FV4370" s="1"/>
      <c r="FW4370" s="1"/>
      <c r="FX4370" s="1"/>
      <c r="FY4370" s="1"/>
      <c r="FZ4370" s="1"/>
      <c r="GA4370" s="1"/>
      <c r="GB4370" s="1"/>
      <c r="GC4370" s="1"/>
      <c r="GD4370" s="1"/>
    </row>
    <row r="4371" spans="1:186" s="5" customFormat="1" x14ac:dyDescent="0.2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  <c r="FK4371" s="1"/>
      <c r="FL4371" s="1"/>
      <c r="FM4371" s="1"/>
      <c r="FN4371" s="1"/>
      <c r="FO4371" s="1"/>
      <c r="FP4371" s="1"/>
      <c r="FQ4371" s="1"/>
      <c r="FR4371" s="1"/>
      <c r="FS4371" s="1"/>
      <c r="FT4371" s="1"/>
      <c r="FU4371" s="1"/>
      <c r="FV4371" s="1"/>
      <c r="FW4371" s="1"/>
      <c r="FX4371" s="1"/>
      <c r="FY4371" s="1"/>
      <c r="FZ4371" s="1"/>
      <c r="GA4371" s="1"/>
      <c r="GB4371" s="1"/>
      <c r="GC4371" s="1"/>
      <c r="GD4371" s="1"/>
    </row>
    <row r="4372" spans="1:186" s="5" customFormat="1" x14ac:dyDescent="0.2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  <c r="FK4372" s="1"/>
      <c r="FL4372" s="1"/>
      <c r="FM4372" s="1"/>
      <c r="FN4372" s="1"/>
      <c r="FO4372" s="1"/>
      <c r="FP4372" s="1"/>
      <c r="FQ4372" s="1"/>
      <c r="FR4372" s="1"/>
      <c r="FS4372" s="1"/>
      <c r="FT4372" s="1"/>
      <c r="FU4372" s="1"/>
      <c r="FV4372" s="1"/>
      <c r="FW4372" s="1"/>
      <c r="FX4372" s="1"/>
      <c r="FY4372" s="1"/>
      <c r="FZ4372" s="1"/>
      <c r="GA4372" s="1"/>
      <c r="GB4372" s="1"/>
      <c r="GC4372" s="1"/>
      <c r="GD4372" s="1"/>
    </row>
    <row r="4373" spans="1:186" s="5" customFormat="1" x14ac:dyDescent="0.2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  <c r="FK4373" s="1"/>
      <c r="FL4373" s="1"/>
      <c r="FM4373" s="1"/>
      <c r="FN4373" s="1"/>
      <c r="FO4373" s="1"/>
      <c r="FP4373" s="1"/>
      <c r="FQ4373" s="1"/>
      <c r="FR4373" s="1"/>
      <c r="FS4373" s="1"/>
      <c r="FT4373" s="1"/>
      <c r="FU4373" s="1"/>
      <c r="FV4373" s="1"/>
      <c r="FW4373" s="1"/>
      <c r="FX4373" s="1"/>
      <c r="FY4373" s="1"/>
      <c r="FZ4373" s="1"/>
      <c r="GA4373" s="1"/>
      <c r="GB4373" s="1"/>
      <c r="GC4373" s="1"/>
      <c r="GD4373" s="1"/>
    </row>
    <row r="4374" spans="1:186" s="5" customFormat="1" x14ac:dyDescent="0.2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  <c r="FK4374" s="1"/>
      <c r="FL4374" s="1"/>
      <c r="FM4374" s="1"/>
      <c r="FN4374" s="1"/>
      <c r="FO4374" s="1"/>
      <c r="FP4374" s="1"/>
      <c r="FQ4374" s="1"/>
      <c r="FR4374" s="1"/>
      <c r="FS4374" s="1"/>
      <c r="FT4374" s="1"/>
      <c r="FU4374" s="1"/>
      <c r="FV4374" s="1"/>
      <c r="FW4374" s="1"/>
      <c r="FX4374" s="1"/>
      <c r="FY4374" s="1"/>
      <c r="FZ4374" s="1"/>
      <c r="GA4374" s="1"/>
      <c r="GB4374" s="1"/>
      <c r="GC4374" s="1"/>
      <c r="GD4374" s="1"/>
    </row>
    <row r="4375" spans="1:186" s="5" customFormat="1" x14ac:dyDescent="0.2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  <c r="FK4375" s="1"/>
      <c r="FL4375" s="1"/>
      <c r="FM4375" s="1"/>
      <c r="FN4375" s="1"/>
      <c r="FO4375" s="1"/>
      <c r="FP4375" s="1"/>
      <c r="FQ4375" s="1"/>
      <c r="FR4375" s="1"/>
      <c r="FS4375" s="1"/>
      <c r="FT4375" s="1"/>
      <c r="FU4375" s="1"/>
      <c r="FV4375" s="1"/>
      <c r="FW4375" s="1"/>
      <c r="FX4375" s="1"/>
      <c r="FY4375" s="1"/>
      <c r="FZ4375" s="1"/>
      <c r="GA4375" s="1"/>
      <c r="GB4375" s="1"/>
      <c r="GC4375" s="1"/>
      <c r="GD4375" s="1"/>
    </row>
    <row r="4376" spans="1:186" s="5" customFormat="1" x14ac:dyDescent="0.2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  <c r="FK4376" s="1"/>
      <c r="FL4376" s="1"/>
      <c r="FM4376" s="1"/>
      <c r="FN4376" s="1"/>
      <c r="FO4376" s="1"/>
      <c r="FP4376" s="1"/>
      <c r="FQ4376" s="1"/>
      <c r="FR4376" s="1"/>
      <c r="FS4376" s="1"/>
      <c r="FT4376" s="1"/>
      <c r="FU4376" s="1"/>
      <c r="FV4376" s="1"/>
      <c r="FW4376" s="1"/>
      <c r="FX4376" s="1"/>
      <c r="FY4376" s="1"/>
      <c r="FZ4376" s="1"/>
      <c r="GA4376" s="1"/>
      <c r="GB4376" s="1"/>
      <c r="GC4376" s="1"/>
      <c r="GD4376" s="1"/>
    </row>
    <row r="4377" spans="1:186" s="5" customFormat="1" x14ac:dyDescent="0.2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  <c r="FK4377" s="1"/>
      <c r="FL4377" s="1"/>
      <c r="FM4377" s="1"/>
      <c r="FN4377" s="1"/>
      <c r="FO4377" s="1"/>
      <c r="FP4377" s="1"/>
      <c r="FQ4377" s="1"/>
      <c r="FR4377" s="1"/>
      <c r="FS4377" s="1"/>
      <c r="FT4377" s="1"/>
      <c r="FU4377" s="1"/>
      <c r="FV4377" s="1"/>
      <c r="FW4377" s="1"/>
      <c r="FX4377" s="1"/>
      <c r="FY4377" s="1"/>
      <c r="FZ4377" s="1"/>
      <c r="GA4377" s="1"/>
      <c r="GB4377" s="1"/>
      <c r="GC4377" s="1"/>
      <c r="GD4377" s="1"/>
    </row>
    <row r="4378" spans="1:186" s="5" customFormat="1" x14ac:dyDescent="0.2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  <c r="FK4378" s="1"/>
      <c r="FL4378" s="1"/>
      <c r="FM4378" s="1"/>
      <c r="FN4378" s="1"/>
      <c r="FO4378" s="1"/>
      <c r="FP4378" s="1"/>
      <c r="FQ4378" s="1"/>
      <c r="FR4378" s="1"/>
      <c r="FS4378" s="1"/>
      <c r="FT4378" s="1"/>
      <c r="FU4378" s="1"/>
      <c r="FV4378" s="1"/>
      <c r="FW4378" s="1"/>
      <c r="FX4378" s="1"/>
      <c r="FY4378" s="1"/>
      <c r="FZ4378" s="1"/>
      <c r="GA4378" s="1"/>
      <c r="GB4378" s="1"/>
      <c r="GC4378" s="1"/>
      <c r="GD4378" s="1"/>
    </row>
    <row r="4379" spans="1:186" s="5" customFormat="1" x14ac:dyDescent="0.2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  <c r="FK4379" s="1"/>
      <c r="FL4379" s="1"/>
      <c r="FM4379" s="1"/>
      <c r="FN4379" s="1"/>
      <c r="FO4379" s="1"/>
      <c r="FP4379" s="1"/>
      <c r="FQ4379" s="1"/>
      <c r="FR4379" s="1"/>
      <c r="FS4379" s="1"/>
      <c r="FT4379" s="1"/>
      <c r="FU4379" s="1"/>
      <c r="FV4379" s="1"/>
      <c r="FW4379" s="1"/>
      <c r="FX4379" s="1"/>
      <c r="FY4379" s="1"/>
      <c r="FZ4379" s="1"/>
      <c r="GA4379" s="1"/>
      <c r="GB4379" s="1"/>
      <c r="GC4379" s="1"/>
      <c r="GD4379" s="1"/>
    </row>
    <row r="4380" spans="1:186" s="5" customFormat="1" x14ac:dyDescent="0.2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  <c r="FK4380" s="1"/>
      <c r="FL4380" s="1"/>
      <c r="FM4380" s="1"/>
      <c r="FN4380" s="1"/>
      <c r="FO4380" s="1"/>
      <c r="FP4380" s="1"/>
      <c r="FQ4380" s="1"/>
      <c r="FR4380" s="1"/>
      <c r="FS4380" s="1"/>
      <c r="FT4380" s="1"/>
      <c r="FU4380" s="1"/>
      <c r="FV4380" s="1"/>
      <c r="FW4380" s="1"/>
      <c r="FX4380" s="1"/>
      <c r="FY4380" s="1"/>
      <c r="FZ4380" s="1"/>
      <c r="GA4380" s="1"/>
      <c r="GB4380" s="1"/>
      <c r="GC4380" s="1"/>
      <c r="GD4380" s="1"/>
    </row>
    <row r="4381" spans="1:186" s="5" customFormat="1" x14ac:dyDescent="0.2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  <c r="FK4381" s="1"/>
      <c r="FL4381" s="1"/>
      <c r="FM4381" s="1"/>
      <c r="FN4381" s="1"/>
      <c r="FO4381" s="1"/>
      <c r="FP4381" s="1"/>
      <c r="FQ4381" s="1"/>
      <c r="FR4381" s="1"/>
      <c r="FS4381" s="1"/>
      <c r="FT4381" s="1"/>
      <c r="FU4381" s="1"/>
      <c r="FV4381" s="1"/>
      <c r="FW4381" s="1"/>
      <c r="FX4381" s="1"/>
      <c r="FY4381" s="1"/>
      <c r="FZ4381" s="1"/>
      <c r="GA4381" s="1"/>
      <c r="GB4381" s="1"/>
      <c r="GC4381" s="1"/>
      <c r="GD4381" s="1"/>
    </row>
    <row r="4382" spans="1:186" s="5" customFormat="1" x14ac:dyDescent="0.2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  <c r="FK4382" s="1"/>
      <c r="FL4382" s="1"/>
      <c r="FM4382" s="1"/>
      <c r="FN4382" s="1"/>
      <c r="FO4382" s="1"/>
      <c r="FP4382" s="1"/>
      <c r="FQ4382" s="1"/>
      <c r="FR4382" s="1"/>
      <c r="FS4382" s="1"/>
      <c r="FT4382" s="1"/>
      <c r="FU4382" s="1"/>
      <c r="FV4382" s="1"/>
      <c r="FW4382" s="1"/>
      <c r="FX4382" s="1"/>
      <c r="FY4382" s="1"/>
      <c r="FZ4382" s="1"/>
      <c r="GA4382" s="1"/>
      <c r="GB4382" s="1"/>
      <c r="GC4382" s="1"/>
      <c r="GD4382" s="1"/>
    </row>
    <row r="4383" spans="1:186" s="5" customFormat="1" x14ac:dyDescent="0.2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  <c r="FK4383" s="1"/>
      <c r="FL4383" s="1"/>
      <c r="FM4383" s="1"/>
      <c r="FN4383" s="1"/>
      <c r="FO4383" s="1"/>
      <c r="FP4383" s="1"/>
      <c r="FQ4383" s="1"/>
      <c r="FR4383" s="1"/>
      <c r="FS4383" s="1"/>
      <c r="FT4383" s="1"/>
      <c r="FU4383" s="1"/>
      <c r="FV4383" s="1"/>
      <c r="FW4383" s="1"/>
      <c r="FX4383" s="1"/>
      <c r="FY4383" s="1"/>
      <c r="FZ4383" s="1"/>
      <c r="GA4383" s="1"/>
      <c r="GB4383" s="1"/>
      <c r="GC4383" s="1"/>
      <c r="GD4383" s="1"/>
    </row>
    <row r="4384" spans="1:186" s="5" customFormat="1" x14ac:dyDescent="0.2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  <c r="FK4384" s="1"/>
      <c r="FL4384" s="1"/>
      <c r="FM4384" s="1"/>
      <c r="FN4384" s="1"/>
      <c r="FO4384" s="1"/>
      <c r="FP4384" s="1"/>
      <c r="FQ4384" s="1"/>
      <c r="FR4384" s="1"/>
      <c r="FS4384" s="1"/>
      <c r="FT4384" s="1"/>
      <c r="FU4384" s="1"/>
      <c r="FV4384" s="1"/>
      <c r="FW4384" s="1"/>
      <c r="FX4384" s="1"/>
      <c r="FY4384" s="1"/>
      <c r="FZ4384" s="1"/>
      <c r="GA4384" s="1"/>
      <c r="GB4384" s="1"/>
      <c r="GC4384" s="1"/>
      <c r="GD4384" s="1"/>
    </row>
    <row r="4385" spans="1:186" s="5" customFormat="1" x14ac:dyDescent="0.2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  <c r="FK4385" s="1"/>
      <c r="FL4385" s="1"/>
      <c r="FM4385" s="1"/>
      <c r="FN4385" s="1"/>
      <c r="FO4385" s="1"/>
      <c r="FP4385" s="1"/>
      <c r="FQ4385" s="1"/>
      <c r="FR4385" s="1"/>
      <c r="FS4385" s="1"/>
      <c r="FT4385" s="1"/>
      <c r="FU4385" s="1"/>
      <c r="FV4385" s="1"/>
      <c r="FW4385" s="1"/>
      <c r="FX4385" s="1"/>
      <c r="FY4385" s="1"/>
      <c r="FZ4385" s="1"/>
      <c r="GA4385" s="1"/>
      <c r="GB4385" s="1"/>
      <c r="GC4385" s="1"/>
      <c r="GD4385" s="1"/>
    </row>
    <row r="4386" spans="1:186" s="5" customFormat="1" x14ac:dyDescent="0.2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  <c r="FK4386" s="1"/>
      <c r="FL4386" s="1"/>
      <c r="FM4386" s="1"/>
      <c r="FN4386" s="1"/>
      <c r="FO4386" s="1"/>
      <c r="FP4386" s="1"/>
      <c r="FQ4386" s="1"/>
      <c r="FR4386" s="1"/>
      <c r="FS4386" s="1"/>
      <c r="FT4386" s="1"/>
      <c r="FU4386" s="1"/>
      <c r="FV4386" s="1"/>
      <c r="FW4386" s="1"/>
      <c r="FX4386" s="1"/>
      <c r="FY4386" s="1"/>
      <c r="FZ4386" s="1"/>
      <c r="GA4386" s="1"/>
      <c r="GB4386" s="1"/>
      <c r="GC4386" s="1"/>
      <c r="GD4386" s="1"/>
    </row>
    <row r="4387" spans="1:186" s="5" customFormat="1" x14ac:dyDescent="0.2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  <c r="FK4387" s="1"/>
      <c r="FL4387" s="1"/>
      <c r="FM4387" s="1"/>
      <c r="FN4387" s="1"/>
      <c r="FO4387" s="1"/>
      <c r="FP4387" s="1"/>
      <c r="FQ4387" s="1"/>
      <c r="FR4387" s="1"/>
      <c r="FS4387" s="1"/>
      <c r="FT4387" s="1"/>
      <c r="FU4387" s="1"/>
      <c r="FV4387" s="1"/>
      <c r="FW4387" s="1"/>
      <c r="FX4387" s="1"/>
      <c r="FY4387" s="1"/>
      <c r="FZ4387" s="1"/>
      <c r="GA4387" s="1"/>
      <c r="GB4387" s="1"/>
      <c r="GC4387" s="1"/>
      <c r="GD4387" s="1"/>
    </row>
    <row r="4388" spans="1:186" s="5" customFormat="1" x14ac:dyDescent="0.2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  <c r="FK4388" s="1"/>
      <c r="FL4388" s="1"/>
      <c r="FM4388" s="1"/>
      <c r="FN4388" s="1"/>
      <c r="FO4388" s="1"/>
      <c r="FP4388" s="1"/>
      <c r="FQ4388" s="1"/>
      <c r="FR4388" s="1"/>
      <c r="FS4388" s="1"/>
      <c r="FT4388" s="1"/>
      <c r="FU4388" s="1"/>
      <c r="FV4388" s="1"/>
      <c r="FW4388" s="1"/>
      <c r="FX4388" s="1"/>
      <c r="FY4388" s="1"/>
      <c r="FZ4388" s="1"/>
      <c r="GA4388" s="1"/>
      <c r="GB4388" s="1"/>
      <c r="GC4388" s="1"/>
      <c r="GD4388" s="1"/>
    </row>
    <row r="4389" spans="1:186" s="5" customFormat="1" x14ac:dyDescent="0.2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  <c r="FI4389" s="1"/>
      <c r="FJ4389" s="1"/>
      <c r="FK4389" s="1"/>
      <c r="FL4389" s="1"/>
      <c r="FM4389" s="1"/>
      <c r="FN4389" s="1"/>
      <c r="FO4389" s="1"/>
      <c r="FP4389" s="1"/>
      <c r="FQ4389" s="1"/>
      <c r="FR4389" s="1"/>
      <c r="FS4389" s="1"/>
      <c r="FT4389" s="1"/>
      <c r="FU4389" s="1"/>
      <c r="FV4389" s="1"/>
      <c r="FW4389" s="1"/>
      <c r="FX4389" s="1"/>
      <c r="FY4389" s="1"/>
      <c r="FZ4389" s="1"/>
      <c r="GA4389" s="1"/>
      <c r="GB4389" s="1"/>
      <c r="GC4389" s="1"/>
      <c r="GD4389" s="1"/>
    </row>
    <row r="4390" spans="1:186" s="5" customFormat="1" x14ac:dyDescent="0.2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  <c r="FK4390" s="1"/>
      <c r="FL4390" s="1"/>
      <c r="FM4390" s="1"/>
      <c r="FN4390" s="1"/>
      <c r="FO4390" s="1"/>
      <c r="FP4390" s="1"/>
      <c r="FQ4390" s="1"/>
      <c r="FR4390" s="1"/>
      <c r="FS4390" s="1"/>
      <c r="FT4390" s="1"/>
      <c r="FU4390" s="1"/>
      <c r="FV4390" s="1"/>
      <c r="FW4390" s="1"/>
      <c r="FX4390" s="1"/>
      <c r="FY4390" s="1"/>
      <c r="FZ4390" s="1"/>
      <c r="GA4390" s="1"/>
      <c r="GB4390" s="1"/>
      <c r="GC4390" s="1"/>
      <c r="GD4390" s="1"/>
    </row>
    <row r="4391" spans="1:186" s="5" customFormat="1" x14ac:dyDescent="0.2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  <c r="FK4391" s="1"/>
      <c r="FL4391" s="1"/>
      <c r="FM4391" s="1"/>
      <c r="FN4391" s="1"/>
      <c r="FO4391" s="1"/>
      <c r="FP4391" s="1"/>
      <c r="FQ4391" s="1"/>
      <c r="FR4391" s="1"/>
      <c r="FS4391" s="1"/>
      <c r="FT4391" s="1"/>
      <c r="FU4391" s="1"/>
      <c r="FV4391" s="1"/>
      <c r="FW4391" s="1"/>
      <c r="FX4391" s="1"/>
      <c r="FY4391" s="1"/>
      <c r="FZ4391" s="1"/>
      <c r="GA4391" s="1"/>
      <c r="GB4391" s="1"/>
      <c r="GC4391" s="1"/>
      <c r="GD4391" s="1"/>
    </row>
    <row r="4392" spans="1:186" s="5" customFormat="1" x14ac:dyDescent="0.2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  <c r="FK4392" s="1"/>
      <c r="FL4392" s="1"/>
      <c r="FM4392" s="1"/>
      <c r="FN4392" s="1"/>
      <c r="FO4392" s="1"/>
      <c r="FP4392" s="1"/>
      <c r="FQ4392" s="1"/>
      <c r="FR4392" s="1"/>
      <c r="FS4392" s="1"/>
      <c r="FT4392" s="1"/>
      <c r="FU4392" s="1"/>
      <c r="FV4392" s="1"/>
      <c r="FW4392" s="1"/>
      <c r="FX4392" s="1"/>
      <c r="FY4392" s="1"/>
      <c r="FZ4392" s="1"/>
      <c r="GA4392" s="1"/>
      <c r="GB4392" s="1"/>
      <c r="GC4392" s="1"/>
      <c r="GD4392" s="1"/>
    </row>
    <row r="4393" spans="1:186" s="5" customFormat="1" x14ac:dyDescent="0.2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  <c r="FK4393" s="1"/>
      <c r="FL4393" s="1"/>
      <c r="FM4393" s="1"/>
      <c r="FN4393" s="1"/>
      <c r="FO4393" s="1"/>
      <c r="FP4393" s="1"/>
      <c r="FQ4393" s="1"/>
      <c r="FR4393" s="1"/>
      <c r="FS4393" s="1"/>
      <c r="FT4393" s="1"/>
      <c r="FU4393" s="1"/>
      <c r="FV4393" s="1"/>
      <c r="FW4393" s="1"/>
      <c r="FX4393" s="1"/>
      <c r="FY4393" s="1"/>
      <c r="FZ4393" s="1"/>
      <c r="GA4393" s="1"/>
      <c r="GB4393" s="1"/>
      <c r="GC4393" s="1"/>
      <c r="GD4393" s="1"/>
    </row>
    <row r="4394" spans="1:186" s="5" customFormat="1" x14ac:dyDescent="0.2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  <c r="FK4394" s="1"/>
      <c r="FL4394" s="1"/>
      <c r="FM4394" s="1"/>
      <c r="FN4394" s="1"/>
      <c r="FO4394" s="1"/>
      <c r="FP4394" s="1"/>
      <c r="FQ4394" s="1"/>
      <c r="FR4394" s="1"/>
      <c r="FS4394" s="1"/>
      <c r="FT4394" s="1"/>
      <c r="FU4394" s="1"/>
      <c r="FV4394" s="1"/>
      <c r="FW4394" s="1"/>
      <c r="FX4394" s="1"/>
      <c r="FY4394" s="1"/>
      <c r="FZ4394" s="1"/>
      <c r="GA4394" s="1"/>
      <c r="GB4394" s="1"/>
      <c r="GC4394" s="1"/>
      <c r="GD4394" s="1"/>
    </row>
    <row r="4395" spans="1:186" s="5" customFormat="1" x14ac:dyDescent="0.2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  <c r="FI4395" s="1"/>
      <c r="FJ4395" s="1"/>
      <c r="FK4395" s="1"/>
      <c r="FL4395" s="1"/>
      <c r="FM4395" s="1"/>
      <c r="FN4395" s="1"/>
      <c r="FO4395" s="1"/>
      <c r="FP4395" s="1"/>
      <c r="FQ4395" s="1"/>
      <c r="FR4395" s="1"/>
      <c r="FS4395" s="1"/>
      <c r="FT4395" s="1"/>
      <c r="FU4395" s="1"/>
      <c r="FV4395" s="1"/>
      <c r="FW4395" s="1"/>
      <c r="FX4395" s="1"/>
      <c r="FY4395" s="1"/>
      <c r="FZ4395" s="1"/>
      <c r="GA4395" s="1"/>
      <c r="GB4395" s="1"/>
      <c r="GC4395" s="1"/>
      <c r="GD4395" s="1"/>
    </row>
    <row r="4396" spans="1:186" s="5" customFormat="1" x14ac:dyDescent="0.2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  <c r="EY4396" s="1"/>
      <c r="EZ4396" s="1"/>
      <c r="FA4396" s="1"/>
      <c r="FB4396" s="1"/>
      <c r="FC4396" s="1"/>
      <c r="FD4396" s="1"/>
      <c r="FE4396" s="1"/>
      <c r="FF4396" s="1"/>
      <c r="FG4396" s="1"/>
      <c r="FH4396" s="1"/>
      <c r="FI4396" s="1"/>
      <c r="FJ4396" s="1"/>
      <c r="FK4396" s="1"/>
      <c r="FL4396" s="1"/>
      <c r="FM4396" s="1"/>
      <c r="FN4396" s="1"/>
      <c r="FO4396" s="1"/>
      <c r="FP4396" s="1"/>
      <c r="FQ4396" s="1"/>
      <c r="FR4396" s="1"/>
      <c r="FS4396" s="1"/>
      <c r="FT4396" s="1"/>
      <c r="FU4396" s="1"/>
      <c r="FV4396" s="1"/>
      <c r="FW4396" s="1"/>
      <c r="FX4396" s="1"/>
      <c r="FY4396" s="1"/>
      <c r="FZ4396" s="1"/>
      <c r="GA4396" s="1"/>
      <c r="GB4396" s="1"/>
      <c r="GC4396" s="1"/>
      <c r="GD4396" s="1"/>
    </row>
    <row r="4397" spans="1:186" s="5" customFormat="1" x14ac:dyDescent="0.2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  <c r="FI4397" s="1"/>
      <c r="FJ4397" s="1"/>
      <c r="FK4397" s="1"/>
      <c r="FL4397" s="1"/>
      <c r="FM4397" s="1"/>
      <c r="FN4397" s="1"/>
      <c r="FO4397" s="1"/>
      <c r="FP4397" s="1"/>
      <c r="FQ4397" s="1"/>
      <c r="FR4397" s="1"/>
      <c r="FS4397" s="1"/>
      <c r="FT4397" s="1"/>
      <c r="FU4397" s="1"/>
      <c r="FV4397" s="1"/>
      <c r="FW4397" s="1"/>
      <c r="FX4397" s="1"/>
      <c r="FY4397" s="1"/>
      <c r="FZ4397" s="1"/>
      <c r="GA4397" s="1"/>
      <c r="GB4397" s="1"/>
      <c r="GC4397" s="1"/>
      <c r="GD4397" s="1"/>
    </row>
    <row r="4398" spans="1:186" s="5" customFormat="1" x14ac:dyDescent="0.2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  <c r="FK4398" s="1"/>
      <c r="FL4398" s="1"/>
      <c r="FM4398" s="1"/>
      <c r="FN4398" s="1"/>
      <c r="FO4398" s="1"/>
      <c r="FP4398" s="1"/>
      <c r="FQ4398" s="1"/>
      <c r="FR4398" s="1"/>
      <c r="FS4398" s="1"/>
      <c r="FT4398" s="1"/>
      <c r="FU4398" s="1"/>
      <c r="FV4398" s="1"/>
      <c r="FW4398" s="1"/>
      <c r="FX4398" s="1"/>
      <c r="FY4398" s="1"/>
      <c r="FZ4398" s="1"/>
      <c r="GA4398" s="1"/>
      <c r="GB4398" s="1"/>
      <c r="GC4398" s="1"/>
      <c r="GD4398" s="1"/>
    </row>
    <row r="4399" spans="1:186" s="5" customFormat="1" x14ac:dyDescent="0.2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  <c r="FK4399" s="1"/>
      <c r="FL4399" s="1"/>
      <c r="FM4399" s="1"/>
      <c r="FN4399" s="1"/>
      <c r="FO4399" s="1"/>
      <c r="FP4399" s="1"/>
      <c r="FQ4399" s="1"/>
      <c r="FR4399" s="1"/>
      <c r="FS4399" s="1"/>
      <c r="FT4399" s="1"/>
      <c r="FU4399" s="1"/>
      <c r="FV4399" s="1"/>
      <c r="FW4399" s="1"/>
      <c r="FX4399" s="1"/>
      <c r="FY4399" s="1"/>
      <c r="FZ4399" s="1"/>
      <c r="GA4399" s="1"/>
      <c r="GB4399" s="1"/>
      <c r="GC4399" s="1"/>
      <c r="GD4399" s="1"/>
    </row>
    <row r="4400" spans="1:186" s="5" customFormat="1" x14ac:dyDescent="0.2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  <c r="FK4400" s="1"/>
      <c r="FL4400" s="1"/>
      <c r="FM4400" s="1"/>
      <c r="FN4400" s="1"/>
      <c r="FO4400" s="1"/>
      <c r="FP4400" s="1"/>
      <c r="FQ4400" s="1"/>
      <c r="FR4400" s="1"/>
      <c r="FS4400" s="1"/>
      <c r="FT4400" s="1"/>
      <c r="FU4400" s="1"/>
      <c r="FV4400" s="1"/>
      <c r="FW4400" s="1"/>
      <c r="FX4400" s="1"/>
      <c r="FY4400" s="1"/>
      <c r="FZ4400" s="1"/>
      <c r="GA4400" s="1"/>
      <c r="GB4400" s="1"/>
      <c r="GC4400" s="1"/>
      <c r="GD4400" s="1"/>
    </row>
    <row r="4401" spans="1:186" s="5" customFormat="1" x14ac:dyDescent="0.2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  <c r="FI4401" s="1"/>
      <c r="FJ4401" s="1"/>
      <c r="FK4401" s="1"/>
      <c r="FL4401" s="1"/>
      <c r="FM4401" s="1"/>
      <c r="FN4401" s="1"/>
      <c r="FO4401" s="1"/>
      <c r="FP4401" s="1"/>
      <c r="FQ4401" s="1"/>
      <c r="FR4401" s="1"/>
      <c r="FS4401" s="1"/>
      <c r="FT4401" s="1"/>
      <c r="FU4401" s="1"/>
      <c r="FV4401" s="1"/>
      <c r="FW4401" s="1"/>
      <c r="FX4401" s="1"/>
      <c r="FY4401" s="1"/>
      <c r="FZ4401" s="1"/>
      <c r="GA4401" s="1"/>
      <c r="GB4401" s="1"/>
      <c r="GC4401" s="1"/>
      <c r="GD4401" s="1"/>
    </row>
    <row r="4402" spans="1:186" s="5" customFormat="1" x14ac:dyDescent="0.2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  <c r="FI4402" s="1"/>
      <c r="FJ4402" s="1"/>
      <c r="FK4402" s="1"/>
      <c r="FL4402" s="1"/>
      <c r="FM4402" s="1"/>
      <c r="FN4402" s="1"/>
      <c r="FO4402" s="1"/>
      <c r="FP4402" s="1"/>
      <c r="FQ4402" s="1"/>
      <c r="FR4402" s="1"/>
      <c r="FS4402" s="1"/>
      <c r="FT4402" s="1"/>
      <c r="FU4402" s="1"/>
      <c r="FV4402" s="1"/>
      <c r="FW4402" s="1"/>
      <c r="FX4402" s="1"/>
      <c r="FY4402" s="1"/>
      <c r="FZ4402" s="1"/>
      <c r="GA4402" s="1"/>
      <c r="GB4402" s="1"/>
      <c r="GC4402" s="1"/>
      <c r="GD4402" s="1"/>
    </row>
    <row r="4403" spans="1:186" s="5" customFormat="1" x14ac:dyDescent="0.2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  <c r="FK4403" s="1"/>
      <c r="FL4403" s="1"/>
      <c r="FM4403" s="1"/>
      <c r="FN4403" s="1"/>
      <c r="FO4403" s="1"/>
      <c r="FP4403" s="1"/>
      <c r="FQ4403" s="1"/>
      <c r="FR4403" s="1"/>
      <c r="FS4403" s="1"/>
      <c r="FT4403" s="1"/>
      <c r="FU4403" s="1"/>
      <c r="FV4403" s="1"/>
      <c r="FW4403" s="1"/>
      <c r="FX4403" s="1"/>
      <c r="FY4403" s="1"/>
      <c r="FZ4403" s="1"/>
      <c r="GA4403" s="1"/>
      <c r="GB4403" s="1"/>
      <c r="GC4403" s="1"/>
      <c r="GD4403" s="1"/>
    </row>
    <row r="4404" spans="1:186" s="5" customFormat="1" x14ac:dyDescent="0.2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  <c r="FK4404" s="1"/>
      <c r="FL4404" s="1"/>
      <c r="FM4404" s="1"/>
      <c r="FN4404" s="1"/>
      <c r="FO4404" s="1"/>
      <c r="FP4404" s="1"/>
      <c r="FQ4404" s="1"/>
      <c r="FR4404" s="1"/>
      <c r="FS4404" s="1"/>
      <c r="FT4404" s="1"/>
      <c r="FU4404" s="1"/>
      <c r="FV4404" s="1"/>
      <c r="FW4404" s="1"/>
      <c r="FX4404" s="1"/>
      <c r="FY4404" s="1"/>
      <c r="FZ4404" s="1"/>
      <c r="GA4404" s="1"/>
      <c r="GB4404" s="1"/>
      <c r="GC4404" s="1"/>
      <c r="GD4404" s="1"/>
    </row>
    <row r="4405" spans="1:186" s="5" customFormat="1" x14ac:dyDescent="0.2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  <c r="FK4405" s="1"/>
      <c r="FL4405" s="1"/>
      <c r="FM4405" s="1"/>
      <c r="FN4405" s="1"/>
      <c r="FO4405" s="1"/>
      <c r="FP4405" s="1"/>
      <c r="FQ4405" s="1"/>
      <c r="FR4405" s="1"/>
      <c r="FS4405" s="1"/>
      <c r="FT4405" s="1"/>
      <c r="FU4405" s="1"/>
      <c r="FV4405" s="1"/>
      <c r="FW4405" s="1"/>
      <c r="FX4405" s="1"/>
      <c r="FY4405" s="1"/>
      <c r="FZ4405" s="1"/>
      <c r="GA4405" s="1"/>
      <c r="GB4405" s="1"/>
      <c r="GC4405" s="1"/>
      <c r="GD4405" s="1"/>
    </row>
    <row r="4406" spans="1:186" s="5" customFormat="1" x14ac:dyDescent="0.2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  <c r="FK4406" s="1"/>
      <c r="FL4406" s="1"/>
      <c r="FM4406" s="1"/>
      <c r="FN4406" s="1"/>
      <c r="FO4406" s="1"/>
      <c r="FP4406" s="1"/>
      <c r="FQ4406" s="1"/>
      <c r="FR4406" s="1"/>
      <c r="FS4406" s="1"/>
      <c r="FT4406" s="1"/>
      <c r="FU4406" s="1"/>
      <c r="FV4406" s="1"/>
      <c r="FW4406" s="1"/>
      <c r="FX4406" s="1"/>
      <c r="FY4406" s="1"/>
      <c r="FZ4406" s="1"/>
      <c r="GA4406" s="1"/>
      <c r="GB4406" s="1"/>
      <c r="GC4406" s="1"/>
      <c r="GD4406" s="1"/>
    </row>
    <row r="4407" spans="1:186" s="5" customFormat="1" x14ac:dyDescent="0.2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  <c r="FI4407" s="1"/>
      <c r="FJ4407" s="1"/>
      <c r="FK4407" s="1"/>
      <c r="FL4407" s="1"/>
      <c r="FM4407" s="1"/>
      <c r="FN4407" s="1"/>
      <c r="FO4407" s="1"/>
      <c r="FP4407" s="1"/>
      <c r="FQ4407" s="1"/>
      <c r="FR4407" s="1"/>
      <c r="FS4407" s="1"/>
      <c r="FT4407" s="1"/>
      <c r="FU4407" s="1"/>
      <c r="FV4407" s="1"/>
      <c r="FW4407" s="1"/>
      <c r="FX4407" s="1"/>
      <c r="FY4407" s="1"/>
      <c r="FZ4407" s="1"/>
      <c r="GA4407" s="1"/>
      <c r="GB4407" s="1"/>
      <c r="GC4407" s="1"/>
      <c r="GD4407" s="1"/>
    </row>
    <row r="4408" spans="1:186" s="5" customFormat="1" x14ac:dyDescent="0.2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  <c r="FK4408" s="1"/>
      <c r="FL4408" s="1"/>
      <c r="FM4408" s="1"/>
      <c r="FN4408" s="1"/>
      <c r="FO4408" s="1"/>
      <c r="FP4408" s="1"/>
      <c r="FQ4408" s="1"/>
      <c r="FR4408" s="1"/>
      <c r="FS4408" s="1"/>
      <c r="FT4408" s="1"/>
      <c r="FU4408" s="1"/>
      <c r="FV4408" s="1"/>
      <c r="FW4408" s="1"/>
      <c r="FX4408" s="1"/>
      <c r="FY4408" s="1"/>
      <c r="FZ4408" s="1"/>
      <c r="GA4408" s="1"/>
      <c r="GB4408" s="1"/>
      <c r="GC4408" s="1"/>
      <c r="GD4408" s="1"/>
    </row>
    <row r="4409" spans="1:186" s="5" customFormat="1" x14ac:dyDescent="0.2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  <c r="FK4409" s="1"/>
      <c r="FL4409" s="1"/>
      <c r="FM4409" s="1"/>
      <c r="FN4409" s="1"/>
      <c r="FO4409" s="1"/>
      <c r="FP4409" s="1"/>
      <c r="FQ4409" s="1"/>
      <c r="FR4409" s="1"/>
      <c r="FS4409" s="1"/>
      <c r="FT4409" s="1"/>
      <c r="FU4409" s="1"/>
      <c r="FV4409" s="1"/>
      <c r="FW4409" s="1"/>
      <c r="FX4409" s="1"/>
      <c r="FY4409" s="1"/>
      <c r="FZ4409" s="1"/>
      <c r="GA4409" s="1"/>
      <c r="GB4409" s="1"/>
      <c r="GC4409" s="1"/>
      <c r="GD4409" s="1"/>
    </row>
    <row r="4410" spans="1:186" s="5" customFormat="1" x14ac:dyDescent="0.2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  <c r="FK4410" s="1"/>
      <c r="FL4410" s="1"/>
      <c r="FM4410" s="1"/>
      <c r="FN4410" s="1"/>
      <c r="FO4410" s="1"/>
      <c r="FP4410" s="1"/>
      <c r="FQ4410" s="1"/>
      <c r="FR4410" s="1"/>
      <c r="FS4410" s="1"/>
      <c r="FT4410" s="1"/>
      <c r="FU4410" s="1"/>
      <c r="FV4410" s="1"/>
      <c r="FW4410" s="1"/>
      <c r="FX4410" s="1"/>
      <c r="FY4410" s="1"/>
      <c r="FZ4410" s="1"/>
      <c r="GA4410" s="1"/>
      <c r="GB4410" s="1"/>
      <c r="GC4410" s="1"/>
      <c r="GD4410" s="1"/>
    </row>
    <row r="4411" spans="1:186" s="5" customFormat="1" x14ac:dyDescent="0.2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  <c r="FK4411" s="1"/>
      <c r="FL4411" s="1"/>
      <c r="FM4411" s="1"/>
      <c r="FN4411" s="1"/>
      <c r="FO4411" s="1"/>
      <c r="FP4411" s="1"/>
      <c r="FQ4411" s="1"/>
      <c r="FR4411" s="1"/>
      <c r="FS4411" s="1"/>
      <c r="FT4411" s="1"/>
      <c r="FU4411" s="1"/>
      <c r="FV4411" s="1"/>
      <c r="FW4411" s="1"/>
      <c r="FX4411" s="1"/>
      <c r="FY4411" s="1"/>
      <c r="FZ4411" s="1"/>
      <c r="GA4411" s="1"/>
      <c r="GB4411" s="1"/>
      <c r="GC4411" s="1"/>
      <c r="GD4411" s="1"/>
    </row>
    <row r="4412" spans="1:186" s="5" customFormat="1" x14ac:dyDescent="0.2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  <c r="FK4412" s="1"/>
      <c r="FL4412" s="1"/>
      <c r="FM4412" s="1"/>
      <c r="FN4412" s="1"/>
      <c r="FO4412" s="1"/>
      <c r="FP4412" s="1"/>
      <c r="FQ4412" s="1"/>
      <c r="FR4412" s="1"/>
      <c r="FS4412" s="1"/>
      <c r="FT4412" s="1"/>
      <c r="FU4412" s="1"/>
      <c r="FV4412" s="1"/>
      <c r="FW4412" s="1"/>
      <c r="FX4412" s="1"/>
      <c r="FY4412" s="1"/>
      <c r="FZ4412" s="1"/>
      <c r="GA4412" s="1"/>
      <c r="GB4412" s="1"/>
      <c r="GC4412" s="1"/>
      <c r="GD4412" s="1"/>
    </row>
    <row r="4413" spans="1:186" s="5" customFormat="1" x14ac:dyDescent="0.2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  <c r="FI4413" s="1"/>
      <c r="FJ4413" s="1"/>
      <c r="FK4413" s="1"/>
      <c r="FL4413" s="1"/>
      <c r="FM4413" s="1"/>
      <c r="FN4413" s="1"/>
      <c r="FO4413" s="1"/>
      <c r="FP4413" s="1"/>
      <c r="FQ4413" s="1"/>
      <c r="FR4413" s="1"/>
      <c r="FS4413" s="1"/>
      <c r="FT4413" s="1"/>
      <c r="FU4413" s="1"/>
      <c r="FV4413" s="1"/>
      <c r="FW4413" s="1"/>
      <c r="FX4413" s="1"/>
      <c r="FY4413" s="1"/>
      <c r="FZ4413" s="1"/>
      <c r="GA4413" s="1"/>
      <c r="GB4413" s="1"/>
      <c r="GC4413" s="1"/>
      <c r="GD4413" s="1"/>
    </row>
    <row r="4414" spans="1:186" s="5" customFormat="1" x14ac:dyDescent="0.2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  <c r="FK4414" s="1"/>
      <c r="FL4414" s="1"/>
      <c r="FM4414" s="1"/>
      <c r="FN4414" s="1"/>
      <c r="FO4414" s="1"/>
      <c r="FP4414" s="1"/>
      <c r="FQ4414" s="1"/>
      <c r="FR4414" s="1"/>
      <c r="FS4414" s="1"/>
      <c r="FT4414" s="1"/>
      <c r="FU4414" s="1"/>
      <c r="FV4414" s="1"/>
      <c r="FW4414" s="1"/>
      <c r="FX4414" s="1"/>
      <c r="FY4414" s="1"/>
      <c r="FZ4414" s="1"/>
      <c r="GA4414" s="1"/>
      <c r="GB4414" s="1"/>
      <c r="GC4414" s="1"/>
      <c r="GD4414" s="1"/>
    </row>
    <row r="4415" spans="1:186" s="5" customFormat="1" x14ac:dyDescent="0.2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  <c r="FK4415" s="1"/>
      <c r="FL4415" s="1"/>
      <c r="FM4415" s="1"/>
      <c r="FN4415" s="1"/>
      <c r="FO4415" s="1"/>
      <c r="FP4415" s="1"/>
      <c r="FQ4415" s="1"/>
      <c r="FR4415" s="1"/>
      <c r="FS4415" s="1"/>
      <c r="FT4415" s="1"/>
      <c r="FU4415" s="1"/>
      <c r="FV4415" s="1"/>
      <c r="FW4415" s="1"/>
      <c r="FX4415" s="1"/>
      <c r="FY4415" s="1"/>
      <c r="FZ4415" s="1"/>
      <c r="GA4415" s="1"/>
      <c r="GB4415" s="1"/>
      <c r="GC4415" s="1"/>
      <c r="GD4415" s="1"/>
    </row>
    <row r="4416" spans="1:186" s="5" customFormat="1" x14ac:dyDescent="0.2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  <c r="FK4416" s="1"/>
      <c r="FL4416" s="1"/>
      <c r="FM4416" s="1"/>
      <c r="FN4416" s="1"/>
      <c r="FO4416" s="1"/>
      <c r="FP4416" s="1"/>
      <c r="FQ4416" s="1"/>
      <c r="FR4416" s="1"/>
      <c r="FS4416" s="1"/>
      <c r="FT4416" s="1"/>
      <c r="FU4416" s="1"/>
      <c r="FV4416" s="1"/>
      <c r="FW4416" s="1"/>
      <c r="FX4416" s="1"/>
      <c r="FY4416" s="1"/>
      <c r="FZ4416" s="1"/>
      <c r="GA4416" s="1"/>
      <c r="GB4416" s="1"/>
      <c r="GC4416" s="1"/>
      <c r="GD4416" s="1"/>
    </row>
    <row r="4417" spans="1:186" s="5" customFormat="1" x14ac:dyDescent="0.2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  <c r="FK4417" s="1"/>
      <c r="FL4417" s="1"/>
      <c r="FM4417" s="1"/>
      <c r="FN4417" s="1"/>
      <c r="FO4417" s="1"/>
      <c r="FP4417" s="1"/>
      <c r="FQ4417" s="1"/>
      <c r="FR4417" s="1"/>
      <c r="FS4417" s="1"/>
      <c r="FT4417" s="1"/>
      <c r="FU4417" s="1"/>
      <c r="FV4417" s="1"/>
      <c r="FW4417" s="1"/>
      <c r="FX4417" s="1"/>
      <c r="FY4417" s="1"/>
      <c r="FZ4417" s="1"/>
      <c r="GA4417" s="1"/>
      <c r="GB4417" s="1"/>
      <c r="GC4417" s="1"/>
      <c r="GD4417" s="1"/>
    </row>
    <row r="4418" spans="1:186" s="5" customFormat="1" x14ac:dyDescent="0.2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  <c r="FK4418" s="1"/>
      <c r="FL4418" s="1"/>
      <c r="FM4418" s="1"/>
      <c r="FN4418" s="1"/>
      <c r="FO4418" s="1"/>
      <c r="FP4418" s="1"/>
      <c r="FQ4418" s="1"/>
      <c r="FR4418" s="1"/>
      <c r="FS4418" s="1"/>
      <c r="FT4418" s="1"/>
      <c r="FU4418" s="1"/>
      <c r="FV4418" s="1"/>
      <c r="FW4418" s="1"/>
      <c r="FX4418" s="1"/>
      <c r="FY4418" s="1"/>
      <c r="FZ4418" s="1"/>
      <c r="GA4418" s="1"/>
      <c r="GB4418" s="1"/>
      <c r="GC4418" s="1"/>
      <c r="GD4418" s="1"/>
    </row>
    <row r="4419" spans="1:186" s="5" customFormat="1" x14ac:dyDescent="0.2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  <c r="FK4419" s="1"/>
      <c r="FL4419" s="1"/>
      <c r="FM4419" s="1"/>
      <c r="FN4419" s="1"/>
      <c r="FO4419" s="1"/>
      <c r="FP4419" s="1"/>
      <c r="FQ4419" s="1"/>
      <c r="FR4419" s="1"/>
      <c r="FS4419" s="1"/>
      <c r="FT4419" s="1"/>
      <c r="FU4419" s="1"/>
      <c r="FV4419" s="1"/>
      <c r="FW4419" s="1"/>
      <c r="FX4419" s="1"/>
      <c r="FY4419" s="1"/>
      <c r="FZ4419" s="1"/>
      <c r="GA4419" s="1"/>
      <c r="GB4419" s="1"/>
      <c r="GC4419" s="1"/>
      <c r="GD4419" s="1"/>
    </row>
    <row r="4420" spans="1:186" s="5" customFormat="1" x14ac:dyDescent="0.2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  <c r="FK4420" s="1"/>
      <c r="FL4420" s="1"/>
      <c r="FM4420" s="1"/>
      <c r="FN4420" s="1"/>
      <c r="FO4420" s="1"/>
      <c r="FP4420" s="1"/>
      <c r="FQ4420" s="1"/>
      <c r="FR4420" s="1"/>
      <c r="FS4420" s="1"/>
      <c r="FT4420" s="1"/>
      <c r="FU4420" s="1"/>
      <c r="FV4420" s="1"/>
      <c r="FW4420" s="1"/>
      <c r="FX4420" s="1"/>
      <c r="FY4420" s="1"/>
      <c r="FZ4420" s="1"/>
      <c r="GA4420" s="1"/>
      <c r="GB4420" s="1"/>
      <c r="GC4420" s="1"/>
      <c r="GD4420" s="1"/>
    </row>
    <row r="4421" spans="1:186" s="5" customFormat="1" x14ac:dyDescent="0.2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  <c r="FK4421" s="1"/>
      <c r="FL4421" s="1"/>
      <c r="FM4421" s="1"/>
      <c r="FN4421" s="1"/>
      <c r="FO4421" s="1"/>
      <c r="FP4421" s="1"/>
      <c r="FQ4421" s="1"/>
      <c r="FR4421" s="1"/>
      <c r="FS4421" s="1"/>
      <c r="FT4421" s="1"/>
      <c r="FU4421" s="1"/>
      <c r="FV4421" s="1"/>
      <c r="FW4421" s="1"/>
      <c r="FX4421" s="1"/>
      <c r="FY4421" s="1"/>
      <c r="FZ4421" s="1"/>
      <c r="GA4421" s="1"/>
      <c r="GB4421" s="1"/>
      <c r="GC4421" s="1"/>
      <c r="GD4421" s="1"/>
    </row>
    <row r="4422" spans="1:186" s="5" customFormat="1" x14ac:dyDescent="0.2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  <c r="FK4422" s="1"/>
      <c r="FL4422" s="1"/>
      <c r="FM4422" s="1"/>
      <c r="FN4422" s="1"/>
      <c r="FO4422" s="1"/>
      <c r="FP4422" s="1"/>
      <c r="FQ4422" s="1"/>
      <c r="FR4422" s="1"/>
      <c r="FS4422" s="1"/>
      <c r="FT4422" s="1"/>
      <c r="FU4422" s="1"/>
      <c r="FV4422" s="1"/>
      <c r="FW4422" s="1"/>
      <c r="FX4422" s="1"/>
      <c r="FY4422" s="1"/>
      <c r="FZ4422" s="1"/>
      <c r="GA4422" s="1"/>
      <c r="GB4422" s="1"/>
      <c r="GC4422" s="1"/>
      <c r="GD4422" s="1"/>
    </row>
    <row r="4423" spans="1:186" s="5" customFormat="1" x14ac:dyDescent="0.2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  <c r="FK4423" s="1"/>
      <c r="FL4423" s="1"/>
      <c r="FM4423" s="1"/>
      <c r="FN4423" s="1"/>
      <c r="FO4423" s="1"/>
      <c r="FP4423" s="1"/>
      <c r="FQ4423" s="1"/>
      <c r="FR4423" s="1"/>
      <c r="FS4423" s="1"/>
      <c r="FT4423" s="1"/>
      <c r="FU4423" s="1"/>
      <c r="FV4423" s="1"/>
      <c r="FW4423" s="1"/>
      <c r="FX4423" s="1"/>
      <c r="FY4423" s="1"/>
      <c r="FZ4423" s="1"/>
      <c r="GA4423" s="1"/>
      <c r="GB4423" s="1"/>
      <c r="GC4423" s="1"/>
      <c r="GD4423" s="1"/>
    </row>
    <row r="4424" spans="1:186" s="5" customFormat="1" x14ac:dyDescent="0.2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  <c r="FK4424" s="1"/>
      <c r="FL4424" s="1"/>
      <c r="FM4424" s="1"/>
      <c r="FN4424" s="1"/>
      <c r="FO4424" s="1"/>
      <c r="FP4424" s="1"/>
      <c r="FQ4424" s="1"/>
      <c r="FR4424" s="1"/>
      <c r="FS4424" s="1"/>
      <c r="FT4424" s="1"/>
      <c r="FU4424" s="1"/>
      <c r="FV4424" s="1"/>
      <c r="FW4424" s="1"/>
      <c r="FX4424" s="1"/>
      <c r="FY4424" s="1"/>
      <c r="FZ4424" s="1"/>
      <c r="GA4424" s="1"/>
      <c r="GB4424" s="1"/>
      <c r="GC4424" s="1"/>
      <c r="GD4424" s="1"/>
    </row>
    <row r="4425" spans="1:186" s="5" customFormat="1" x14ac:dyDescent="0.2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  <c r="FK4425" s="1"/>
      <c r="FL4425" s="1"/>
      <c r="FM4425" s="1"/>
      <c r="FN4425" s="1"/>
      <c r="FO4425" s="1"/>
      <c r="FP4425" s="1"/>
      <c r="FQ4425" s="1"/>
      <c r="FR4425" s="1"/>
      <c r="FS4425" s="1"/>
      <c r="FT4425" s="1"/>
      <c r="FU4425" s="1"/>
      <c r="FV4425" s="1"/>
      <c r="FW4425" s="1"/>
      <c r="FX4425" s="1"/>
      <c r="FY4425" s="1"/>
      <c r="FZ4425" s="1"/>
      <c r="GA4425" s="1"/>
      <c r="GB4425" s="1"/>
      <c r="GC4425" s="1"/>
      <c r="GD4425" s="1"/>
    </row>
    <row r="4426" spans="1:186" s="5" customFormat="1" x14ac:dyDescent="0.2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  <c r="FK4426" s="1"/>
      <c r="FL4426" s="1"/>
      <c r="FM4426" s="1"/>
      <c r="FN4426" s="1"/>
      <c r="FO4426" s="1"/>
      <c r="FP4426" s="1"/>
      <c r="FQ4426" s="1"/>
      <c r="FR4426" s="1"/>
      <c r="FS4426" s="1"/>
      <c r="FT4426" s="1"/>
      <c r="FU4426" s="1"/>
      <c r="FV4426" s="1"/>
      <c r="FW4426" s="1"/>
      <c r="FX4426" s="1"/>
      <c r="FY4426" s="1"/>
      <c r="FZ4426" s="1"/>
      <c r="GA4426" s="1"/>
      <c r="GB4426" s="1"/>
      <c r="GC4426" s="1"/>
      <c r="GD4426" s="1"/>
    </row>
    <row r="4427" spans="1:186" s="5" customFormat="1" x14ac:dyDescent="0.2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  <c r="FI4427" s="1"/>
      <c r="FJ4427" s="1"/>
      <c r="FK4427" s="1"/>
      <c r="FL4427" s="1"/>
      <c r="FM4427" s="1"/>
      <c r="FN4427" s="1"/>
      <c r="FO4427" s="1"/>
      <c r="FP4427" s="1"/>
      <c r="FQ4427" s="1"/>
      <c r="FR4427" s="1"/>
      <c r="FS4427" s="1"/>
      <c r="FT4427" s="1"/>
      <c r="FU4427" s="1"/>
      <c r="FV4427" s="1"/>
      <c r="FW4427" s="1"/>
      <c r="FX4427" s="1"/>
      <c r="FY4427" s="1"/>
      <c r="FZ4427" s="1"/>
      <c r="GA4427" s="1"/>
      <c r="GB4427" s="1"/>
      <c r="GC4427" s="1"/>
      <c r="GD4427" s="1"/>
    </row>
    <row r="4428" spans="1:186" s="5" customFormat="1" x14ac:dyDescent="0.2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  <c r="FI4428" s="1"/>
      <c r="FJ4428" s="1"/>
      <c r="FK4428" s="1"/>
      <c r="FL4428" s="1"/>
      <c r="FM4428" s="1"/>
      <c r="FN4428" s="1"/>
      <c r="FO4428" s="1"/>
      <c r="FP4428" s="1"/>
      <c r="FQ4428" s="1"/>
      <c r="FR4428" s="1"/>
      <c r="FS4428" s="1"/>
      <c r="FT4428" s="1"/>
      <c r="FU4428" s="1"/>
      <c r="FV4428" s="1"/>
      <c r="FW4428" s="1"/>
      <c r="FX4428" s="1"/>
      <c r="FY4428" s="1"/>
      <c r="FZ4428" s="1"/>
      <c r="GA4428" s="1"/>
      <c r="GB4428" s="1"/>
      <c r="GC4428" s="1"/>
      <c r="GD4428" s="1"/>
    </row>
    <row r="4429" spans="1:186" s="5" customFormat="1" x14ac:dyDescent="0.2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  <c r="FK4429" s="1"/>
      <c r="FL4429" s="1"/>
      <c r="FM4429" s="1"/>
      <c r="FN4429" s="1"/>
      <c r="FO4429" s="1"/>
      <c r="FP4429" s="1"/>
      <c r="FQ4429" s="1"/>
      <c r="FR4429" s="1"/>
      <c r="FS4429" s="1"/>
      <c r="FT4429" s="1"/>
      <c r="FU4429" s="1"/>
      <c r="FV4429" s="1"/>
      <c r="FW4429" s="1"/>
      <c r="FX4429" s="1"/>
      <c r="FY4429" s="1"/>
      <c r="FZ4429" s="1"/>
      <c r="GA4429" s="1"/>
      <c r="GB4429" s="1"/>
      <c r="GC4429" s="1"/>
      <c r="GD4429" s="1"/>
    </row>
    <row r="4430" spans="1:186" s="5" customFormat="1" x14ac:dyDescent="0.2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  <c r="FK4430" s="1"/>
      <c r="FL4430" s="1"/>
      <c r="FM4430" s="1"/>
      <c r="FN4430" s="1"/>
      <c r="FO4430" s="1"/>
      <c r="FP4430" s="1"/>
      <c r="FQ4430" s="1"/>
      <c r="FR4430" s="1"/>
      <c r="FS4430" s="1"/>
      <c r="FT4430" s="1"/>
      <c r="FU4430" s="1"/>
      <c r="FV4430" s="1"/>
      <c r="FW4430" s="1"/>
      <c r="FX4430" s="1"/>
      <c r="FY4430" s="1"/>
      <c r="FZ4430" s="1"/>
      <c r="GA4430" s="1"/>
      <c r="GB4430" s="1"/>
      <c r="GC4430" s="1"/>
      <c r="GD4430" s="1"/>
    </row>
    <row r="4431" spans="1:186" s="5" customFormat="1" x14ac:dyDescent="0.2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  <c r="FK4431" s="1"/>
      <c r="FL4431" s="1"/>
      <c r="FM4431" s="1"/>
      <c r="FN4431" s="1"/>
      <c r="FO4431" s="1"/>
      <c r="FP4431" s="1"/>
      <c r="FQ4431" s="1"/>
      <c r="FR4431" s="1"/>
      <c r="FS4431" s="1"/>
      <c r="FT4431" s="1"/>
      <c r="FU4431" s="1"/>
      <c r="FV4431" s="1"/>
      <c r="FW4431" s="1"/>
      <c r="FX4431" s="1"/>
      <c r="FY4431" s="1"/>
      <c r="FZ4431" s="1"/>
      <c r="GA4431" s="1"/>
      <c r="GB4431" s="1"/>
      <c r="GC4431" s="1"/>
      <c r="GD4431" s="1"/>
    </row>
    <row r="4432" spans="1:186" s="5" customFormat="1" x14ac:dyDescent="0.2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  <c r="FK4432" s="1"/>
      <c r="FL4432" s="1"/>
      <c r="FM4432" s="1"/>
      <c r="FN4432" s="1"/>
      <c r="FO4432" s="1"/>
      <c r="FP4432" s="1"/>
      <c r="FQ4432" s="1"/>
      <c r="FR4432" s="1"/>
      <c r="FS4432" s="1"/>
      <c r="FT4432" s="1"/>
      <c r="FU4432" s="1"/>
      <c r="FV4432" s="1"/>
      <c r="FW4432" s="1"/>
      <c r="FX4432" s="1"/>
      <c r="FY4432" s="1"/>
      <c r="FZ4432" s="1"/>
      <c r="GA4432" s="1"/>
      <c r="GB4432" s="1"/>
      <c r="GC4432" s="1"/>
      <c r="GD4432" s="1"/>
    </row>
    <row r="4433" spans="1:186" s="5" customFormat="1" x14ac:dyDescent="0.2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  <c r="FK4433" s="1"/>
      <c r="FL4433" s="1"/>
      <c r="FM4433" s="1"/>
      <c r="FN4433" s="1"/>
      <c r="FO4433" s="1"/>
      <c r="FP4433" s="1"/>
      <c r="FQ4433" s="1"/>
      <c r="FR4433" s="1"/>
      <c r="FS4433" s="1"/>
      <c r="FT4433" s="1"/>
      <c r="FU4433" s="1"/>
      <c r="FV4433" s="1"/>
      <c r="FW4433" s="1"/>
      <c r="FX4433" s="1"/>
      <c r="FY4433" s="1"/>
      <c r="FZ4433" s="1"/>
      <c r="GA4433" s="1"/>
      <c r="GB4433" s="1"/>
      <c r="GC4433" s="1"/>
      <c r="GD4433" s="1"/>
    </row>
    <row r="4434" spans="1:186" s="5" customFormat="1" x14ac:dyDescent="0.2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  <c r="FK4434" s="1"/>
      <c r="FL4434" s="1"/>
      <c r="FM4434" s="1"/>
      <c r="FN4434" s="1"/>
      <c r="FO4434" s="1"/>
      <c r="FP4434" s="1"/>
      <c r="FQ4434" s="1"/>
      <c r="FR4434" s="1"/>
      <c r="FS4434" s="1"/>
      <c r="FT4434" s="1"/>
      <c r="FU4434" s="1"/>
      <c r="FV4434" s="1"/>
      <c r="FW4434" s="1"/>
      <c r="FX4434" s="1"/>
      <c r="FY4434" s="1"/>
      <c r="FZ4434" s="1"/>
      <c r="GA4434" s="1"/>
      <c r="GB4434" s="1"/>
      <c r="GC4434" s="1"/>
      <c r="GD4434" s="1"/>
    </row>
    <row r="4435" spans="1:186" s="5" customFormat="1" x14ac:dyDescent="0.2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  <c r="FK4435" s="1"/>
      <c r="FL4435" s="1"/>
      <c r="FM4435" s="1"/>
      <c r="FN4435" s="1"/>
      <c r="FO4435" s="1"/>
      <c r="FP4435" s="1"/>
      <c r="FQ4435" s="1"/>
      <c r="FR4435" s="1"/>
      <c r="FS4435" s="1"/>
      <c r="FT4435" s="1"/>
      <c r="FU4435" s="1"/>
      <c r="FV4435" s="1"/>
      <c r="FW4435" s="1"/>
      <c r="FX4435" s="1"/>
      <c r="FY4435" s="1"/>
      <c r="FZ4435" s="1"/>
      <c r="GA4435" s="1"/>
      <c r="GB4435" s="1"/>
      <c r="GC4435" s="1"/>
      <c r="GD4435" s="1"/>
    </row>
    <row r="4436" spans="1:186" s="5" customFormat="1" x14ac:dyDescent="0.2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  <c r="FK4436" s="1"/>
      <c r="FL4436" s="1"/>
      <c r="FM4436" s="1"/>
      <c r="FN4436" s="1"/>
      <c r="FO4436" s="1"/>
      <c r="FP4436" s="1"/>
      <c r="FQ4436" s="1"/>
      <c r="FR4436" s="1"/>
      <c r="FS4436" s="1"/>
      <c r="FT4436" s="1"/>
      <c r="FU4436" s="1"/>
      <c r="FV4436" s="1"/>
      <c r="FW4436" s="1"/>
      <c r="FX4436" s="1"/>
      <c r="FY4436" s="1"/>
      <c r="FZ4436" s="1"/>
      <c r="GA4436" s="1"/>
      <c r="GB4436" s="1"/>
      <c r="GC4436" s="1"/>
      <c r="GD4436" s="1"/>
    </row>
    <row r="4437" spans="1:186" s="5" customFormat="1" x14ac:dyDescent="0.2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  <c r="FK4437" s="1"/>
      <c r="FL4437" s="1"/>
      <c r="FM4437" s="1"/>
      <c r="FN4437" s="1"/>
      <c r="FO4437" s="1"/>
      <c r="FP4437" s="1"/>
      <c r="FQ4437" s="1"/>
      <c r="FR4437" s="1"/>
      <c r="FS4437" s="1"/>
      <c r="FT4437" s="1"/>
      <c r="FU4437" s="1"/>
      <c r="FV4437" s="1"/>
      <c r="FW4437" s="1"/>
      <c r="FX4437" s="1"/>
      <c r="FY4437" s="1"/>
      <c r="FZ4437" s="1"/>
      <c r="GA4437" s="1"/>
      <c r="GB4437" s="1"/>
      <c r="GC4437" s="1"/>
      <c r="GD4437" s="1"/>
    </row>
    <row r="4438" spans="1:186" s="5" customFormat="1" x14ac:dyDescent="0.2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  <c r="FK4438" s="1"/>
      <c r="FL4438" s="1"/>
      <c r="FM4438" s="1"/>
      <c r="FN4438" s="1"/>
      <c r="FO4438" s="1"/>
      <c r="FP4438" s="1"/>
      <c r="FQ4438" s="1"/>
      <c r="FR4438" s="1"/>
      <c r="FS4438" s="1"/>
      <c r="FT4438" s="1"/>
      <c r="FU4438" s="1"/>
      <c r="FV4438" s="1"/>
      <c r="FW4438" s="1"/>
      <c r="FX4438" s="1"/>
      <c r="FY4438" s="1"/>
      <c r="FZ4438" s="1"/>
      <c r="GA4438" s="1"/>
      <c r="GB4438" s="1"/>
      <c r="GC4438" s="1"/>
      <c r="GD4438" s="1"/>
    </row>
    <row r="4439" spans="1:186" s="5" customFormat="1" x14ac:dyDescent="0.2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  <c r="FK4439" s="1"/>
      <c r="FL4439" s="1"/>
      <c r="FM4439" s="1"/>
      <c r="FN4439" s="1"/>
      <c r="FO4439" s="1"/>
      <c r="FP4439" s="1"/>
      <c r="FQ4439" s="1"/>
      <c r="FR4439" s="1"/>
      <c r="FS4439" s="1"/>
      <c r="FT4439" s="1"/>
      <c r="FU4439" s="1"/>
      <c r="FV4439" s="1"/>
      <c r="FW4439" s="1"/>
      <c r="FX4439" s="1"/>
      <c r="FY4439" s="1"/>
      <c r="FZ4439" s="1"/>
      <c r="GA4439" s="1"/>
      <c r="GB4439" s="1"/>
      <c r="GC4439" s="1"/>
      <c r="GD4439" s="1"/>
    </row>
    <row r="4440" spans="1:186" s="5" customFormat="1" x14ac:dyDescent="0.2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  <c r="FI4440" s="1"/>
      <c r="FJ4440" s="1"/>
      <c r="FK4440" s="1"/>
      <c r="FL4440" s="1"/>
      <c r="FM4440" s="1"/>
      <c r="FN4440" s="1"/>
      <c r="FO4440" s="1"/>
      <c r="FP4440" s="1"/>
      <c r="FQ4440" s="1"/>
      <c r="FR4440" s="1"/>
      <c r="FS4440" s="1"/>
      <c r="FT4440" s="1"/>
      <c r="FU4440" s="1"/>
      <c r="FV4440" s="1"/>
      <c r="FW4440" s="1"/>
      <c r="FX4440" s="1"/>
      <c r="FY4440" s="1"/>
      <c r="FZ4440" s="1"/>
      <c r="GA4440" s="1"/>
      <c r="GB4440" s="1"/>
      <c r="GC4440" s="1"/>
      <c r="GD4440" s="1"/>
    </row>
    <row r="4441" spans="1:186" s="5" customFormat="1" x14ac:dyDescent="0.2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  <c r="FK4441" s="1"/>
      <c r="FL4441" s="1"/>
      <c r="FM4441" s="1"/>
      <c r="FN4441" s="1"/>
      <c r="FO4441" s="1"/>
      <c r="FP4441" s="1"/>
      <c r="FQ4441" s="1"/>
      <c r="FR4441" s="1"/>
      <c r="FS4441" s="1"/>
      <c r="FT4441" s="1"/>
      <c r="FU4441" s="1"/>
      <c r="FV4441" s="1"/>
      <c r="FW4441" s="1"/>
      <c r="FX4441" s="1"/>
      <c r="FY4441" s="1"/>
      <c r="FZ4441" s="1"/>
      <c r="GA4441" s="1"/>
      <c r="GB4441" s="1"/>
      <c r="GC4441" s="1"/>
      <c r="GD4441" s="1"/>
    </row>
    <row r="4442" spans="1:186" s="5" customFormat="1" x14ac:dyDescent="0.2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  <c r="FK4442" s="1"/>
      <c r="FL4442" s="1"/>
      <c r="FM4442" s="1"/>
      <c r="FN4442" s="1"/>
      <c r="FO4442" s="1"/>
      <c r="FP4442" s="1"/>
      <c r="FQ4442" s="1"/>
      <c r="FR4442" s="1"/>
      <c r="FS4442" s="1"/>
      <c r="FT4442" s="1"/>
      <c r="FU4442" s="1"/>
      <c r="FV4442" s="1"/>
      <c r="FW4442" s="1"/>
      <c r="FX4442" s="1"/>
      <c r="FY4442" s="1"/>
      <c r="FZ4442" s="1"/>
      <c r="GA4442" s="1"/>
      <c r="GB4442" s="1"/>
      <c r="GC4442" s="1"/>
      <c r="GD4442" s="1"/>
    </row>
    <row r="4443" spans="1:186" s="5" customFormat="1" x14ac:dyDescent="0.2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  <c r="FK4443" s="1"/>
      <c r="FL4443" s="1"/>
      <c r="FM4443" s="1"/>
      <c r="FN4443" s="1"/>
      <c r="FO4443" s="1"/>
      <c r="FP4443" s="1"/>
      <c r="FQ4443" s="1"/>
      <c r="FR4443" s="1"/>
      <c r="FS4443" s="1"/>
      <c r="FT4443" s="1"/>
      <c r="FU4443" s="1"/>
      <c r="FV4443" s="1"/>
      <c r="FW4443" s="1"/>
      <c r="FX4443" s="1"/>
      <c r="FY4443" s="1"/>
      <c r="FZ4443" s="1"/>
      <c r="GA4443" s="1"/>
      <c r="GB4443" s="1"/>
      <c r="GC4443" s="1"/>
      <c r="GD4443" s="1"/>
    </row>
    <row r="4444" spans="1:186" s="5" customFormat="1" x14ac:dyDescent="0.2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  <c r="FK4444" s="1"/>
      <c r="FL4444" s="1"/>
      <c r="FM4444" s="1"/>
      <c r="FN4444" s="1"/>
      <c r="FO4444" s="1"/>
      <c r="FP4444" s="1"/>
      <c r="FQ4444" s="1"/>
      <c r="FR4444" s="1"/>
      <c r="FS4444" s="1"/>
      <c r="FT4444" s="1"/>
      <c r="FU4444" s="1"/>
      <c r="FV4444" s="1"/>
      <c r="FW4444" s="1"/>
      <c r="FX4444" s="1"/>
      <c r="FY4444" s="1"/>
      <c r="FZ4444" s="1"/>
      <c r="GA4444" s="1"/>
      <c r="GB4444" s="1"/>
      <c r="GC4444" s="1"/>
      <c r="GD4444" s="1"/>
    </row>
    <row r="4445" spans="1:186" s="5" customFormat="1" x14ac:dyDescent="0.2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  <c r="FK4445" s="1"/>
      <c r="FL4445" s="1"/>
      <c r="FM4445" s="1"/>
      <c r="FN4445" s="1"/>
      <c r="FO4445" s="1"/>
      <c r="FP4445" s="1"/>
      <c r="FQ4445" s="1"/>
      <c r="FR4445" s="1"/>
      <c r="FS4445" s="1"/>
      <c r="FT4445" s="1"/>
      <c r="FU4445" s="1"/>
      <c r="FV4445" s="1"/>
      <c r="FW4445" s="1"/>
      <c r="FX4445" s="1"/>
      <c r="FY4445" s="1"/>
      <c r="FZ4445" s="1"/>
      <c r="GA4445" s="1"/>
      <c r="GB4445" s="1"/>
      <c r="GC4445" s="1"/>
      <c r="GD4445" s="1"/>
    </row>
    <row r="4446" spans="1:186" s="5" customFormat="1" x14ac:dyDescent="0.2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  <c r="FK4446" s="1"/>
      <c r="FL4446" s="1"/>
      <c r="FM4446" s="1"/>
      <c r="FN4446" s="1"/>
      <c r="FO4446" s="1"/>
      <c r="FP4446" s="1"/>
      <c r="FQ4446" s="1"/>
      <c r="FR4446" s="1"/>
      <c r="FS4446" s="1"/>
      <c r="FT4446" s="1"/>
      <c r="FU4446" s="1"/>
      <c r="FV4446" s="1"/>
      <c r="FW4446" s="1"/>
      <c r="FX4446" s="1"/>
      <c r="FY4446" s="1"/>
      <c r="FZ4446" s="1"/>
      <c r="GA4446" s="1"/>
      <c r="GB4446" s="1"/>
      <c r="GC4446" s="1"/>
      <c r="GD4446" s="1"/>
    </row>
    <row r="4447" spans="1:186" s="5" customFormat="1" x14ac:dyDescent="0.2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  <c r="FK4447" s="1"/>
      <c r="FL4447" s="1"/>
      <c r="FM4447" s="1"/>
      <c r="FN4447" s="1"/>
      <c r="FO4447" s="1"/>
      <c r="FP4447" s="1"/>
      <c r="FQ4447" s="1"/>
      <c r="FR4447" s="1"/>
      <c r="FS4447" s="1"/>
      <c r="FT4447" s="1"/>
      <c r="FU4447" s="1"/>
      <c r="FV4447" s="1"/>
      <c r="FW4447" s="1"/>
      <c r="FX4447" s="1"/>
      <c r="FY4447" s="1"/>
      <c r="FZ4447" s="1"/>
      <c r="GA4447" s="1"/>
      <c r="GB4447" s="1"/>
      <c r="GC4447" s="1"/>
      <c r="GD4447" s="1"/>
    </row>
    <row r="4448" spans="1:186" s="5" customFormat="1" x14ac:dyDescent="0.2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  <c r="FK4448" s="1"/>
      <c r="FL4448" s="1"/>
      <c r="FM4448" s="1"/>
      <c r="FN4448" s="1"/>
      <c r="FO4448" s="1"/>
      <c r="FP4448" s="1"/>
      <c r="FQ4448" s="1"/>
      <c r="FR4448" s="1"/>
      <c r="FS4448" s="1"/>
      <c r="FT4448" s="1"/>
      <c r="FU4448" s="1"/>
      <c r="FV4448" s="1"/>
      <c r="FW4448" s="1"/>
      <c r="FX4448" s="1"/>
      <c r="FY4448" s="1"/>
      <c r="FZ4448" s="1"/>
      <c r="GA4448" s="1"/>
      <c r="GB4448" s="1"/>
      <c r="GC4448" s="1"/>
      <c r="GD4448" s="1"/>
    </row>
    <row r="4449" spans="1:186" s="5" customFormat="1" x14ac:dyDescent="0.2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  <c r="FK4449" s="1"/>
      <c r="FL4449" s="1"/>
      <c r="FM4449" s="1"/>
      <c r="FN4449" s="1"/>
      <c r="FO4449" s="1"/>
      <c r="FP4449" s="1"/>
      <c r="FQ4449" s="1"/>
      <c r="FR4449" s="1"/>
      <c r="FS4449" s="1"/>
      <c r="FT4449" s="1"/>
      <c r="FU4449" s="1"/>
      <c r="FV4449" s="1"/>
      <c r="FW4449" s="1"/>
      <c r="FX4449" s="1"/>
      <c r="FY4449" s="1"/>
      <c r="FZ4449" s="1"/>
      <c r="GA4449" s="1"/>
      <c r="GB4449" s="1"/>
      <c r="GC4449" s="1"/>
      <c r="GD4449" s="1"/>
    </row>
    <row r="4450" spans="1:186" s="5" customFormat="1" x14ac:dyDescent="0.2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  <c r="FK4450" s="1"/>
      <c r="FL4450" s="1"/>
      <c r="FM4450" s="1"/>
      <c r="FN4450" s="1"/>
      <c r="FO4450" s="1"/>
      <c r="FP4450" s="1"/>
      <c r="FQ4450" s="1"/>
      <c r="FR4450" s="1"/>
      <c r="FS4450" s="1"/>
      <c r="FT4450" s="1"/>
      <c r="FU4450" s="1"/>
      <c r="FV4450" s="1"/>
      <c r="FW4450" s="1"/>
      <c r="FX4450" s="1"/>
      <c r="FY4450" s="1"/>
      <c r="FZ4450" s="1"/>
      <c r="GA4450" s="1"/>
      <c r="GB4450" s="1"/>
      <c r="GC4450" s="1"/>
      <c r="GD4450" s="1"/>
    </row>
    <row r="4451" spans="1:186" s="5" customFormat="1" x14ac:dyDescent="0.2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  <c r="FK4451" s="1"/>
      <c r="FL4451" s="1"/>
      <c r="FM4451" s="1"/>
      <c r="FN4451" s="1"/>
      <c r="FO4451" s="1"/>
      <c r="FP4451" s="1"/>
      <c r="FQ4451" s="1"/>
      <c r="FR4451" s="1"/>
      <c r="FS4451" s="1"/>
      <c r="FT4451" s="1"/>
      <c r="FU4451" s="1"/>
      <c r="FV4451" s="1"/>
      <c r="FW4451" s="1"/>
      <c r="FX4451" s="1"/>
      <c r="FY4451" s="1"/>
      <c r="FZ4451" s="1"/>
      <c r="GA4451" s="1"/>
      <c r="GB4451" s="1"/>
      <c r="GC4451" s="1"/>
      <c r="GD4451" s="1"/>
    </row>
    <row r="4452" spans="1:186" s="5" customFormat="1" x14ac:dyDescent="0.2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  <c r="FK4452" s="1"/>
      <c r="FL4452" s="1"/>
      <c r="FM4452" s="1"/>
      <c r="FN4452" s="1"/>
      <c r="FO4452" s="1"/>
      <c r="FP4452" s="1"/>
      <c r="FQ4452" s="1"/>
      <c r="FR4452" s="1"/>
      <c r="FS4452" s="1"/>
      <c r="FT4452" s="1"/>
      <c r="FU4452" s="1"/>
      <c r="FV4452" s="1"/>
      <c r="FW4452" s="1"/>
      <c r="FX4452" s="1"/>
      <c r="FY4452" s="1"/>
      <c r="FZ4452" s="1"/>
      <c r="GA4452" s="1"/>
      <c r="GB4452" s="1"/>
      <c r="GC4452" s="1"/>
      <c r="GD4452" s="1"/>
    </row>
    <row r="4453" spans="1:186" s="5" customFormat="1" x14ac:dyDescent="0.2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  <c r="FK4453" s="1"/>
      <c r="FL4453" s="1"/>
      <c r="FM4453" s="1"/>
      <c r="FN4453" s="1"/>
      <c r="FO4453" s="1"/>
      <c r="FP4453" s="1"/>
      <c r="FQ4453" s="1"/>
      <c r="FR4453" s="1"/>
      <c r="FS4453" s="1"/>
      <c r="FT4453" s="1"/>
      <c r="FU4453" s="1"/>
      <c r="FV4453" s="1"/>
      <c r="FW4453" s="1"/>
      <c r="FX4453" s="1"/>
      <c r="FY4453" s="1"/>
      <c r="FZ4453" s="1"/>
      <c r="GA4453" s="1"/>
      <c r="GB4453" s="1"/>
      <c r="GC4453" s="1"/>
      <c r="GD4453" s="1"/>
    </row>
    <row r="4454" spans="1:186" s="5" customFormat="1" x14ac:dyDescent="0.2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  <c r="FK4454" s="1"/>
      <c r="FL4454" s="1"/>
      <c r="FM4454" s="1"/>
      <c r="FN4454" s="1"/>
      <c r="FO4454" s="1"/>
      <c r="FP4454" s="1"/>
      <c r="FQ4454" s="1"/>
      <c r="FR4454" s="1"/>
      <c r="FS4454" s="1"/>
      <c r="FT4454" s="1"/>
      <c r="FU4454" s="1"/>
      <c r="FV4454" s="1"/>
      <c r="FW4454" s="1"/>
      <c r="FX4454" s="1"/>
      <c r="FY4454" s="1"/>
      <c r="FZ4454" s="1"/>
      <c r="GA4454" s="1"/>
      <c r="GB4454" s="1"/>
      <c r="GC4454" s="1"/>
      <c r="GD4454" s="1"/>
    </row>
    <row r="4455" spans="1:186" s="5" customFormat="1" x14ac:dyDescent="0.2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  <c r="FK4455" s="1"/>
      <c r="FL4455" s="1"/>
      <c r="FM4455" s="1"/>
      <c r="FN4455" s="1"/>
      <c r="FO4455" s="1"/>
      <c r="FP4455" s="1"/>
      <c r="FQ4455" s="1"/>
      <c r="FR4455" s="1"/>
      <c r="FS4455" s="1"/>
      <c r="FT4455" s="1"/>
      <c r="FU4455" s="1"/>
      <c r="FV4455" s="1"/>
      <c r="FW4455" s="1"/>
      <c r="FX4455" s="1"/>
      <c r="FY4455" s="1"/>
      <c r="FZ4455" s="1"/>
      <c r="GA4455" s="1"/>
      <c r="GB4455" s="1"/>
      <c r="GC4455" s="1"/>
      <c r="GD4455" s="1"/>
    </row>
    <row r="4456" spans="1:186" s="5" customFormat="1" x14ac:dyDescent="0.2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  <c r="FK4456" s="1"/>
      <c r="FL4456" s="1"/>
      <c r="FM4456" s="1"/>
      <c r="FN4456" s="1"/>
      <c r="FO4456" s="1"/>
      <c r="FP4456" s="1"/>
      <c r="FQ4456" s="1"/>
      <c r="FR4456" s="1"/>
      <c r="FS4456" s="1"/>
      <c r="FT4456" s="1"/>
      <c r="FU4456" s="1"/>
      <c r="FV4456" s="1"/>
      <c r="FW4456" s="1"/>
      <c r="FX4456" s="1"/>
      <c r="FY4456" s="1"/>
      <c r="FZ4456" s="1"/>
      <c r="GA4456" s="1"/>
      <c r="GB4456" s="1"/>
      <c r="GC4456" s="1"/>
      <c r="GD4456" s="1"/>
    </row>
    <row r="4457" spans="1:186" s="5" customFormat="1" x14ac:dyDescent="0.2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  <c r="FK4457" s="1"/>
      <c r="FL4457" s="1"/>
      <c r="FM4457" s="1"/>
      <c r="FN4457" s="1"/>
      <c r="FO4457" s="1"/>
      <c r="FP4457" s="1"/>
      <c r="FQ4457" s="1"/>
      <c r="FR4457" s="1"/>
      <c r="FS4457" s="1"/>
      <c r="FT4457" s="1"/>
      <c r="FU4457" s="1"/>
      <c r="FV4457" s="1"/>
      <c r="FW4457" s="1"/>
      <c r="FX4457" s="1"/>
      <c r="FY4457" s="1"/>
      <c r="FZ4457" s="1"/>
      <c r="GA4457" s="1"/>
      <c r="GB4457" s="1"/>
      <c r="GC4457" s="1"/>
      <c r="GD4457" s="1"/>
    </row>
    <row r="4458" spans="1:186" s="5" customFormat="1" x14ac:dyDescent="0.2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  <c r="FI4458" s="1"/>
      <c r="FJ4458" s="1"/>
      <c r="FK4458" s="1"/>
      <c r="FL4458" s="1"/>
      <c r="FM4458" s="1"/>
      <c r="FN4458" s="1"/>
      <c r="FO4458" s="1"/>
      <c r="FP4458" s="1"/>
      <c r="FQ4458" s="1"/>
      <c r="FR4458" s="1"/>
      <c r="FS4458" s="1"/>
      <c r="FT4458" s="1"/>
      <c r="FU4458" s="1"/>
      <c r="FV4458" s="1"/>
      <c r="FW4458" s="1"/>
      <c r="FX4458" s="1"/>
      <c r="FY4458" s="1"/>
      <c r="FZ4458" s="1"/>
      <c r="GA4458" s="1"/>
      <c r="GB4458" s="1"/>
      <c r="GC4458" s="1"/>
      <c r="GD4458" s="1"/>
    </row>
    <row r="4459" spans="1:186" s="5" customFormat="1" x14ac:dyDescent="0.2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  <c r="FK4459" s="1"/>
      <c r="FL4459" s="1"/>
      <c r="FM4459" s="1"/>
      <c r="FN4459" s="1"/>
      <c r="FO4459" s="1"/>
      <c r="FP4459" s="1"/>
      <c r="FQ4459" s="1"/>
      <c r="FR4459" s="1"/>
      <c r="FS4459" s="1"/>
      <c r="FT4459" s="1"/>
      <c r="FU4459" s="1"/>
      <c r="FV4459" s="1"/>
      <c r="FW4459" s="1"/>
      <c r="FX4459" s="1"/>
      <c r="FY4459" s="1"/>
      <c r="FZ4459" s="1"/>
      <c r="GA4459" s="1"/>
      <c r="GB4459" s="1"/>
      <c r="GC4459" s="1"/>
      <c r="GD4459" s="1"/>
    </row>
    <row r="4460" spans="1:186" s="5" customFormat="1" x14ac:dyDescent="0.2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  <c r="FK4460" s="1"/>
      <c r="FL4460" s="1"/>
      <c r="FM4460" s="1"/>
      <c r="FN4460" s="1"/>
      <c r="FO4460" s="1"/>
      <c r="FP4460" s="1"/>
      <c r="FQ4460" s="1"/>
      <c r="FR4460" s="1"/>
      <c r="FS4460" s="1"/>
      <c r="FT4460" s="1"/>
      <c r="FU4460" s="1"/>
      <c r="FV4460" s="1"/>
      <c r="FW4460" s="1"/>
      <c r="FX4460" s="1"/>
      <c r="FY4460" s="1"/>
      <c r="FZ4460" s="1"/>
      <c r="GA4460" s="1"/>
      <c r="GB4460" s="1"/>
      <c r="GC4460" s="1"/>
      <c r="GD4460" s="1"/>
    </row>
    <row r="4461" spans="1:186" s="5" customFormat="1" x14ac:dyDescent="0.2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  <c r="FK4461" s="1"/>
      <c r="FL4461" s="1"/>
      <c r="FM4461" s="1"/>
      <c r="FN4461" s="1"/>
      <c r="FO4461" s="1"/>
      <c r="FP4461" s="1"/>
      <c r="FQ4461" s="1"/>
      <c r="FR4461" s="1"/>
      <c r="FS4461" s="1"/>
      <c r="FT4461" s="1"/>
      <c r="FU4461" s="1"/>
      <c r="FV4461" s="1"/>
      <c r="FW4461" s="1"/>
      <c r="FX4461" s="1"/>
      <c r="FY4461" s="1"/>
      <c r="FZ4461" s="1"/>
      <c r="GA4461" s="1"/>
      <c r="GB4461" s="1"/>
      <c r="GC4461" s="1"/>
      <c r="GD4461" s="1"/>
    </row>
    <row r="4462" spans="1:186" s="5" customFormat="1" x14ac:dyDescent="0.2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  <c r="FK4462" s="1"/>
      <c r="FL4462" s="1"/>
      <c r="FM4462" s="1"/>
      <c r="FN4462" s="1"/>
      <c r="FO4462" s="1"/>
      <c r="FP4462" s="1"/>
      <c r="FQ4462" s="1"/>
      <c r="FR4462" s="1"/>
      <c r="FS4462" s="1"/>
      <c r="FT4462" s="1"/>
      <c r="FU4462" s="1"/>
      <c r="FV4462" s="1"/>
      <c r="FW4462" s="1"/>
      <c r="FX4462" s="1"/>
      <c r="FY4462" s="1"/>
      <c r="FZ4462" s="1"/>
      <c r="GA4462" s="1"/>
      <c r="GB4462" s="1"/>
      <c r="GC4462" s="1"/>
      <c r="GD4462" s="1"/>
    </row>
    <row r="4463" spans="1:186" s="5" customFormat="1" x14ac:dyDescent="0.2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  <c r="FK4463" s="1"/>
      <c r="FL4463" s="1"/>
      <c r="FM4463" s="1"/>
      <c r="FN4463" s="1"/>
      <c r="FO4463" s="1"/>
      <c r="FP4463" s="1"/>
      <c r="FQ4463" s="1"/>
      <c r="FR4463" s="1"/>
      <c r="FS4463" s="1"/>
      <c r="FT4463" s="1"/>
      <c r="FU4463" s="1"/>
      <c r="FV4463" s="1"/>
      <c r="FW4463" s="1"/>
      <c r="FX4463" s="1"/>
      <c r="FY4463" s="1"/>
      <c r="FZ4463" s="1"/>
      <c r="GA4463" s="1"/>
      <c r="GB4463" s="1"/>
      <c r="GC4463" s="1"/>
      <c r="GD4463" s="1"/>
    </row>
    <row r="4464" spans="1:186" s="5" customFormat="1" x14ac:dyDescent="0.2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  <c r="FK4464" s="1"/>
      <c r="FL4464" s="1"/>
      <c r="FM4464" s="1"/>
      <c r="FN4464" s="1"/>
      <c r="FO4464" s="1"/>
      <c r="FP4464" s="1"/>
      <c r="FQ4464" s="1"/>
      <c r="FR4464" s="1"/>
      <c r="FS4464" s="1"/>
      <c r="FT4464" s="1"/>
      <c r="FU4464" s="1"/>
      <c r="FV4464" s="1"/>
      <c r="FW4464" s="1"/>
      <c r="FX4464" s="1"/>
      <c r="FY4464" s="1"/>
      <c r="FZ4464" s="1"/>
      <c r="GA4464" s="1"/>
      <c r="GB4464" s="1"/>
      <c r="GC4464" s="1"/>
      <c r="GD4464" s="1"/>
    </row>
    <row r="4465" spans="1:186" s="5" customFormat="1" x14ac:dyDescent="0.2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  <c r="FI4465" s="1"/>
      <c r="FJ4465" s="1"/>
      <c r="FK4465" s="1"/>
      <c r="FL4465" s="1"/>
      <c r="FM4465" s="1"/>
      <c r="FN4465" s="1"/>
      <c r="FO4465" s="1"/>
      <c r="FP4465" s="1"/>
      <c r="FQ4465" s="1"/>
      <c r="FR4465" s="1"/>
      <c r="FS4465" s="1"/>
      <c r="FT4465" s="1"/>
      <c r="FU4465" s="1"/>
      <c r="FV4465" s="1"/>
      <c r="FW4465" s="1"/>
      <c r="FX4465" s="1"/>
      <c r="FY4465" s="1"/>
      <c r="FZ4465" s="1"/>
      <c r="GA4465" s="1"/>
      <c r="GB4465" s="1"/>
      <c r="GC4465" s="1"/>
      <c r="GD4465" s="1"/>
    </row>
    <row r="4466" spans="1:186" s="5" customFormat="1" x14ac:dyDescent="0.2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  <c r="FK4466" s="1"/>
      <c r="FL4466" s="1"/>
      <c r="FM4466" s="1"/>
      <c r="FN4466" s="1"/>
      <c r="FO4466" s="1"/>
      <c r="FP4466" s="1"/>
      <c r="FQ4466" s="1"/>
      <c r="FR4466" s="1"/>
      <c r="FS4466" s="1"/>
      <c r="FT4466" s="1"/>
      <c r="FU4466" s="1"/>
      <c r="FV4466" s="1"/>
      <c r="FW4466" s="1"/>
      <c r="FX4466" s="1"/>
      <c r="FY4466" s="1"/>
      <c r="FZ4466" s="1"/>
      <c r="GA4466" s="1"/>
      <c r="GB4466" s="1"/>
      <c r="GC4466" s="1"/>
      <c r="GD4466" s="1"/>
    </row>
    <row r="4467" spans="1:186" s="5" customFormat="1" x14ac:dyDescent="0.2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  <c r="FK4467" s="1"/>
      <c r="FL4467" s="1"/>
      <c r="FM4467" s="1"/>
      <c r="FN4467" s="1"/>
      <c r="FO4467" s="1"/>
      <c r="FP4467" s="1"/>
      <c r="FQ4467" s="1"/>
      <c r="FR4467" s="1"/>
      <c r="FS4467" s="1"/>
      <c r="FT4467" s="1"/>
      <c r="FU4467" s="1"/>
      <c r="FV4467" s="1"/>
      <c r="FW4467" s="1"/>
      <c r="FX4467" s="1"/>
      <c r="FY4467" s="1"/>
      <c r="FZ4467" s="1"/>
      <c r="GA4467" s="1"/>
      <c r="GB4467" s="1"/>
      <c r="GC4467" s="1"/>
      <c r="GD4467" s="1"/>
    </row>
    <row r="4468" spans="1:186" s="5" customFormat="1" x14ac:dyDescent="0.2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  <c r="FK4468" s="1"/>
      <c r="FL4468" s="1"/>
      <c r="FM4468" s="1"/>
      <c r="FN4468" s="1"/>
      <c r="FO4468" s="1"/>
      <c r="FP4468" s="1"/>
      <c r="FQ4468" s="1"/>
      <c r="FR4468" s="1"/>
      <c r="FS4468" s="1"/>
      <c r="FT4468" s="1"/>
      <c r="FU4468" s="1"/>
      <c r="FV4468" s="1"/>
      <c r="FW4468" s="1"/>
      <c r="FX4468" s="1"/>
      <c r="FY4468" s="1"/>
      <c r="FZ4468" s="1"/>
      <c r="GA4468" s="1"/>
      <c r="GB4468" s="1"/>
      <c r="GC4468" s="1"/>
      <c r="GD4468" s="1"/>
    </row>
    <row r="4469" spans="1:186" s="5" customFormat="1" x14ac:dyDescent="0.2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  <c r="FK4469" s="1"/>
      <c r="FL4469" s="1"/>
      <c r="FM4469" s="1"/>
      <c r="FN4469" s="1"/>
      <c r="FO4469" s="1"/>
      <c r="FP4469" s="1"/>
      <c r="FQ4469" s="1"/>
      <c r="FR4469" s="1"/>
      <c r="FS4469" s="1"/>
      <c r="FT4469" s="1"/>
      <c r="FU4469" s="1"/>
      <c r="FV4469" s="1"/>
      <c r="FW4469" s="1"/>
      <c r="FX4469" s="1"/>
      <c r="FY4469" s="1"/>
      <c r="FZ4469" s="1"/>
      <c r="GA4469" s="1"/>
      <c r="GB4469" s="1"/>
      <c r="GC4469" s="1"/>
      <c r="GD4469" s="1"/>
    </row>
    <row r="4470" spans="1:186" s="5" customFormat="1" x14ac:dyDescent="0.2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  <c r="FK4470" s="1"/>
      <c r="FL4470" s="1"/>
      <c r="FM4470" s="1"/>
      <c r="FN4470" s="1"/>
      <c r="FO4470" s="1"/>
      <c r="FP4470" s="1"/>
      <c r="FQ4470" s="1"/>
      <c r="FR4470" s="1"/>
      <c r="FS4470" s="1"/>
      <c r="FT4470" s="1"/>
      <c r="FU4470" s="1"/>
      <c r="FV4470" s="1"/>
      <c r="FW4470" s="1"/>
      <c r="FX4470" s="1"/>
      <c r="FY4470" s="1"/>
      <c r="FZ4470" s="1"/>
      <c r="GA4470" s="1"/>
      <c r="GB4470" s="1"/>
      <c r="GC4470" s="1"/>
      <c r="GD4470" s="1"/>
    </row>
    <row r="4471" spans="1:186" s="5" customFormat="1" x14ac:dyDescent="0.2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  <c r="FK4471" s="1"/>
      <c r="FL4471" s="1"/>
      <c r="FM4471" s="1"/>
      <c r="FN4471" s="1"/>
      <c r="FO4471" s="1"/>
      <c r="FP4471" s="1"/>
      <c r="FQ4471" s="1"/>
      <c r="FR4471" s="1"/>
      <c r="FS4471" s="1"/>
      <c r="FT4471" s="1"/>
      <c r="FU4471" s="1"/>
      <c r="FV4471" s="1"/>
      <c r="FW4471" s="1"/>
      <c r="FX4471" s="1"/>
      <c r="FY4471" s="1"/>
      <c r="FZ4471" s="1"/>
      <c r="GA4471" s="1"/>
      <c r="GB4471" s="1"/>
      <c r="GC4471" s="1"/>
      <c r="GD4471" s="1"/>
    </row>
    <row r="4472" spans="1:186" s="5" customFormat="1" x14ac:dyDescent="0.2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  <c r="FK4472" s="1"/>
      <c r="FL4472" s="1"/>
      <c r="FM4472" s="1"/>
      <c r="FN4472" s="1"/>
      <c r="FO4472" s="1"/>
      <c r="FP4472" s="1"/>
      <c r="FQ4472" s="1"/>
      <c r="FR4472" s="1"/>
      <c r="FS4472" s="1"/>
      <c r="FT4472" s="1"/>
      <c r="FU4472" s="1"/>
      <c r="FV4472" s="1"/>
      <c r="FW4472" s="1"/>
      <c r="FX4472" s="1"/>
      <c r="FY4472" s="1"/>
      <c r="FZ4472" s="1"/>
      <c r="GA4472" s="1"/>
      <c r="GB4472" s="1"/>
      <c r="GC4472" s="1"/>
      <c r="GD4472" s="1"/>
    </row>
    <row r="4473" spans="1:186" s="5" customFormat="1" x14ac:dyDescent="0.2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  <c r="FK4473" s="1"/>
      <c r="FL4473" s="1"/>
      <c r="FM4473" s="1"/>
      <c r="FN4473" s="1"/>
      <c r="FO4473" s="1"/>
      <c r="FP4473" s="1"/>
      <c r="FQ4473" s="1"/>
      <c r="FR4473" s="1"/>
      <c r="FS4473" s="1"/>
      <c r="FT4473" s="1"/>
      <c r="FU4473" s="1"/>
      <c r="FV4473" s="1"/>
      <c r="FW4473" s="1"/>
      <c r="FX4473" s="1"/>
      <c r="FY4473" s="1"/>
      <c r="FZ4473" s="1"/>
      <c r="GA4473" s="1"/>
      <c r="GB4473" s="1"/>
      <c r="GC4473" s="1"/>
      <c r="GD4473" s="1"/>
    </row>
    <row r="4474" spans="1:186" s="5" customFormat="1" x14ac:dyDescent="0.2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  <c r="FK4474" s="1"/>
      <c r="FL4474" s="1"/>
      <c r="FM4474" s="1"/>
      <c r="FN4474" s="1"/>
      <c r="FO4474" s="1"/>
      <c r="FP4474" s="1"/>
      <c r="FQ4474" s="1"/>
      <c r="FR4474" s="1"/>
      <c r="FS4474" s="1"/>
      <c r="FT4474" s="1"/>
      <c r="FU4474" s="1"/>
      <c r="FV4474" s="1"/>
      <c r="FW4474" s="1"/>
      <c r="FX4474" s="1"/>
      <c r="FY4474" s="1"/>
      <c r="FZ4474" s="1"/>
      <c r="GA4474" s="1"/>
      <c r="GB4474" s="1"/>
      <c r="GC4474" s="1"/>
      <c r="GD4474" s="1"/>
    </row>
    <row r="4475" spans="1:186" s="5" customFormat="1" x14ac:dyDescent="0.2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  <c r="FK4475" s="1"/>
      <c r="FL4475" s="1"/>
      <c r="FM4475" s="1"/>
      <c r="FN4475" s="1"/>
      <c r="FO4475" s="1"/>
      <c r="FP4475" s="1"/>
      <c r="FQ4475" s="1"/>
      <c r="FR4475" s="1"/>
      <c r="FS4475" s="1"/>
      <c r="FT4475" s="1"/>
      <c r="FU4475" s="1"/>
      <c r="FV4475" s="1"/>
      <c r="FW4475" s="1"/>
      <c r="FX4475" s="1"/>
      <c r="FY4475" s="1"/>
      <c r="FZ4475" s="1"/>
      <c r="GA4475" s="1"/>
      <c r="GB4475" s="1"/>
      <c r="GC4475" s="1"/>
      <c r="GD4475" s="1"/>
    </row>
    <row r="4476" spans="1:186" s="5" customFormat="1" x14ac:dyDescent="0.2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  <c r="FK4476" s="1"/>
      <c r="FL4476" s="1"/>
      <c r="FM4476" s="1"/>
      <c r="FN4476" s="1"/>
      <c r="FO4476" s="1"/>
      <c r="FP4476" s="1"/>
      <c r="FQ4476" s="1"/>
      <c r="FR4476" s="1"/>
      <c r="FS4476" s="1"/>
      <c r="FT4476" s="1"/>
      <c r="FU4476" s="1"/>
      <c r="FV4476" s="1"/>
      <c r="FW4476" s="1"/>
      <c r="FX4476" s="1"/>
      <c r="FY4476" s="1"/>
      <c r="FZ4476" s="1"/>
      <c r="GA4476" s="1"/>
      <c r="GB4476" s="1"/>
      <c r="GC4476" s="1"/>
      <c r="GD4476" s="1"/>
    </row>
    <row r="4477" spans="1:186" s="5" customFormat="1" x14ac:dyDescent="0.2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  <c r="FK4477" s="1"/>
      <c r="FL4477" s="1"/>
      <c r="FM4477" s="1"/>
      <c r="FN4477" s="1"/>
      <c r="FO4477" s="1"/>
      <c r="FP4477" s="1"/>
      <c r="FQ4477" s="1"/>
      <c r="FR4477" s="1"/>
      <c r="FS4477" s="1"/>
      <c r="FT4477" s="1"/>
      <c r="FU4477" s="1"/>
      <c r="FV4477" s="1"/>
      <c r="FW4477" s="1"/>
      <c r="FX4477" s="1"/>
      <c r="FY4477" s="1"/>
      <c r="FZ4477" s="1"/>
      <c r="GA4477" s="1"/>
      <c r="GB4477" s="1"/>
      <c r="GC4477" s="1"/>
      <c r="GD4477" s="1"/>
    </row>
    <row r="4478" spans="1:186" s="5" customFormat="1" x14ac:dyDescent="0.2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  <c r="FK4478" s="1"/>
      <c r="FL4478" s="1"/>
      <c r="FM4478" s="1"/>
      <c r="FN4478" s="1"/>
      <c r="FO4478" s="1"/>
      <c r="FP4478" s="1"/>
      <c r="FQ4478" s="1"/>
      <c r="FR4478" s="1"/>
      <c r="FS4478" s="1"/>
      <c r="FT4478" s="1"/>
      <c r="FU4478" s="1"/>
      <c r="FV4478" s="1"/>
      <c r="FW4478" s="1"/>
      <c r="FX4478" s="1"/>
      <c r="FY4478" s="1"/>
      <c r="FZ4478" s="1"/>
      <c r="GA4478" s="1"/>
      <c r="GB4478" s="1"/>
      <c r="GC4478" s="1"/>
      <c r="GD4478" s="1"/>
    </row>
    <row r="4479" spans="1:186" s="5" customFormat="1" x14ac:dyDescent="0.2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  <c r="FK4479" s="1"/>
      <c r="FL4479" s="1"/>
      <c r="FM4479" s="1"/>
      <c r="FN4479" s="1"/>
      <c r="FO4479" s="1"/>
      <c r="FP4479" s="1"/>
      <c r="FQ4479" s="1"/>
      <c r="FR4479" s="1"/>
      <c r="FS4479" s="1"/>
      <c r="FT4479" s="1"/>
      <c r="FU4479" s="1"/>
      <c r="FV4479" s="1"/>
      <c r="FW4479" s="1"/>
      <c r="FX4479" s="1"/>
      <c r="FY4479" s="1"/>
      <c r="FZ4479" s="1"/>
      <c r="GA4479" s="1"/>
      <c r="GB4479" s="1"/>
      <c r="GC4479" s="1"/>
      <c r="GD4479" s="1"/>
    </row>
    <row r="4480" spans="1:186" s="5" customFormat="1" x14ac:dyDescent="0.2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  <c r="FK4480" s="1"/>
      <c r="FL4480" s="1"/>
      <c r="FM4480" s="1"/>
      <c r="FN4480" s="1"/>
      <c r="FO4480" s="1"/>
      <c r="FP4480" s="1"/>
      <c r="FQ4480" s="1"/>
      <c r="FR4480" s="1"/>
      <c r="FS4480" s="1"/>
      <c r="FT4480" s="1"/>
      <c r="FU4480" s="1"/>
      <c r="FV4480" s="1"/>
      <c r="FW4480" s="1"/>
      <c r="FX4480" s="1"/>
      <c r="FY4480" s="1"/>
      <c r="FZ4480" s="1"/>
      <c r="GA4480" s="1"/>
      <c r="GB4480" s="1"/>
      <c r="GC4480" s="1"/>
      <c r="GD4480" s="1"/>
    </row>
    <row r="4481" spans="1:186" s="5" customFormat="1" x14ac:dyDescent="0.2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  <c r="FK4481" s="1"/>
      <c r="FL4481" s="1"/>
      <c r="FM4481" s="1"/>
      <c r="FN4481" s="1"/>
      <c r="FO4481" s="1"/>
      <c r="FP4481" s="1"/>
      <c r="FQ4481" s="1"/>
      <c r="FR4481" s="1"/>
      <c r="FS4481" s="1"/>
      <c r="FT4481" s="1"/>
      <c r="FU4481" s="1"/>
      <c r="FV4481" s="1"/>
      <c r="FW4481" s="1"/>
      <c r="FX4481" s="1"/>
      <c r="FY4481" s="1"/>
      <c r="FZ4481" s="1"/>
      <c r="GA4481" s="1"/>
      <c r="GB4481" s="1"/>
      <c r="GC4481" s="1"/>
      <c r="GD4481" s="1"/>
    </row>
    <row r="4482" spans="1:186" s="5" customFormat="1" x14ac:dyDescent="0.2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  <c r="FK4482" s="1"/>
      <c r="FL4482" s="1"/>
      <c r="FM4482" s="1"/>
      <c r="FN4482" s="1"/>
      <c r="FO4482" s="1"/>
      <c r="FP4482" s="1"/>
      <c r="FQ4482" s="1"/>
      <c r="FR4482" s="1"/>
      <c r="FS4482" s="1"/>
      <c r="FT4482" s="1"/>
      <c r="FU4482" s="1"/>
      <c r="FV4482" s="1"/>
      <c r="FW4482" s="1"/>
      <c r="FX4482" s="1"/>
      <c r="FY4482" s="1"/>
      <c r="FZ4482" s="1"/>
      <c r="GA4482" s="1"/>
      <c r="GB4482" s="1"/>
      <c r="GC4482" s="1"/>
      <c r="GD4482" s="1"/>
    </row>
    <row r="4483" spans="1:186" s="5" customFormat="1" x14ac:dyDescent="0.2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  <c r="FI4483" s="1"/>
      <c r="FJ4483" s="1"/>
      <c r="FK4483" s="1"/>
      <c r="FL4483" s="1"/>
      <c r="FM4483" s="1"/>
      <c r="FN4483" s="1"/>
      <c r="FO4483" s="1"/>
      <c r="FP4483" s="1"/>
      <c r="FQ4483" s="1"/>
      <c r="FR4483" s="1"/>
      <c r="FS4483" s="1"/>
      <c r="FT4483" s="1"/>
      <c r="FU4483" s="1"/>
      <c r="FV4483" s="1"/>
      <c r="FW4483" s="1"/>
      <c r="FX4483" s="1"/>
      <c r="FY4483" s="1"/>
      <c r="FZ4483" s="1"/>
      <c r="GA4483" s="1"/>
      <c r="GB4483" s="1"/>
      <c r="GC4483" s="1"/>
      <c r="GD4483" s="1"/>
    </row>
    <row r="4484" spans="1:186" s="5" customFormat="1" x14ac:dyDescent="0.2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  <c r="FK4484" s="1"/>
      <c r="FL4484" s="1"/>
      <c r="FM4484" s="1"/>
      <c r="FN4484" s="1"/>
      <c r="FO4484" s="1"/>
      <c r="FP4484" s="1"/>
      <c r="FQ4484" s="1"/>
      <c r="FR4484" s="1"/>
      <c r="FS4484" s="1"/>
      <c r="FT4484" s="1"/>
      <c r="FU4484" s="1"/>
      <c r="FV4484" s="1"/>
      <c r="FW4484" s="1"/>
      <c r="FX4484" s="1"/>
      <c r="FY4484" s="1"/>
      <c r="FZ4484" s="1"/>
      <c r="GA4484" s="1"/>
      <c r="GB4484" s="1"/>
      <c r="GC4484" s="1"/>
      <c r="GD4484" s="1"/>
    </row>
    <row r="4485" spans="1:186" s="5" customFormat="1" x14ac:dyDescent="0.2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  <c r="FK4485" s="1"/>
      <c r="FL4485" s="1"/>
      <c r="FM4485" s="1"/>
      <c r="FN4485" s="1"/>
      <c r="FO4485" s="1"/>
      <c r="FP4485" s="1"/>
      <c r="FQ4485" s="1"/>
      <c r="FR4485" s="1"/>
      <c r="FS4485" s="1"/>
      <c r="FT4485" s="1"/>
      <c r="FU4485" s="1"/>
      <c r="FV4485" s="1"/>
      <c r="FW4485" s="1"/>
      <c r="FX4485" s="1"/>
      <c r="FY4485" s="1"/>
      <c r="FZ4485" s="1"/>
      <c r="GA4485" s="1"/>
      <c r="GB4485" s="1"/>
      <c r="GC4485" s="1"/>
      <c r="GD4485" s="1"/>
    </row>
    <row r="4486" spans="1:186" s="5" customFormat="1" x14ac:dyDescent="0.2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  <c r="FK4486" s="1"/>
      <c r="FL4486" s="1"/>
      <c r="FM4486" s="1"/>
      <c r="FN4486" s="1"/>
      <c r="FO4486" s="1"/>
      <c r="FP4486" s="1"/>
      <c r="FQ4486" s="1"/>
      <c r="FR4486" s="1"/>
      <c r="FS4486" s="1"/>
      <c r="FT4486" s="1"/>
      <c r="FU4486" s="1"/>
      <c r="FV4486" s="1"/>
      <c r="FW4486" s="1"/>
      <c r="FX4486" s="1"/>
      <c r="FY4486" s="1"/>
      <c r="FZ4486" s="1"/>
      <c r="GA4486" s="1"/>
      <c r="GB4486" s="1"/>
      <c r="GC4486" s="1"/>
      <c r="GD4486" s="1"/>
    </row>
    <row r="4487" spans="1:186" s="5" customFormat="1" x14ac:dyDescent="0.2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  <c r="FK4487" s="1"/>
      <c r="FL4487" s="1"/>
      <c r="FM4487" s="1"/>
      <c r="FN4487" s="1"/>
      <c r="FO4487" s="1"/>
      <c r="FP4487" s="1"/>
      <c r="FQ4487" s="1"/>
      <c r="FR4487" s="1"/>
      <c r="FS4487" s="1"/>
      <c r="FT4487" s="1"/>
      <c r="FU4487" s="1"/>
      <c r="FV4487" s="1"/>
      <c r="FW4487" s="1"/>
      <c r="FX4487" s="1"/>
      <c r="FY4487" s="1"/>
      <c r="FZ4487" s="1"/>
      <c r="GA4487" s="1"/>
      <c r="GB4487" s="1"/>
      <c r="GC4487" s="1"/>
      <c r="GD4487" s="1"/>
    </row>
    <row r="4488" spans="1:186" s="5" customFormat="1" x14ac:dyDescent="0.2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  <c r="FI4488" s="1"/>
      <c r="FJ4488" s="1"/>
      <c r="FK4488" s="1"/>
      <c r="FL4488" s="1"/>
      <c r="FM4488" s="1"/>
      <c r="FN4488" s="1"/>
      <c r="FO4488" s="1"/>
      <c r="FP4488" s="1"/>
      <c r="FQ4488" s="1"/>
      <c r="FR4488" s="1"/>
      <c r="FS4488" s="1"/>
      <c r="FT4488" s="1"/>
      <c r="FU4488" s="1"/>
      <c r="FV4488" s="1"/>
      <c r="FW4488" s="1"/>
      <c r="FX4488" s="1"/>
      <c r="FY4488" s="1"/>
      <c r="FZ4488" s="1"/>
      <c r="GA4488" s="1"/>
      <c r="GB4488" s="1"/>
      <c r="GC4488" s="1"/>
      <c r="GD4488" s="1"/>
    </row>
    <row r="4489" spans="1:186" s="5" customFormat="1" x14ac:dyDescent="0.2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  <c r="FK4489" s="1"/>
      <c r="FL4489" s="1"/>
      <c r="FM4489" s="1"/>
      <c r="FN4489" s="1"/>
      <c r="FO4489" s="1"/>
      <c r="FP4489" s="1"/>
      <c r="FQ4489" s="1"/>
      <c r="FR4489" s="1"/>
      <c r="FS4489" s="1"/>
      <c r="FT4489" s="1"/>
      <c r="FU4489" s="1"/>
      <c r="FV4489" s="1"/>
      <c r="FW4489" s="1"/>
      <c r="FX4489" s="1"/>
      <c r="FY4489" s="1"/>
      <c r="FZ4489" s="1"/>
      <c r="GA4489" s="1"/>
      <c r="GB4489" s="1"/>
      <c r="GC4489" s="1"/>
      <c r="GD4489" s="1"/>
    </row>
    <row r="4490" spans="1:186" s="5" customFormat="1" x14ac:dyDescent="0.2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  <c r="FK4490" s="1"/>
      <c r="FL4490" s="1"/>
      <c r="FM4490" s="1"/>
      <c r="FN4490" s="1"/>
      <c r="FO4490" s="1"/>
      <c r="FP4490" s="1"/>
      <c r="FQ4490" s="1"/>
      <c r="FR4490" s="1"/>
      <c r="FS4490" s="1"/>
      <c r="FT4490" s="1"/>
      <c r="FU4490" s="1"/>
      <c r="FV4490" s="1"/>
      <c r="FW4490" s="1"/>
      <c r="FX4490" s="1"/>
      <c r="FY4490" s="1"/>
      <c r="FZ4490" s="1"/>
      <c r="GA4490" s="1"/>
      <c r="GB4490" s="1"/>
      <c r="GC4490" s="1"/>
      <c r="GD4490" s="1"/>
    </row>
    <row r="4491" spans="1:186" s="5" customFormat="1" x14ac:dyDescent="0.2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  <c r="FK4491" s="1"/>
      <c r="FL4491" s="1"/>
      <c r="FM4491" s="1"/>
      <c r="FN4491" s="1"/>
      <c r="FO4491" s="1"/>
      <c r="FP4491" s="1"/>
      <c r="FQ4491" s="1"/>
      <c r="FR4491" s="1"/>
      <c r="FS4491" s="1"/>
      <c r="FT4491" s="1"/>
      <c r="FU4491" s="1"/>
      <c r="FV4491" s="1"/>
      <c r="FW4491" s="1"/>
      <c r="FX4491" s="1"/>
      <c r="FY4491" s="1"/>
      <c r="FZ4491" s="1"/>
      <c r="GA4491" s="1"/>
      <c r="GB4491" s="1"/>
      <c r="GC4491" s="1"/>
      <c r="GD4491" s="1"/>
    </row>
    <row r="4492" spans="1:186" s="5" customFormat="1" x14ac:dyDescent="0.2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  <c r="FK4492" s="1"/>
      <c r="FL4492" s="1"/>
      <c r="FM4492" s="1"/>
      <c r="FN4492" s="1"/>
      <c r="FO4492" s="1"/>
      <c r="FP4492" s="1"/>
      <c r="FQ4492" s="1"/>
      <c r="FR4492" s="1"/>
      <c r="FS4492" s="1"/>
      <c r="FT4492" s="1"/>
      <c r="FU4492" s="1"/>
      <c r="FV4492" s="1"/>
      <c r="FW4492" s="1"/>
      <c r="FX4492" s="1"/>
      <c r="FY4492" s="1"/>
      <c r="FZ4492" s="1"/>
      <c r="GA4492" s="1"/>
      <c r="GB4492" s="1"/>
      <c r="GC4492" s="1"/>
      <c r="GD4492" s="1"/>
    </row>
    <row r="4493" spans="1:186" s="5" customFormat="1" x14ac:dyDescent="0.2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  <c r="FK4493" s="1"/>
      <c r="FL4493" s="1"/>
      <c r="FM4493" s="1"/>
      <c r="FN4493" s="1"/>
      <c r="FO4493" s="1"/>
      <c r="FP4493" s="1"/>
      <c r="FQ4493" s="1"/>
      <c r="FR4493" s="1"/>
      <c r="FS4493" s="1"/>
      <c r="FT4493" s="1"/>
      <c r="FU4493" s="1"/>
      <c r="FV4493" s="1"/>
      <c r="FW4493" s="1"/>
      <c r="FX4493" s="1"/>
      <c r="FY4493" s="1"/>
      <c r="FZ4493" s="1"/>
      <c r="GA4493" s="1"/>
      <c r="GB4493" s="1"/>
      <c r="GC4493" s="1"/>
      <c r="GD4493" s="1"/>
    </row>
    <row r="4494" spans="1:186" s="5" customFormat="1" x14ac:dyDescent="0.2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  <c r="FK4494" s="1"/>
      <c r="FL4494" s="1"/>
      <c r="FM4494" s="1"/>
      <c r="FN4494" s="1"/>
      <c r="FO4494" s="1"/>
      <c r="FP4494" s="1"/>
      <c r="FQ4494" s="1"/>
      <c r="FR4494" s="1"/>
      <c r="FS4494" s="1"/>
      <c r="FT4494" s="1"/>
      <c r="FU4494" s="1"/>
      <c r="FV4494" s="1"/>
      <c r="FW4494" s="1"/>
      <c r="FX4494" s="1"/>
      <c r="FY4494" s="1"/>
      <c r="FZ4494" s="1"/>
      <c r="GA4494" s="1"/>
      <c r="GB4494" s="1"/>
      <c r="GC4494" s="1"/>
      <c r="GD4494" s="1"/>
    </row>
    <row r="4495" spans="1:186" s="5" customFormat="1" x14ac:dyDescent="0.2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  <c r="FK4495" s="1"/>
      <c r="FL4495" s="1"/>
      <c r="FM4495" s="1"/>
      <c r="FN4495" s="1"/>
      <c r="FO4495" s="1"/>
      <c r="FP4495" s="1"/>
      <c r="FQ4495" s="1"/>
      <c r="FR4495" s="1"/>
      <c r="FS4495" s="1"/>
      <c r="FT4495" s="1"/>
      <c r="FU4495" s="1"/>
      <c r="FV4495" s="1"/>
      <c r="FW4495" s="1"/>
      <c r="FX4495" s="1"/>
      <c r="FY4495" s="1"/>
      <c r="FZ4495" s="1"/>
      <c r="GA4495" s="1"/>
      <c r="GB4495" s="1"/>
      <c r="GC4495" s="1"/>
      <c r="GD4495" s="1"/>
    </row>
    <row r="4496" spans="1:186" s="5" customFormat="1" x14ac:dyDescent="0.2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  <c r="FK4496" s="1"/>
      <c r="FL4496" s="1"/>
      <c r="FM4496" s="1"/>
      <c r="FN4496" s="1"/>
      <c r="FO4496" s="1"/>
      <c r="FP4496" s="1"/>
      <c r="FQ4496" s="1"/>
      <c r="FR4496" s="1"/>
      <c r="FS4496" s="1"/>
      <c r="FT4496" s="1"/>
      <c r="FU4496" s="1"/>
      <c r="FV4496" s="1"/>
      <c r="FW4496" s="1"/>
      <c r="FX4496" s="1"/>
      <c r="FY4496" s="1"/>
      <c r="FZ4496" s="1"/>
      <c r="GA4496" s="1"/>
      <c r="GB4496" s="1"/>
      <c r="GC4496" s="1"/>
      <c r="GD4496" s="1"/>
    </row>
    <row r="4497" spans="1:186" s="5" customFormat="1" x14ac:dyDescent="0.2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  <c r="FK4497" s="1"/>
      <c r="FL4497" s="1"/>
      <c r="FM4497" s="1"/>
      <c r="FN4497" s="1"/>
      <c r="FO4497" s="1"/>
      <c r="FP4497" s="1"/>
      <c r="FQ4497" s="1"/>
      <c r="FR4497" s="1"/>
      <c r="FS4497" s="1"/>
      <c r="FT4497" s="1"/>
      <c r="FU4497" s="1"/>
      <c r="FV4497" s="1"/>
      <c r="FW4497" s="1"/>
      <c r="FX4497" s="1"/>
      <c r="FY4497" s="1"/>
      <c r="FZ4497" s="1"/>
      <c r="GA4497" s="1"/>
      <c r="GB4497" s="1"/>
      <c r="GC4497" s="1"/>
      <c r="GD4497" s="1"/>
    </row>
    <row r="4498" spans="1:186" s="5" customFormat="1" x14ac:dyDescent="0.2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  <c r="FK4498" s="1"/>
      <c r="FL4498" s="1"/>
      <c r="FM4498" s="1"/>
      <c r="FN4498" s="1"/>
      <c r="FO4498" s="1"/>
      <c r="FP4498" s="1"/>
      <c r="FQ4498" s="1"/>
      <c r="FR4498" s="1"/>
      <c r="FS4498" s="1"/>
      <c r="FT4498" s="1"/>
      <c r="FU4498" s="1"/>
      <c r="FV4498" s="1"/>
      <c r="FW4498" s="1"/>
      <c r="FX4498" s="1"/>
      <c r="FY4498" s="1"/>
      <c r="FZ4498" s="1"/>
      <c r="GA4498" s="1"/>
      <c r="GB4498" s="1"/>
      <c r="GC4498" s="1"/>
      <c r="GD4498" s="1"/>
    </row>
    <row r="4499" spans="1:186" s="5" customFormat="1" x14ac:dyDescent="0.2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  <c r="FK4499" s="1"/>
      <c r="FL4499" s="1"/>
      <c r="FM4499" s="1"/>
      <c r="FN4499" s="1"/>
      <c r="FO4499" s="1"/>
      <c r="FP4499" s="1"/>
      <c r="FQ4499" s="1"/>
      <c r="FR4499" s="1"/>
      <c r="FS4499" s="1"/>
      <c r="FT4499" s="1"/>
      <c r="FU4499" s="1"/>
      <c r="FV4499" s="1"/>
      <c r="FW4499" s="1"/>
      <c r="FX4499" s="1"/>
      <c r="FY4499" s="1"/>
      <c r="FZ4499" s="1"/>
      <c r="GA4499" s="1"/>
      <c r="GB4499" s="1"/>
      <c r="GC4499" s="1"/>
      <c r="GD4499" s="1"/>
    </row>
    <row r="4500" spans="1:186" s="5" customFormat="1" x14ac:dyDescent="0.2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  <c r="FK4500" s="1"/>
      <c r="FL4500" s="1"/>
      <c r="FM4500" s="1"/>
      <c r="FN4500" s="1"/>
      <c r="FO4500" s="1"/>
      <c r="FP4500" s="1"/>
      <c r="FQ4500" s="1"/>
      <c r="FR4500" s="1"/>
      <c r="FS4500" s="1"/>
      <c r="FT4500" s="1"/>
      <c r="FU4500" s="1"/>
      <c r="FV4500" s="1"/>
      <c r="FW4500" s="1"/>
      <c r="FX4500" s="1"/>
      <c r="FY4500" s="1"/>
      <c r="FZ4500" s="1"/>
      <c r="GA4500" s="1"/>
      <c r="GB4500" s="1"/>
      <c r="GC4500" s="1"/>
      <c r="GD4500" s="1"/>
    </row>
    <row r="4501" spans="1:186" s="5" customFormat="1" x14ac:dyDescent="0.2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  <c r="FK4501" s="1"/>
      <c r="FL4501" s="1"/>
      <c r="FM4501" s="1"/>
      <c r="FN4501" s="1"/>
      <c r="FO4501" s="1"/>
      <c r="FP4501" s="1"/>
      <c r="FQ4501" s="1"/>
      <c r="FR4501" s="1"/>
      <c r="FS4501" s="1"/>
      <c r="FT4501" s="1"/>
      <c r="FU4501" s="1"/>
      <c r="FV4501" s="1"/>
      <c r="FW4501" s="1"/>
      <c r="FX4501" s="1"/>
      <c r="FY4501" s="1"/>
      <c r="FZ4501" s="1"/>
      <c r="GA4501" s="1"/>
      <c r="GB4501" s="1"/>
      <c r="GC4501" s="1"/>
      <c r="GD4501" s="1"/>
    </row>
    <row r="4502" spans="1:186" s="5" customFormat="1" x14ac:dyDescent="0.2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  <c r="FK4502" s="1"/>
      <c r="FL4502" s="1"/>
      <c r="FM4502" s="1"/>
      <c r="FN4502" s="1"/>
      <c r="FO4502" s="1"/>
      <c r="FP4502" s="1"/>
      <c r="FQ4502" s="1"/>
      <c r="FR4502" s="1"/>
      <c r="FS4502" s="1"/>
      <c r="FT4502" s="1"/>
      <c r="FU4502" s="1"/>
      <c r="FV4502" s="1"/>
      <c r="FW4502" s="1"/>
      <c r="FX4502" s="1"/>
      <c r="FY4502" s="1"/>
      <c r="FZ4502" s="1"/>
      <c r="GA4502" s="1"/>
      <c r="GB4502" s="1"/>
      <c r="GC4502" s="1"/>
      <c r="GD4502" s="1"/>
    </row>
    <row r="4503" spans="1:186" s="5" customFormat="1" x14ac:dyDescent="0.2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  <c r="FK4503" s="1"/>
      <c r="FL4503" s="1"/>
      <c r="FM4503" s="1"/>
      <c r="FN4503" s="1"/>
      <c r="FO4503" s="1"/>
      <c r="FP4503" s="1"/>
      <c r="FQ4503" s="1"/>
      <c r="FR4503" s="1"/>
      <c r="FS4503" s="1"/>
      <c r="FT4503" s="1"/>
      <c r="FU4503" s="1"/>
      <c r="FV4503" s="1"/>
      <c r="FW4503" s="1"/>
      <c r="FX4503" s="1"/>
      <c r="FY4503" s="1"/>
      <c r="FZ4503" s="1"/>
      <c r="GA4503" s="1"/>
      <c r="GB4503" s="1"/>
      <c r="GC4503" s="1"/>
      <c r="GD4503" s="1"/>
    </row>
    <row r="4504" spans="1:186" s="5" customFormat="1" x14ac:dyDescent="0.2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  <c r="FI4504" s="1"/>
      <c r="FJ4504" s="1"/>
      <c r="FK4504" s="1"/>
      <c r="FL4504" s="1"/>
      <c r="FM4504" s="1"/>
      <c r="FN4504" s="1"/>
      <c r="FO4504" s="1"/>
      <c r="FP4504" s="1"/>
      <c r="FQ4504" s="1"/>
      <c r="FR4504" s="1"/>
      <c r="FS4504" s="1"/>
      <c r="FT4504" s="1"/>
      <c r="FU4504" s="1"/>
      <c r="FV4504" s="1"/>
      <c r="FW4504" s="1"/>
      <c r="FX4504" s="1"/>
      <c r="FY4504" s="1"/>
      <c r="FZ4504" s="1"/>
      <c r="GA4504" s="1"/>
      <c r="GB4504" s="1"/>
      <c r="GC4504" s="1"/>
      <c r="GD4504" s="1"/>
    </row>
    <row r="4505" spans="1:186" s="5" customFormat="1" x14ac:dyDescent="0.2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  <c r="FK4505" s="1"/>
      <c r="FL4505" s="1"/>
      <c r="FM4505" s="1"/>
      <c r="FN4505" s="1"/>
      <c r="FO4505" s="1"/>
      <c r="FP4505" s="1"/>
      <c r="FQ4505" s="1"/>
      <c r="FR4505" s="1"/>
      <c r="FS4505" s="1"/>
      <c r="FT4505" s="1"/>
      <c r="FU4505" s="1"/>
      <c r="FV4505" s="1"/>
      <c r="FW4505" s="1"/>
      <c r="FX4505" s="1"/>
      <c r="FY4505" s="1"/>
      <c r="FZ4505" s="1"/>
      <c r="GA4505" s="1"/>
      <c r="GB4505" s="1"/>
      <c r="GC4505" s="1"/>
      <c r="GD4505" s="1"/>
    </row>
    <row r="4506" spans="1:186" s="5" customFormat="1" x14ac:dyDescent="0.2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  <c r="FK4506" s="1"/>
      <c r="FL4506" s="1"/>
      <c r="FM4506" s="1"/>
      <c r="FN4506" s="1"/>
      <c r="FO4506" s="1"/>
      <c r="FP4506" s="1"/>
      <c r="FQ4506" s="1"/>
      <c r="FR4506" s="1"/>
      <c r="FS4506" s="1"/>
      <c r="FT4506" s="1"/>
      <c r="FU4506" s="1"/>
      <c r="FV4506" s="1"/>
      <c r="FW4506" s="1"/>
      <c r="FX4506" s="1"/>
      <c r="FY4506" s="1"/>
      <c r="FZ4506" s="1"/>
      <c r="GA4506" s="1"/>
      <c r="GB4506" s="1"/>
      <c r="GC4506" s="1"/>
      <c r="GD4506" s="1"/>
    </row>
    <row r="4507" spans="1:186" s="5" customFormat="1" x14ac:dyDescent="0.2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  <c r="FK4507" s="1"/>
      <c r="FL4507" s="1"/>
      <c r="FM4507" s="1"/>
      <c r="FN4507" s="1"/>
      <c r="FO4507" s="1"/>
      <c r="FP4507" s="1"/>
      <c r="FQ4507" s="1"/>
      <c r="FR4507" s="1"/>
      <c r="FS4507" s="1"/>
      <c r="FT4507" s="1"/>
      <c r="FU4507" s="1"/>
      <c r="FV4507" s="1"/>
      <c r="FW4507" s="1"/>
      <c r="FX4507" s="1"/>
      <c r="FY4507" s="1"/>
      <c r="FZ4507" s="1"/>
      <c r="GA4507" s="1"/>
      <c r="GB4507" s="1"/>
      <c r="GC4507" s="1"/>
      <c r="GD4507" s="1"/>
    </row>
    <row r="4508" spans="1:186" s="5" customFormat="1" x14ac:dyDescent="0.2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  <c r="FK4508" s="1"/>
      <c r="FL4508" s="1"/>
      <c r="FM4508" s="1"/>
      <c r="FN4508" s="1"/>
      <c r="FO4508" s="1"/>
      <c r="FP4508" s="1"/>
      <c r="FQ4508" s="1"/>
      <c r="FR4508" s="1"/>
      <c r="FS4508" s="1"/>
      <c r="FT4508" s="1"/>
      <c r="FU4508" s="1"/>
      <c r="FV4508" s="1"/>
      <c r="FW4508" s="1"/>
      <c r="FX4508" s="1"/>
      <c r="FY4508" s="1"/>
      <c r="FZ4508" s="1"/>
      <c r="GA4508" s="1"/>
      <c r="GB4508" s="1"/>
      <c r="GC4508" s="1"/>
      <c r="GD4508" s="1"/>
    </row>
    <row r="4509" spans="1:186" s="5" customFormat="1" x14ac:dyDescent="0.2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  <c r="FK4509" s="1"/>
      <c r="FL4509" s="1"/>
      <c r="FM4509" s="1"/>
      <c r="FN4509" s="1"/>
      <c r="FO4509" s="1"/>
      <c r="FP4509" s="1"/>
      <c r="FQ4509" s="1"/>
      <c r="FR4509" s="1"/>
      <c r="FS4509" s="1"/>
      <c r="FT4509" s="1"/>
      <c r="FU4509" s="1"/>
      <c r="FV4509" s="1"/>
      <c r="FW4509" s="1"/>
      <c r="FX4509" s="1"/>
      <c r="FY4509" s="1"/>
      <c r="FZ4509" s="1"/>
      <c r="GA4509" s="1"/>
      <c r="GB4509" s="1"/>
      <c r="GC4509" s="1"/>
      <c r="GD4509" s="1"/>
    </row>
    <row r="4510" spans="1:186" s="5" customFormat="1" x14ac:dyDescent="0.2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  <c r="FK4510" s="1"/>
      <c r="FL4510" s="1"/>
      <c r="FM4510" s="1"/>
      <c r="FN4510" s="1"/>
      <c r="FO4510" s="1"/>
      <c r="FP4510" s="1"/>
      <c r="FQ4510" s="1"/>
      <c r="FR4510" s="1"/>
      <c r="FS4510" s="1"/>
      <c r="FT4510" s="1"/>
      <c r="FU4510" s="1"/>
      <c r="FV4510" s="1"/>
      <c r="FW4510" s="1"/>
      <c r="FX4510" s="1"/>
      <c r="FY4510" s="1"/>
      <c r="FZ4510" s="1"/>
      <c r="GA4510" s="1"/>
      <c r="GB4510" s="1"/>
      <c r="GC4510" s="1"/>
      <c r="GD4510" s="1"/>
    </row>
    <row r="4511" spans="1:186" s="5" customFormat="1" x14ac:dyDescent="0.2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  <c r="FK4511" s="1"/>
      <c r="FL4511" s="1"/>
      <c r="FM4511" s="1"/>
      <c r="FN4511" s="1"/>
      <c r="FO4511" s="1"/>
      <c r="FP4511" s="1"/>
      <c r="FQ4511" s="1"/>
      <c r="FR4511" s="1"/>
      <c r="FS4511" s="1"/>
      <c r="FT4511" s="1"/>
      <c r="FU4511" s="1"/>
      <c r="FV4511" s="1"/>
      <c r="FW4511" s="1"/>
      <c r="FX4511" s="1"/>
      <c r="FY4511" s="1"/>
      <c r="FZ4511" s="1"/>
      <c r="GA4511" s="1"/>
      <c r="GB4511" s="1"/>
      <c r="GC4511" s="1"/>
      <c r="GD4511" s="1"/>
    </row>
    <row r="4512" spans="1:186" s="5" customFormat="1" x14ac:dyDescent="0.2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  <c r="FK4512" s="1"/>
      <c r="FL4512" s="1"/>
      <c r="FM4512" s="1"/>
      <c r="FN4512" s="1"/>
      <c r="FO4512" s="1"/>
      <c r="FP4512" s="1"/>
      <c r="FQ4512" s="1"/>
      <c r="FR4512" s="1"/>
      <c r="FS4512" s="1"/>
      <c r="FT4512" s="1"/>
      <c r="FU4512" s="1"/>
      <c r="FV4512" s="1"/>
      <c r="FW4512" s="1"/>
      <c r="FX4512" s="1"/>
      <c r="FY4512" s="1"/>
      <c r="FZ4512" s="1"/>
      <c r="GA4512" s="1"/>
      <c r="GB4512" s="1"/>
      <c r="GC4512" s="1"/>
      <c r="GD4512" s="1"/>
    </row>
    <row r="4513" spans="1:186" s="5" customFormat="1" x14ac:dyDescent="0.2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  <c r="FK4513" s="1"/>
      <c r="FL4513" s="1"/>
      <c r="FM4513" s="1"/>
      <c r="FN4513" s="1"/>
      <c r="FO4513" s="1"/>
      <c r="FP4513" s="1"/>
      <c r="FQ4513" s="1"/>
      <c r="FR4513" s="1"/>
      <c r="FS4513" s="1"/>
      <c r="FT4513" s="1"/>
      <c r="FU4513" s="1"/>
      <c r="FV4513" s="1"/>
      <c r="FW4513" s="1"/>
      <c r="FX4513" s="1"/>
      <c r="FY4513" s="1"/>
      <c r="FZ4513" s="1"/>
      <c r="GA4513" s="1"/>
      <c r="GB4513" s="1"/>
      <c r="GC4513" s="1"/>
      <c r="GD4513" s="1"/>
    </row>
    <row r="4514" spans="1:186" s="5" customFormat="1" x14ac:dyDescent="0.2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  <c r="FK4514" s="1"/>
      <c r="FL4514" s="1"/>
      <c r="FM4514" s="1"/>
      <c r="FN4514" s="1"/>
      <c r="FO4514" s="1"/>
      <c r="FP4514" s="1"/>
      <c r="FQ4514" s="1"/>
      <c r="FR4514" s="1"/>
      <c r="FS4514" s="1"/>
      <c r="FT4514" s="1"/>
      <c r="FU4514" s="1"/>
      <c r="FV4514" s="1"/>
      <c r="FW4514" s="1"/>
      <c r="FX4514" s="1"/>
      <c r="FY4514" s="1"/>
      <c r="FZ4514" s="1"/>
      <c r="GA4514" s="1"/>
      <c r="GB4514" s="1"/>
      <c r="GC4514" s="1"/>
      <c r="GD4514" s="1"/>
    </row>
    <row r="4515" spans="1:186" s="5" customFormat="1" x14ac:dyDescent="0.2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  <c r="FK4515" s="1"/>
      <c r="FL4515" s="1"/>
      <c r="FM4515" s="1"/>
      <c r="FN4515" s="1"/>
      <c r="FO4515" s="1"/>
      <c r="FP4515" s="1"/>
      <c r="FQ4515" s="1"/>
      <c r="FR4515" s="1"/>
      <c r="FS4515" s="1"/>
      <c r="FT4515" s="1"/>
      <c r="FU4515" s="1"/>
      <c r="FV4515" s="1"/>
      <c r="FW4515" s="1"/>
      <c r="FX4515" s="1"/>
      <c r="FY4515" s="1"/>
      <c r="FZ4515" s="1"/>
      <c r="GA4515" s="1"/>
      <c r="GB4515" s="1"/>
      <c r="GC4515" s="1"/>
      <c r="GD4515" s="1"/>
    </row>
    <row r="4516" spans="1:186" s="5" customFormat="1" x14ac:dyDescent="0.2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  <c r="FK4516" s="1"/>
      <c r="FL4516" s="1"/>
      <c r="FM4516" s="1"/>
      <c r="FN4516" s="1"/>
      <c r="FO4516" s="1"/>
      <c r="FP4516" s="1"/>
      <c r="FQ4516" s="1"/>
      <c r="FR4516" s="1"/>
      <c r="FS4516" s="1"/>
      <c r="FT4516" s="1"/>
      <c r="FU4516" s="1"/>
      <c r="FV4516" s="1"/>
      <c r="FW4516" s="1"/>
      <c r="FX4516" s="1"/>
      <c r="FY4516" s="1"/>
      <c r="FZ4516" s="1"/>
      <c r="GA4516" s="1"/>
      <c r="GB4516" s="1"/>
      <c r="GC4516" s="1"/>
      <c r="GD4516" s="1"/>
    </row>
    <row r="4517" spans="1:186" s="5" customFormat="1" x14ac:dyDescent="0.2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  <c r="FK4517" s="1"/>
      <c r="FL4517" s="1"/>
      <c r="FM4517" s="1"/>
      <c r="FN4517" s="1"/>
      <c r="FO4517" s="1"/>
      <c r="FP4517" s="1"/>
      <c r="FQ4517" s="1"/>
      <c r="FR4517" s="1"/>
      <c r="FS4517" s="1"/>
      <c r="FT4517" s="1"/>
      <c r="FU4517" s="1"/>
      <c r="FV4517" s="1"/>
      <c r="FW4517" s="1"/>
      <c r="FX4517" s="1"/>
      <c r="FY4517" s="1"/>
      <c r="FZ4517" s="1"/>
      <c r="GA4517" s="1"/>
      <c r="GB4517" s="1"/>
      <c r="GC4517" s="1"/>
      <c r="GD4517" s="1"/>
    </row>
    <row r="4518" spans="1:186" s="5" customFormat="1" x14ac:dyDescent="0.2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  <c r="FK4518" s="1"/>
      <c r="FL4518" s="1"/>
      <c r="FM4518" s="1"/>
      <c r="FN4518" s="1"/>
      <c r="FO4518" s="1"/>
      <c r="FP4518" s="1"/>
      <c r="FQ4518" s="1"/>
      <c r="FR4518" s="1"/>
      <c r="FS4518" s="1"/>
      <c r="FT4518" s="1"/>
      <c r="FU4518" s="1"/>
      <c r="FV4518" s="1"/>
      <c r="FW4518" s="1"/>
      <c r="FX4518" s="1"/>
      <c r="FY4518" s="1"/>
      <c r="FZ4518" s="1"/>
      <c r="GA4518" s="1"/>
      <c r="GB4518" s="1"/>
      <c r="GC4518" s="1"/>
      <c r="GD4518" s="1"/>
    </row>
    <row r="4519" spans="1:186" s="5" customFormat="1" x14ac:dyDescent="0.2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  <c r="FK4519" s="1"/>
      <c r="FL4519" s="1"/>
      <c r="FM4519" s="1"/>
      <c r="FN4519" s="1"/>
      <c r="FO4519" s="1"/>
      <c r="FP4519" s="1"/>
      <c r="FQ4519" s="1"/>
      <c r="FR4519" s="1"/>
      <c r="FS4519" s="1"/>
      <c r="FT4519" s="1"/>
      <c r="FU4519" s="1"/>
      <c r="FV4519" s="1"/>
      <c r="FW4519" s="1"/>
      <c r="FX4519" s="1"/>
      <c r="FY4519" s="1"/>
      <c r="FZ4519" s="1"/>
      <c r="GA4519" s="1"/>
      <c r="GB4519" s="1"/>
      <c r="GC4519" s="1"/>
      <c r="GD4519" s="1"/>
    </row>
    <row r="4520" spans="1:186" s="5" customFormat="1" x14ac:dyDescent="0.2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  <c r="FK4520" s="1"/>
      <c r="FL4520" s="1"/>
      <c r="FM4520" s="1"/>
      <c r="FN4520" s="1"/>
      <c r="FO4520" s="1"/>
      <c r="FP4520" s="1"/>
      <c r="FQ4520" s="1"/>
      <c r="FR4520" s="1"/>
      <c r="FS4520" s="1"/>
      <c r="FT4520" s="1"/>
      <c r="FU4520" s="1"/>
      <c r="FV4520" s="1"/>
      <c r="FW4520" s="1"/>
      <c r="FX4520" s="1"/>
      <c r="FY4520" s="1"/>
      <c r="FZ4520" s="1"/>
      <c r="GA4520" s="1"/>
      <c r="GB4520" s="1"/>
      <c r="GC4520" s="1"/>
      <c r="GD4520" s="1"/>
    </row>
    <row r="4521" spans="1:186" s="5" customFormat="1" x14ac:dyDescent="0.2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  <c r="FK4521" s="1"/>
      <c r="FL4521" s="1"/>
      <c r="FM4521" s="1"/>
      <c r="FN4521" s="1"/>
      <c r="FO4521" s="1"/>
      <c r="FP4521" s="1"/>
      <c r="FQ4521" s="1"/>
      <c r="FR4521" s="1"/>
      <c r="FS4521" s="1"/>
      <c r="FT4521" s="1"/>
      <c r="FU4521" s="1"/>
      <c r="FV4521" s="1"/>
      <c r="FW4521" s="1"/>
      <c r="FX4521" s="1"/>
      <c r="FY4521" s="1"/>
      <c r="FZ4521" s="1"/>
      <c r="GA4521" s="1"/>
      <c r="GB4521" s="1"/>
      <c r="GC4521" s="1"/>
      <c r="GD4521" s="1"/>
    </row>
    <row r="4522" spans="1:186" s="5" customFormat="1" x14ac:dyDescent="0.2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  <c r="FK4522" s="1"/>
      <c r="FL4522" s="1"/>
      <c r="FM4522" s="1"/>
      <c r="FN4522" s="1"/>
      <c r="FO4522" s="1"/>
      <c r="FP4522" s="1"/>
      <c r="FQ4522" s="1"/>
      <c r="FR4522" s="1"/>
      <c r="FS4522" s="1"/>
      <c r="FT4522" s="1"/>
      <c r="FU4522" s="1"/>
      <c r="FV4522" s="1"/>
      <c r="FW4522" s="1"/>
      <c r="FX4522" s="1"/>
      <c r="FY4522" s="1"/>
      <c r="FZ4522" s="1"/>
      <c r="GA4522" s="1"/>
      <c r="GB4522" s="1"/>
      <c r="GC4522" s="1"/>
      <c r="GD4522" s="1"/>
    </row>
    <row r="4523" spans="1:186" s="5" customFormat="1" x14ac:dyDescent="0.2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  <c r="FK4523" s="1"/>
      <c r="FL4523" s="1"/>
      <c r="FM4523" s="1"/>
      <c r="FN4523" s="1"/>
      <c r="FO4523" s="1"/>
      <c r="FP4523" s="1"/>
      <c r="FQ4523" s="1"/>
      <c r="FR4523" s="1"/>
      <c r="FS4523" s="1"/>
      <c r="FT4523" s="1"/>
      <c r="FU4523" s="1"/>
      <c r="FV4523" s="1"/>
      <c r="FW4523" s="1"/>
      <c r="FX4523" s="1"/>
      <c r="FY4523" s="1"/>
      <c r="FZ4523" s="1"/>
      <c r="GA4523" s="1"/>
      <c r="GB4523" s="1"/>
      <c r="GC4523" s="1"/>
      <c r="GD4523" s="1"/>
    </row>
    <row r="4524" spans="1:186" s="5" customFormat="1" x14ac:dyDescent="0.2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  <c r="FK4524" s="1"/>
      <c r="FL4524" s="1"/>
      <c r="FM4524" s="1"/>
      <c r="FN4524" s="1"/>
      <c r="FO4524" s="1"/>
      <c r="FP4524" s="1"/>
      <c r="FQ4524" s="1"/>
      <c r="FR4524" s="1"/>
      <c r="FS4524" s="1"/>
      <c r="FT4524" s="1"/>
      <c r="FU4524" s="1"/>
      <c r="FV4524" s="1"/>
      <c r="FW4524" s="1"/>
      <c r="FX4524" s="1"/>
      <c r="FY4524" s="1"/>
      <c r="FZ4524" s="1"/>
      <c r="GA4524" s="1"/>
      <c r="GB4524" s="1"/>
      <c r="GC4524" s="1"/>
      <c r="GD4524" s="1"/>
    </row>
    <row r="4525" spans="1:186" s="5" customFormat="1" x14ac:dyDescent="0.2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  <c r="FK4525" s="1"/>
      <c r="FL4525" s="1"/>
      <c r="FM4525" s="1"/>
      <c r="FN4525" s="1"/>
      <c r="FO4525" s="1"/>
      <c r="FP4525" s="1"/>
      <c r="FQ4525" s="1"/>
      <c r="FR4525" s="1"/>
      <c r="FS4525" s="1"/>
      <c r="FT4525" s="1"/>
      <c r="FU4525" s="1"/>
      <c r="FV4525" s="1"/>
      <c r="FW4525" s="1"/>
      <c r="FX4525" s="1"/>
      <c r="FY4525" s="1"/>
      <c r="FZ4525" s="1"/>
      <c r="GA4525" s="1"/>
      <c r="GB4525" s="1"/>
      <c r="GC4525" s="1"/>
      <c r="GD4525" s="1"/>
    </row>
    <row r="4526" spans="1:186" s="5" customFormat="1" x14ac:dyDescent="0.2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  <c r="FK4526" s="1"/>
      <c r="FL4526" s="1"/>
      <c r="FM4526" s="1"/>
      <c r="FN4526" s="1"/>
      <c r="FO4526" s="1"/>
      <c r="FP4526" s="1"/>
      <c r="FQ4526" s="1"/>
      <c r="FR4526" s="1"/>
      <c r="FS4526" s="1"/>
      <c r="FT4526" s="1"/>
      <c r="FU4526" s="1"/>
      <c r="FV4526" s="1"/>
      <c r="FW4526" s="1"/>
      <c r="FX4526" s="1"/>
      <c r="FY4526" s="1"/>
      <c r="FZ4526" s="1"/>
      <c r="GA4526" s="1"/>
      <c r="GB4526" s="1"/>
      <c r="GC4526" s="1"/>
      <c r="GD4526" s="1"/>
    </row>
    <row r="4527" spans="1:186" s="5" customFormat="1" x14ac:dyDescent="0.2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  <c r="FK4527" s="1"/>
      <c r="FL4527" s="1"/>
      <c r="FM4527" s="1"/>
      <c r="FN4527" s="1"/>
      <c r="FO4527" s="1"/>
      <c r="FP4527" s="1"/>
      <c r="FQ4527" s="1"/>
      <c r="FR4527" s="1"/>
      <c r="FS4527" s="1"/>
      <c r="FT4527" s="1"/>
      <c r="FU4527" s="1"/>
      <c r="FV4527" s="1"/>
      <c r="FW4527" s="1"/>
      <c r="FX4527" s="1"/>
      <c r="FY4527" s="1"/>
      <c r="FZ4527" s="1"/>
      <c r="GA4527" s="1"/>
      <c r="GB4527" s="1"/>
      <c r="GC4527" s="1"/>
      <c r="GD4527" s="1"/>
    </row>
    <row r="4528" spans="1:186" s="5" customFormat="1" x14ac:dyDescent="0.2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  <c r="FK4528" s="1"/>
      <c r="FL4528" s="1"/>
      <c r="FM4528" s="1"/>
      <c r="FN4528" s="1"/>
      <c r="FO4528" s="1"/>
      <c r="FP4528" s="1"/>
      <c r="FQ4528" s="1"/>
      <c r="FR4528" s="1"/>
      <c r="FS4528" s="1"/>
      <c r="FT4528" s="1"/>
      <c r="FU4528" s="1"/>
      <c r="FV4528" s="1"/>
      <c r="FW4528" s="1"/>
      <c r="FX4528" s="1"/>
      <c r="FY4528" s="1"/>
      <c r="FZ4528" s="1"/>
      <c r="GA4528" s="1"/>
      <c r="GB4528" s="1"/>
      <c r="GC4528" s="1"/>
      <c r="GD4528" s="1"/>
    </row>
    <row r="4529" spans="1:186" s="5" customFormat="1" x14ac:dyDescent="0.2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  <c r="FK4529" s="1"/>
      <c r="FL4529" s="1"/>
      <c r="FM4529" s="1"/>
      <c r="FN4529" s="1"/>
      <c r="FO4529" s="1"/>
      <c r="FP4529" s="1"/>
      <c r="FQ4529" s="1"/>
      <c r="FR4529" s="1"/>
      <c r="FS4529" s="1"/>
      <c r="FT4529" s="1"/>
      <c r="FU4529" s="1"/>
      <c r="FV4529" s="1"/>
      <c r="FW4529" s="1"/>
      <c r="FX4529" s="1"/>
      <c r="FY4529" s="1"/>
      <c r="FZ4529" s="1"/>
      <c r="GA4529" s="1"/>
      <c r="GB4529" s="1"/>
      <c r="GC4529" s="1"/>
      <c r="GD4529" s="1"/>
    </row>
    <row r="4530" spans="1:186" s="5" customFormat="1" x14ac:dyDescent="0.2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  <c r="FK4530" s="1"/>
      <c r="FL4530" s="1"/>
      <c r="FM4530" s="1"/>
      <c r="FN4530" s="1"/>
      <c r="FO4530" s="1"/>
      <c r="FP4530" s="1"/>
      <c r="FQ4530" s="1"/>
      <c r="FR4530" s="1"/>
      <c r="FS4530" s="1"/>
      <c r="FT4530" s="1"/>
      <c r="FU4530" s="1"/>
      <c r="FV4530" s="1"/>
      <c r="FW4530" s="1"/>
      <c r="FX4530" s="1"/>
      <c r="FY4530" s="1"/>
      <c r="FZ4530" s="1"/>
      <c r="GA4530" s="1"/>
      <c r="GB4530" s="1"/>
      <c r="GC4530" s="1"/>
      <c r="GD4530" s="1"/>
    </row>
    <row r="4531" spans="1:186" s="5" customFormat="1" x14ac:dyDescent="0.2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  <c r="FK4531" s="1"/>
      <c r="FL4531" s="1"/>
      <c r="FM4531" s="1"/>
      <c r="FN4531" s="1"/>
      <c r="FO4531" s="1"/>
      <c r="FP4531" s="1"/>
      <c r="FQ4531" s="1"/>
      <c r="FR4531" s="1"/>
      <c r="FS4531" s="1"/>
      <c r="FT4531" s="1"/>
      <c r="FU4531" s="1"/>
      <c r="FV4531" s="1"/>
      <c r="FW4531" s="1"/>
      <c r="FX4531" s="1"/>
      <c r="FY4531" s="1"/>
      <c r="FZ4531" s="1"/>
      <c r="GA4531" s="1"/>
      <c r="GB4531" s="1"/>
      <c r="GC4531" s="1"/>
      <c r="GD4531" s="1"/>
    </row>
    <row r="4532" spans="1:186" s="5" customFormat="1" x14ac:dyDescent="0.2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  <c r="FK4532" s="1"/>
      <c r="FL4532" s="1"/>
      <c r="FM4532" s="1"/>
      <c r="FN4532" s="1"/>
      <c r="FO4532" s="1"/>
      <c r="FP4532" s="1"/>
      <c r="FQ4532" s="1"/>
      <c r="FR4532" s="1"/>
      <c r="FS4532" s="1"/>
      <c r="FT4532" s="1"/>
      <c r="FU4532" s="1"/>
      <c r="FV4532" s="1"/>
      <c r="FW4532" s="1"/>
      <c r="FX4532" s="1"/>
      <c r="FY4532" s="1"/>
      <c r="FZ4532" s="1"/>
      <c r="GA4532" s="1"/>
      <c r="GB4532" s="1"/>
      <c r="GC4532" s="1"/>
      <c r="GD4532" s="1"/>
    </row>
    <row r="4533" spans="1:186" s="5" customFormat="1" x14ac:dyDescent="0.2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  <c r="FK4533" s="1"/>
      <c r="FL4533" s="1"/>
      <c r="FM4533" s="1"/>
      <c r="FN4533" s="1"/>
      <c r="FO4533" s="1"/>
      <c r="FP4533" s="1"/>
      <c r="FQ4533" s="1"/>
      <c r="FR4533" s="1"/>
      <c r="FS4533" s="1"/>
      <c r="FT4533" s="1"/>
      <c r="FU4533" s="1"/>
      <c r="FV4533" s="1"/>
      <c r="FW4533" s="1"/>
      <c r="FX4533" s="1"/>
      <c r="FY4533" s="1"/>
      <c r="FZ4533" s="1"/>
      <c r="GA4533" s="1"/>
      <c r="GB4533" s="1"/>
      <c r="GC4533" s="1"/>
      <c r="GD4533" s="1"/>
    </row>
    <row r="4534" spans="1:186" s="5" customFormat="1" x14ac:dyDescent="0.2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  <c r="FK4534" s="1"/>
      <c r="FL4534" s="1"/>
      <c r="FM4534" s="1"/>
      <c r="FN4534" s="1"/>
      <c r="FO4534" s="1"/>
      <c r="FP4534" s="1"/>
      <c r="FQ4534" s="1"/>
      <c r="FR4534" s="1"/>
      <c r="FS4534" s="1"/>
      <c r="FT4534" s="1"/>
      <c r="FU4534" s="1"/>
      <c r="FV4534" s="1"/>
      <c r="FW4534" s="1"/>
      <c r="FX4534" s="1"/>
      <c r="FY4534" s="1"/>
      <c r="FZ4534" s="1"/>
      <c r="GA4534" s="1"/>
      <c r="GB4534" s="1"/>
      <c r="GC4534" s="1"/>
      <c r="GD4534" s="1"/>
    </row>
    <row r="4535" spans="1:186" s="5" customFormat="1" x14ac:dyDescent="0.2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  <c r="FK4535" s="1"/>
      <c r="FL4535" s="1"/>
      <c r="FM4535" s="1"/>
      <c r="FN4535" s="1"/>
      <c r="FO4535" s="1"/>
      <c r="FP4535" s="1"/>
      <c r="FQ4535" s="1"/>
      <c r="FR4535" s="1"/>
      <c r="FS4535" s="1"/>
      <c r="FT4535" s="1"/>
      <c r="FU4535" s="1"/>
      <c r="FV4535" s="1"/>
      <c r="FW4535" s="1"/>
      <c r="FX4535" s="1"/>
      <c r="FY4535" s="1"/>
      <c r="FZ4535" s="1"/>
      <c r="GA4535" s="1"/>
      <c r="GB4535" s="1"/>
      <c r="GC4535" s="1"/>
      <c r="GD4535" s="1"/>
    </row>
    <row r="4536" spans="1:186" s="5" customFormat="1" x14ac:dyDescent="0.2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  <c r="FK4536" s="1"/>
      <c r="FL4536" s="1"/>
      <c r="FM4536" s="1"/>
      <c r="FN4536" s="1"/>
      <c r="FO4536" s="1"/>
      <c r="FP4536" s="1"/>
      <c r="FQ4536" s="1"/>
      <c r="FR4536" s="1"/>
      <c r="FS4536" s="1"/>
      <c r="FT4536" s="1"/>
      <c r="FU4536" s="1"/>
      <c r="FV4536" s="1"/>
      <c r="FW4536" s="1"/>
      <c r="FX4536" s="1"/>
      <c r="FY4536" s="1"/>
      <c r="FZ4536" s="1"/>
      <c r="GA4536" s="1"/>
      <c r="GB4536" s="1"/>
      <c r="GC4536" s="1"/>
      <c r="GD4536" s="1"/>
    </row>
    <row r="4537" spans="1:186" s="5" customFormat="1" x14ac:dyDescent="0.2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  <c r="FK4537" s="1"/>
      <c r="FL4537" s="1"/>
      <c r="FM4537" s="1"/>
      <c r="FN4537" s="1"/>
      <c r="FO4537" s="1"/>
      <c r="FP4537" s="1"/>
      <c r="FQ4537" s="1"/>
      <c r="FR4537" s="1"/>
      <c r="FS4537" s="1"/>
      <c r="FT4537" s="1"/>
      <c r="FU4537" s="1"/>
      <c r="FV4537" s="1"/>
      <c r="FW4537" s="1"/>
      <c r="FX4537" s="1"/>
      <c r="FY4537" s="1"/>
      <c r="FZ4537" s="1"/>
      <c r="GA4537" s="1"/>
      <c r="GB4537" s="1"/>
      <c r="GC4537" s="1"/>
      <c r="GD4537" s="1"/>
    </row>
    <row r="4538" spans="1:186" s="5" customFormat="1" x14ac:dyDescent="0.2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  <c r="FK4538" s="1"/>
      <c r="FL4538" s="1"/>
      <c r="FM4538" s="1"/>
      <c r="FN4538" s="1"/>
      <c r="FO4538" s="1"/>
      <c r="FP4538" s="1"/>
      <c r="FQ4538" s="1"/>
      <c r="FR4538" s="1"/>
      <c r="FS4538" s="1"/>
      <c r="FT4538" s="1"/>
      <c r="FU4538" s="1"/>
      <c r="FV4538" s="1"/>
      <c r="FW4538" s="1"/>
      <c r="FX4538" s="1"/>
      <c r="FY4538" s="1"/>
      <c r="FZ4538" s="1"/>
      <c r="GA4538" s="1"/>
      <c r="GB4538" s="1"/>
      <c r="GC4538" s="1"/>
      <c r="GD4538" s="1"/>
    </row>
    <row r="4539" spans="1:186" s="5" customFormat="1" x14ac:dyDescent="0.2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  <c r="FI4539" s="1"/>
      <c r="FJ4539" s="1"/>
      <c r="FK4539" s="1"/>
      <c r="FL4539" s="1"/>
      <c r="FM4539" s="1"/>
      <c r="FN4539" s="1"/>
      <c r="FO4539" s="1"/>
      <c r="FP4539" s="1"/>
      <c r="FQ4539" s="1"/>
      <c r="FR4539" s="1"/>
      <c r="FS4539" s="1"/>
      <c r="FT4539" s="1"/>
      <c r="FU4539" s="1"/>
      <c r="FV4539" s="1"/>
      <c r="FW4539" s="1"/>
      <c r="FX4539" s="1"/>
      <c r="FY4539" s="1"/>
      <c r="FZ4539" s="1"/>
      <c r="GA4539" s="1"/>
      <c r="GB4539" s="1"/>
      <c r="GC4539" s="1"/>
      <c r="GD4539" s="1"/>
    </row>
    <row r="4540" spans="1:186" s="5" customFormat="1" x14ac:dyDescent="0.2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  <c r="FK4540" s="1"/>
      <c r="FL4540" s="1"/>
      <c r="FM4540" s="1"/>
      <c r="FN4540" s="1"/>
      <c r="FO4540" s="1"/>
      <c r="FP4540" s="1"/>
      <c r="FQ4540" s="1"/>
      <c r="FR4540" s="1"/>
      <c r="FS4540" s="1"/>
      <c r="FT4540" s="1"/>
      <c r="FU4540" s="1"/>
      <c r="FV4540" s="1"/>
      <c r="FW4540" s="1"/>
      <c r="FX4540" s="1"/>
      <c r="FY4540" s="1"/>
      <c r="FZ4540" s="1"/>
      <c r="GA4540" s="1"/>
      <c r="GB4540" s="1"/>
      <c r="GC4540" s="1"/>
      <c r="GD4540" s="1"/>
    </row>
    <row r="4541" spans="1:186" s="5" customFormat="1" x14ac:dyDescent="0.2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  <c r="FK4541" s="1"/>
      <c r="FL4541" s="1"/>
      <c r="FM4541" s="1"/>
      <c r="FN4541" s="1"/>
      <c r="FO4541" s="1"/>
      <c r="FP4541" s="1"/>
      <c r="FQ4541" s="1"/>
      <c r="FR4541" s="1"/>
      <c r="FS4541" s="1"/>
      <c r="FT4541" s="1"/>
      <c r="FU4541" s="1"/>
      <c r="FV4541" s="1"/>
      <c r="FW4541" s="1"/>
      <c r="FX4541" s="1"/>
      <c r="FY4541" s="1"/>
      <c r="FZ4541" s="1"/>
      <c r="GA4541" s="1"/>
      <c r="GB4541" s="1"/>
      <c r="GC4541" s="1"/>
      <c r="GD4541" s="1"/>
    </row>
    <row r="4542" spans="1:186" s="5" customFormat="1" x14ac:dyDescent="0.2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  <c r="FK4542" s="1"/>
      <c r="FL4542" s="1"/>
      <c r="FM4542" s="1"/>
      <c r="FN4542" s="1"/>
      <c r="FO4542" s="1"/>
      <c r="FP4542" s="1"/>
      <c r="FQ4542" s="1"/>
      <c r="FR4542" s="1"/>
      <c r="FS4542" s="1"/>
      <c r="FT4542" s="1"/>
      <c r="FU4542" s="1"/>
      <c r="FV4542" s="1"/>
      <c r="FW4542" s="1"/>
      <c r="FX4542" s="1"/>
      <c r="FY4542" s="1"/>
      <c r="FZ4542" s="1"/>
      <c r="GA4542" s="1"/>
      <c r="GB4542" s="1"/>
      <c r="GC4542" s="1"/>
      <c r="GD4542" s="1"/>
    </row>
    <row r="4543" spans="1:186" s="5" customFormat="1" x14ac:dyDescent="0.2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  <c r="FK4543" s="1"/>
      <c r="FL4543" s="1"/>
      <c r="FM4543" s="1"/>
      <c r="FN4543" s="1"/>
      <c r="FO4543" s="1"/>
      <c r="FP4543" s="1"/>
      <c r="FQ4543" s="1"/>
      <c r="FR4543" s="1"/>
      <c r="FS4543" s="1"/>
      <c r="FT4543" s="1"/>
      <c r="FU4543" s="1"/>
      <c r="FV4543" s="1"/>
      <c r="FW4543" s="1"/>
      <c r="FX4543" s="1"/>
      <c r="FY4543" s="1"/>
      <c r="FZ4543" s="1"/>
      <c r="GA4543" s="1"/>
      <c r="GB4543" s="1"/>
      <c r="GC4543" s="1"/>
      <c r="GD4543" s="1"/>
    </row>
    <row r="4544" spans="1:186" s="5" customFormat="1" x14ac:dyDescent="0.2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  <c r="FK4544" s="1"/>
      <c r="FL4544" s="1"/>
      <c r="FM4544" s="1"/>
      <c r="FN4544" s="1"/>
      <c r="FO4544" s="1"/>
      <c r="FP4544" s="1"/>
      <c r="FQ4544" s="1"/>
      <c r="FR4544" s="1"/>
      <c r="FS4544" s="1"/>
      <c r="FT4544" s="1"/>
      <c r="FU4544" s="1"/>
      <c r="FV4544" s="1"/>
      <c r="FW4544" s="1"/>
      <c r="FX4544" s="1"/>
      <c r="FY4544" s="1"/>
      <c r="FZ4544" s="1"/>
      <c r="GA4544" s="1"/>
      <c r="GB4544" s="1"/>
      <c r="GC4544" s="1"/>
      <c r="GD4544" s="1"/>
    </row>
    <row r="4545" spans="1:186" s="5" customFormat="1" x14ac:dyDescent="0.2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  <c r="FK4545" s="1"/>
      <c r="FL4545" s="1"/>
      <c r="FM4545" s="1"/>
      <c r="FN4545" s="1"/>
      <c r="FO4545" s="1"/>
      <c r="FP4545" s="1"/>
      <c r="FQ4545" s="1"/>
      <c r="FR4545" s="1"/>
      <c r="FS4545" s="1"/>
      <c r="FT4545" s="1"/>
      <c r="FU4545" s="1"/>
      <c r="FV4545" s="1"/>
      <c r="FW4545" s="1"/>
      <c r="FX4545" s="1"/>
      <c r="FY4545" s="1"/>
      <c r="FZ4545" s="1"/>
      <c r="GA4545" s="1"/>
      <c r="GB4545" s="1"/>
      <c r="GC4545" s="1"/>
      <c r="GD4545" s="1"/>
    </row>
    <row r="4546" spans="1:186" s="5" customFormat="1" x14ac:dyDescent="0.2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  <c r="FK4546" s="1"/>
      <c r="FL4546" s="1"/>
      <c r="FM4546" s="1"/>
      <c r="FN4546" s="1"/>
      <c r="FO4546" s="1"/>
      <c r="FP4546" s="1"/>
      <c r="FQ4546" s="1"/>
      <c r="FR4546" s="1"/>
      <c r="FS4546" s="1"/>
      <c r="FT4546" s="1"/>
      <c r="FU4546" s="1"/>
      <c r="FV4546" s="1"/>
      <c r="FW4546" s="1"/>
      <c r="FX4546" s="1"/>
      <c r="FY4546" s="1"/>
      <c r="FZ4546" s="1"/>
      <c r="GA4546" s="1"/>
      <c r="GB4546" s="1"/>
      <c r="GC4546" s="1"/>
      <c r="GD4546" s="1"/>
    </row>
    <row r="4547" spans="1:186" s="5" customFormat="1" x14ac:dyDescent="0.2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  <c r="FK4547" s="1"/>
      <c r="FL4547" s="1"/>
      <c r="FM4547" s="1"/>
      <c r="FN4547" s="1"/>
      <c r="FO4547" s="1"/>
      <c r="FP4547" s="1"/>
      <c r="FQ4547" s="1"/>
      <c r="FR4547" s="1"/>
      <c r="FS4547" s="1"/>
      <c r="FT4547" s="1"/>
      <c r="FU4547" s="1"/>
      <c r="FV4547" s="1"/>
      <c r="FW4547" s="1"/>
      <c r="FX4547" s="1"/>
      <c r="FY4547" s="1"/>
      <c r="FZ4547" s="1"/>
      <c r="GA4547" s="1"/>
      <c r="GB4547" s="1"/>
      <c r="GC4547" s="1"/>
      <c r="GD4547" s="1"/>
    </row>
    <row r="4548" spans="1:186" s="5" customFormat="1" x14ac:dyDescent="0.2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  <c r="FK4548" s="1"/>
      <c r="FL4548" s="1"/>
      <c r="FM4548" s="1"/>
      <c r="FN4548" s="1"/>
      <c r="FO4548" s="1"/>
      <c r="FP4548" s="1"/>
      <c r="FQ4548" s="1"/>
      <c r="FR4548" s="1"/>
      <c r="FS4548" s="1"/>
      <c r="FT4548" s="1"/>
      <c r="FU4548" s="1"/>
      <c r="FV4548" s="1"/>
      <c r="FW4548" s="1"/>
      <c r="FX4548" s="1"/>
      <c r="FY4548" s="1"/>
      <c r="FZ4548" s="1"/>
      <c r="GA4548" s="1"/>
      <c r="GB4548" s="1"/>
      <c r="GC4548" s="1"/>
      <c r="GD4548" s="1"/>
    </row>
    <row r="4549" spans="1:186" s="5" customFormat="1" x14ac:dyDescent="0.2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  <c r="FK4549" s="1"/>
      <c r="FL4549" s="1"/>
      <c r="FM4549" s="1"/>
      <c r="FN4549" s="1"/>
      <c r="FO4549" s="1"/>
      <c r="FP4549" s="1"/>
      <c r="FQ4549" s="1"/>
      <c r="FR4549" s="1"/>
      <c r="FS4549" s="1"/>
      <c r="FT4549" s="1"/>
      <c r="FU4549" s="1"/>
      <c r="FV4549" s="1"/>
      <c r="FW4549" s="1"/>
      <c r="FX4549" s="1"/>
      <c r="FY4549" s="1"/>
      <c r="FZ4549" s="1"/>
      <c r="GA4549" s="1"/>
      <c r="GB4549" s="1"/>
      <c r="GC4549" s="1"/>
      <c r="GD4549" s="1"/>
    </row>
    <row r="4550" spans="1:186" s="5" customFormat="1" x14ac:dyDescent="0.2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  <c r="FK4550" s="1"/>
      <c r="FL4550" s="1"/>
      <c r="FM4550" s="1"/>
      <c r="FN4550" s="1"/>
      <c r="FO4550" s="1"/>
      <c r="FP4550" s="1"/>
      <c r="FQ4550" s="1"/>
      <c r="FR4550" s="1"/>
      <c r="FS4550" s="1"/>
      <c r="FT4550" s="1"/>
      <c r="FU4550" s="1"/>
      <c r="FV4550" s="1"/>
      <c r="FW4550" s="1"/>
      <c r="FX4550" s="1"/>
      <c r="FY4550" s="1"/>
      <c r="FZ4550" s="1"/>
      <c r="GA4550" s="1"/>
      <c r="GB4550" s="1"/>
      <c r="GC4550" s="1"/>
      <c r="GD4550" s="1"/>
    </row>
    <row r="4551" spans="1:186" s="5" customFormat="1" x14ac:dyDescent="0.2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  <c r="FK4551" s="1"/>
      <c r="FL4551" s="1"/>
      <c r="FM4551" s="1"/>
      <c r="FN4551" s="1"/>
      <c r="FO4551" s="1"/>
      <c r="FP4551" s="1"/>
      <c r="FQ4551" s="1"/>
      <c r="FR4551" s="1"/>
      <c r="FS4551" s="1"/>
      <c r="FT4551" s="1"/>
      <c r="FU4551" s="1"/>
      <c r="FV4551" s="1"/>
      <c r="FW4551" s="1"/>
      <c r="FX4551" s="1"/>
      <c r="FY4551" s="1"/>
      <c r="FZ4551" s="1"/>
      <c r="GA4551" s="1"/>
      <c r="GB4551" s="1"/>
      <c r="GC4551" s="1"/>
      <c r="GD4551" s="1"/>
    </row>
    <row r="4552" spans="1:186" s="5" customFormat="1" x14ac:dyDescent="0.2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  <c r="FI4552" s="1"/>
      <c r="FJ4552" s="1"/>
      <c r="FK4552" s="1"/>
      <c r="FL4552" s="1"/>
      <c r="FM4552" s="1"/>
      <c r="FN4552" s="1"/>
      <c r="FO4552" s="1"/>
      <c r="FP4552" s="1"/>
      <c r="FQ4552" s="1"/>
      <c r="FR4552" s="1"/>
      <c r="FS4552" s="1"/>
      <c r="FT4552" s="1"/>
      <c r="FU4552" s="1"/>
      <c r="FV4552" s="1"/>
      <c r="FW4552" s="1"/>
      <c r="FX4552" s="1"/>
      <c r="FY4552" s="1"/>
      <c r="FZ4552" s="1"/>
      <c r="GA4552" s="1"/>
      <c r="GB4552" s="1"/>
      <c r="GC4552" s="1"/>
      <c r="GD4552" s="1"/>
    </row>
    <row r="4553" spans="1:186" s="5" customFormat="1" x14ac:dyDescent="0.2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  <c r="FK4553" s="1"/>
      <c r="FL4553" s="1"/>
      <c r="FM4553" s="1"/>
      <c r="FN4553" s="1"/>
      <c r="FO4553" s="1"/>
      <c r="FP4553" s="1"/>
      <c r="FQ4553" s="1"/>
      <c r="FR4553" s="1"/>
      <c r="FS4553" s="1"/>
      <c r="FT4553" s="1"/>
      <c r="FU4553" s="1"/>
      <c r="FV4553" s="1"/>
      <c r="FW4553" s="1"/>
      <c r="FX4553" s="1"/>
      <c r="FY4553" s="1"/>
      <c r="FZ4553" s="1"/>
      <c r="GA4553" s="1"/>
      <c r="GB4553" s="1"/>
      <c r="GC4553" s="1"/>
      <c r="GD4553" s="1"/>
    </row>
    <row r="4554" spans="1:186" s="5" customFormat="1" x14ac:dyDescent="0.2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  <c r="FI4554" s="1"/>
      <c r="FJ4554" s="1"/>
      <c r="FK4554" s="1"/>
      <c r="FL4554" s="1"/>
      <c r="FM4554" s="1"/>
      <c r="FN4554" s="1"/>
      <c r="FO4554" s="1"/>
      <c r="FP4554" s="1"/>
      <c r="FQ4554" s="1"/>
      <c r="FR4554" s="1"/>
      <c r="FS4554" s="1"/>
      <c r="FT4554" s="1"/>
      <c r="FU4554" s="1"/>
      <c r="FV4554" s="1"/>
      <c r="FW4554" s="1"/>
      <c r="FX4554" s="1"/>
      <c r="FY4554" s="1"/>
      <c r="FZ4554" s="1"/>
      <c r="GA4554" s="1"/>
      <c r="GB4554" s="1"/>
      <c r="GC4554" s="1"/>
      <c r="GD4554" s="1"/>
    </row>
    <row r="4555" spans="1:186" s="5" customFormat="1" x14ac:dyDescent="0.2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  <c r="FK4555" s="1"/>
      <c r="FL4555" s="1"/>
      <c r="FM4555" s="1"/>
      <c r="FN4555" s="1"/>
      <c r="FO4555" s="1"/>
      <c r="FP4555" s="1"/>
      <c r="FQ4555" s="1"/>
      <c r="FR4555" s="1"/>
      <c r="FS4555" s="1"/>
      <c r="FT4555" s="1"/>
      <c r="FU4555" s="1"/>
      <c r="FV4555" s="1"/>
      <c r="FW4555" s="1"/>
      <c r="FX4555" s="1"/>
      <c r="FY4555" s="1"/>
      <c r="FZ4555" s="1"/>
      <c r="GA4555" s="1"/>
      <c r="GB4555" s="1"/>
      <c r="GC4555" s="1"/>
      <c r="GD4555" s="1"/>
    </row>
    <row r="4556" spans="1:186" s="5" customFormat="1" x14ac:dyDescent="0.2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  <c r="FK4556" s="1"/>
      <c r="FL4556" s="1"/>
      <c r="FM4556" s="1"/>
      <c r="FN4556" s="1"/>
      <c r="FO4556" s="1"/>
      <c r="FP4556" s="1"/>
      <c r="FQ4556" s="1"/>
      <c r="FR4556" s="1"/>
      <c r="FS4556" s="1"/>
      <c r="FT4556" s="1"/>
      <c r="FU4556" s="1"/>
      <c r="FV4556" s="1"/>
      <c r="FW4556" s="1"/>
      <c r="FX4556" s="1"/>
      <c r="FY4556" s="1"/>
      <c r="FZ4556" s="1"/>
      <c r="GA4556" s="1"/>
      <c r="GB4556" s="1"/>
      <c r="GC4556" s="1"/>
      <c r="GD4556" s="1"/>
    </row>
    <row r="4557" spans="1:186" s="5" customFormat="1" x14ac:dyDescent="0.2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  <c r="FK4557" s="1"/>
      <c r="FL4557" s="1"/>
      <c r="FM4557" s="1"/>
      <c r="FN4557" s="1"/>
      <c r="FO4557" s="1"/>
      <c r="FP4557" s="1"/>
      <c r="FQ4557" s="1"/>
      <c r="FR4557" s="1"/>
      <c r="FS4557" s="1"/>
      <c r="FT4557" s="1"/>
      <c r="FU4557" s="1"/>
      <c r="FV4557" s="1"/>
      <c r="FW4557" s="1"/>
      <c r="FX4557" s="1"/>
      <c r="FY4557" s="1"/>
      <c r="FZ4557" s="1"/>
      <c r="GA4557" s="1"/>
      <c r="GB4557" s="1"/>
      <c r="GC4557" s="1"/>
      <c r="GD4557" s="1"/>
    </row>
    <row r="4558" spans="1:186" s="5" customFormat="1" x14ac:dyDescent="0.2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  <c r="FK4558" s="1"/>
      <c r="FL4558" s="1"/>
      <c r="FM4558" s="1"/>
      <c r="FN4558" s="1"/>
      <c r="FO4558" s="1"/>
      <c r="FP4558" s="1"/>
      <c r="FQ4558" s="1"/>
      <c r="FR4558" s="1"/>
      <c r="FS4558" s="1"/>
      <c r="FT4558" s="1"/>
      <c r="FU4558" s="1"/>
      <c r="FV4558" s="1"/>
      <c r="FW4558" s="1"/>
      <c r="FX4558" s="1"/>
      <c r="FY4558" s="1"/>
      <c r="FZ4558" s="1"/>
      <c r="GA4558" s="1"/>
      <c r="GB4558" s="1"/>
      <c r="GC4558" s="1"/>
      <c r="GD4558" s="1"/>
    </row>
    <row r="4559" spans="1:186" s="5" customFormat="1" x14ac:dyDescent="0.2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  <c r="FK4559" s="1"/>
      <c r="FL4559" s="1"/>
      <c r="FM4559" s="1"/>
      <c r="FN4559" s="1"/>
      <c r="FO4559" s="1"/>
      <c r="FP4559" s="1"/>
      <c r="FQ4559" s="1"/>
      <c r="FR4559" s="1"/>
      <c r="FS4559" s="1"/>
      <c r="FT4559" s="1"/>
      <c r="FU4559" s="1"/>
      <c r="FV4559" s="1"/>
      <c r="FW4559" s="1"/>
      <c r="FX4559" s="1"/>
      <c r="FY4559" s="1"/>
      <c r="FZ4559" s="1"/>
      <c r="GA4559" s="1"/>
      <c r="GB4559" s="1"/>
      <c r="GC4559" s="1"/>
      <c r="GD4559" s="1"/>
    </row>
    <row r="4560" spans="1:186" s="5" customFormat="1" x14ac:dyDescent="0.2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  <c r="FK4560" s="1"/>
      <c r="FL4560" s="1"/>
      <c r="FM4560" s="1"/>
      <c r="FN4560" s="1"/>
      <c r="FO4560" s="1"/>
      <c r="FP4560" s="1"/>
      <c r="FQ4560" s="1"/>
      <c r="FR4560" s="1"/>
      <c r="FS4560" s="1"/>
      <c r="FT4560" s="1"/>
      <c r="FU4560" s="1"/>
      <c r="FV4560" s="1"/>
      <c r="FW4560" s="1"/>
      <c r="FX4560" s="1"/>
      <c r="FY4560" s="1"/>
      <c r="FZ4560" s="1"/>
      <c r="GA4560" s="1"/>
      <c r="GB4560" s="1"/>
      <c r="GC4560" s="1"/>
      <c r="GD4560" s="1"/>
    </row>
    <row r="4561" spans="1:186" s="5" customFormat="1" x14ac:dyDescent="0.2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  <c r="FI4561" s="1"/>
      <c r="FJ4561" s="1"/>
      <c r="FK4561" s="1"/>
      <c r="FL4561" s="1"/>
      <c r="FM4561" s="1"/>
      <c r="FN4561" s="1"/>
      <c r="FO4561" s="1"/>
      <c r="FP4561" s="1"/>
      <c r="FQ4561" s="1"/>
      <c r="FR4561" s="1"/>
      <c r="FS4561" s="1"/>
      <c r="FT4561" s="1"/>
      <c r="FU4561" s="1"/>
      <c r="FV4561" s="1"/>
      <c r="FW4561" s="1"/>
      <c r="FX4561" s="1"/>
      <c r="FY4561" s="1"/>
      <c r="FZ4561" s="1"/>
      <c r="GA4561" s="1"/>
      <c r="GB4561" s="1"/>
      <c r="GC4561" s="1"/>
      <c r="GD4561" s="1"/>
    </row>
    <row r="4562" spans="1:186" s="5" customFormat="1" x14ac:dyDescent="0.2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  <c r="FK4562" s="1"/>
      <c r="FL4562" s="1"/>
      <c r="FM4562" s="1"/>
      <c r="FN4562" s="1"/>
      <c r="FO4562" s="1"/>
      <c r="FP4562" s="1"/>
      <c r="FQ4562" s="1"/>
      <c r="FR4562" s="1"/>
      <c r="FS4562" s="1"/>
      <c r="FT4562" s="1"/>
      <c r="FU4562" s="1"/>
      <c r="FV4562" s="1"/>
      <c r="FW4562" s="1"/>
      <c r="FX4562" s="1"/>
      <c r="FY4562" s="1"/>
      <c r="FZ4562" s="1"/>
      <c r="GA4562" s="1"/>
      <c r="GB4562" s="1"/>
      <c r="GC4562" s="1"/>
      <c r="GD4562" s="1"/>
    </row>
    <row r="4563" spans="1:186" s="5" customFormat="1" x14ac:dyDescent="0.2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  <c r="FK4563" s="1"/>
      <c r="FL4563" s="1"/>
      <c r="FM4563" s="1"/>
      <c r="FN4563" s="1"/>
      <c r="FO4563" s="1"/>
      <c r="FP4563" s="1"/>
      <c r="FQ4563" s="1"/>
      <c r="FR4563" s="1"/>
      <c r="FS4563" s="1"/>
      <c r="FT4563" s="1"/>
      <c r="FU4563" s="1"/>
      <c r="FV4563" s="1"/>
      <c r="FW4563" s="1"/>
      <c r="FX4563" s="1"/>
      <c r="FY4563" s="1"/>
      <c r="FZ4563" s="1"/>
      <c r="GA4563" s="1"/>
      <c r="GB4563" s="1"/>
      <c r="GC4563" s="1"/>
      <c r="GD4563" s="1"/>
    </row>
    <row r="4564" spans="1:186" s="5" customFormat="1" x14ac:dyDescent="0.2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  <c r="FI4564" s="1"/>
      <c r="FJ4564" s="1"/>
      <c r="FK4564" s="1"/>
      <c r="FL4564" s="1"/>
      <c r="FM4564" s="1"/>
      <c r="FN4564" s="1"/>
      <c r="FO4564" s="1"/>
      <c r="FP4564" s="1"/>
      <c r="FQ4564" s="1"/>
      <c r="FR4564" s="1"/>
      <c r="FS4564" s="1"/>
      <c r="FT4564" s="1"/>
      <c r="FU4564" s="1"/>
      <c r="FV4564" s="1"/>
      <c r="FW4564" s="1"/>
      <c r="FX4564" s="1"/>
      <c r="FY4564" s="1"/>
      <c r="FZ4564" s="1"/>
      <c r="GA4564" s="1"/>
      <c r="GB4564" s="1"/>
      <c r="GC4564" s="1"/>
      <c r="GD4564" s="1"/>
    </row>
    <row r="4565" spans="1:186" s="5" customFormat="1" x14ac:dyDescent="0.2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  <c r="FK4565" s="1"/>
      <c r="FL4565" s="1"/>
      <c r="FM4565" s="1"/>
      <c r="FN4565" s="1"/>
      <c r="FO4565" s="1"/>
      <c r="FP4565" s="1"/>
      <c r="FQ4565" s="1"/>
      <c r="FR4565" s="1"/>
      <c r="FS4565" s="1"/>
      <c r="FT4565" s="1"/>
      <c r="FU4565" s="1"/>
      <c r="FV4565" s="1"/>
      <c r="FW4565" s="1"/>
      <c r="FX4565" s="1"/>
      <c r="FY4565" s="1"/>
      <c r="FZ4565" s="1"/>
      <c r="GA4565" s="1"/>
      <c r="GB4565" s="1"/>
      <c r="GC4565" s="1"/>
      <c r="GD4565" s="1"/>
    </row>
    <row r="4566" spans="1:186" s="5" customFormat="1" x14ac:dyDescent="0.2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  <c r="FI4566" s="1"/>
      <c r="FJ4566" s="1"/>
      <c r="FK4566" s="1"/>
      <c r="FL4566" s="1"/>
      <c r="FM4566" s="1"/>
      <c r="FN4566" s="1"/>
      <c r="FO4566" s="1"/>
      <c r="FP4566" s="1"/>
      <c r="FQ4566" s="1"/>
      <c r="FR4566" s="1"/>
      <c r="FS4566" s="1"/>
      <c r="FT4566" s="1"/>
      <c r="FU4566" s="1"/>
      <c r="FV4566" s="1"/>
      <c r="FW4566" s="1"/>
      <c r="FX4566" s="1"/>
      <c r="FY4566" s="1"/>
      <c r="FZ4566" s="1"/>
      <c r="GA4566" s="1"/>
      <c r="GB4566" s="1"/>
      <c r="GC4566" s="1"/>
      <c r="GD4566" s="1"/>
    </row>
    <row r="4567" spans="1:186" s="5" customFormat="1" x14ac:dyDescent="0.2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  <c r="FK4567" s="1"/>
      <c r="FL4567" s="1"/>
      <c r="FM4567" s="1"/>
      <c r="FN4567" s="1"/>
      <c r="FO4567" s="1"/>
      <c r="FP4567" s="1"/>
      <c r="FQ4567" s="1"/>
      <c r="FR4567" s="1"/>
      <c r="FS4567" s="1"/>
      <c r="FT4567" s="1"/>
      <c r="FU4567" s="1"/>
      <c r="FV4567" s="1"/>
      <c r="FW4567" s="1"/>
      <c r="FX4567" s="1"/>
      <c r="FY4567" s="1"/>
      <c r="FZ4567" s="1"/>
      <c r="GA4567" s="1"/>
      <c r="GB4567" s="1"/>
      <c r="GC4567" s="1"/>
      <c r="GD4567" s="1"/>
    </row>
    <row r="4568" spans="1:186" s="5" customFormat="1" x14ac:dyDescent="0.2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  <c r="FI4568" s="1"/>
      <c r="FJ4568" s="1"/>
      <c r="FK4568" s="1"/>
      <c r="FL4568" s="1"/>
      <c r="FM4568" s="1"/>
      <c r="FN4568" s="1"/>
      <c r="FO4568" s="1"/>
      <c r="FP4568" s="1"/>
      <c r="FQ4568" s="1"/>
      <c r="FR4568" s="1"/>
      <c r="FS4568" s="1"/>
      <c r="FT4568" s="1"/>
      <c r="FU4568" s="1"/>
      <c r="FV4568" s="1"/>
      <c r="FW4568" s="1"/>
      <c r="FX4568" s="1"/>
      <c r="FY4568" s="1"/>
      <c r="FZ4568" s="1"/>
      <c r="GA4568" s="1"/>
      <c r="GB4568" s="1"/>
      <c r="GC4568" s="1"/>
      <c r="GD4568" s="1"/>
    </row>
    <row r="4569" spans="1:186" s="5" customFormat="1" x14ac:dyDescent="0.2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  <c r="FK4569" s="1"/>
      <c r="FL4569" s="1"/>
      <c r="FM4569" s="1"/>
      <c r="FN4569" s="1"/>
      <c r="FO4569" s="1"/>
      <c r="FP4569" s="1"/>
      <c r="FQ4569" s="1"/>
      <c r="FR4569" s="1"/>
      <c r="FS4569" s="1"/>
      <c r="FT4569" s="1"/>
      <c r="FU4569" s="1"/>
      <c r="FV4569" s="1"/>
      <c r="FW4569" s="1"/>
      <c r="FX4569" s="1"/>
      <c r="FY4569" s="1"/>
      <c r="FZ4569" s="1"/>
      <c r="GA4569" s="1"/>
      <c r="GB4569" s="1"/>
      <c r="GC4569" s="1"/>
      <c r="GD4569" s="1"/>
    </row>
    <row r="4570" spans="1:186" s="5" customFormat="1" x14ac:dyDescent="0.2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  <c r="FK4570" s="1"/>
      <c r="FL4570" s="1"/>
      <c r="FM4570" s="1"/>
      <c r="FN4570" s="1"/>
      <c r="FO4570" s="1"/>
      <c r="FP4570" s="1"/>
      <c r="FQ4570" s="1"/>
      <c r="FR4570" s="1"/>
      <c r="FS4570" s="1"/>
      <c r="FT4570" s="1"/>
      <c r="FU4570" s="1"/>
      <c r="FV4570" s="1"/>
      <c r="FW4570" s="1"/>
      <c r="FX4570" s="1"/>
      <c r="FY4570" s="1"/>
      <c r="FZ4570" s="1"/>
      <c r="GA4570" s="1"/>
      <c r="GB4570" s="1"/>
      <c r="GC4570" s="1"/>
      <c r="GD4570" s="1"/>
    </row>
    <row r="4571" spans="1:186" s="5" customFormat="1" x14ac:dyDescent="0.2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  <c r="FK4571" s="1"/>
      <c r="FL4571" s="1"/>
      <c r="FM4571" s="1"/>
      <c r="FN4571" s="1"/>
      <c r="FO4571" s="1"/>
      <c r="FP4571" s="1"/>
      <c r="FQ4571" s="1"/>
      <c r="FR4571" s="1"/>
      <c r="FS4571" s="1"/>
      <c r="FT4571" s="1"/>
      <c r="FU4571" s="1"/>
      <c r="FV4571" s="1"/>
      <c r="FW4571" s="1"/>
      <c r="FX4571" s="1"/>
      <c r="FY4571" s="1"/>
      <c r="FZ4571" s="1"/>
      <c r="GA4571" s="1"/>
      <c r="GB4571" s="1"/>
      <c r="GC4571" s="1"/>
      <c r="GD4571" s="1"/>
    </row>
    <row r="4572" spans="1:186" s="5" customFormat="1" x14ac:dyDescent="0.2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  <c r="FK4572" s="1"/>
      <c r="FL4572" s="1"/>
      <c r="FM4572" s="1"/>
      <c r="FN4572" s="1"/>
      <c r="FO4572" s="1"/>
      <c r="FP4572" s="1"/>
      <c r="FQ4572" s="1"/>
      <c r="FR4572" s="1"/>
      <c r="FS4572" s="1"/>
      <c r="FT4572" s="1"/>
      <c r="FU4572" s="1"/>
      <c r="FV4572" s="1"/>
      <c r="FW4572" s="1"/>
      <c r="FX4572" s="1"/>
      <c r="FY4572" s="1"/>
      <c r="FZ4572" s="1"/>
      <c r="GA4572" s="1"/>
      <c r="GB4572" s="1"/>
      <c r="GC4572" s="1"/>
      <c r="GD4572" s="1"/>
    </row>
    <row r="4573" spans="1:186" s="5" customFormat="1" x14ac:dyDescent="0.2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  <c r="FI4573" s="1"/>
      <c r="FJ4573" s="1"/>
      <c r="FK4573" s="1"/>
      <c r="FL4573" s="1"/>
      <c r="FM4573" s="1"/>
      <c r="FN4573" s="1"/>
      <c r="FO4573" s="1"/>
      <c r="FP4573" s="1"/>
      <c r="FQ4573" s="1"/>
      <c r="FR4573" s="1"/>
      <c r="FS4573" s="1"/>
      <c r="FT4573" s="1"/>
      <c r="FU4573" s="1"/>
      <c r="FV4573" s="1"/>
      <c r="FW4573" s="1"/>
      <c r="FX4573" s="1"/>
      <c r="FY4573" s="1"/>
      <c r="FZ4573" s="1"/>
      <c r="GA4573" s="1"/>
      <c r="GB4573" s="1"/>
      <c r="GC4573" s="1"/>
      <c r="GD4573" s="1"/>
    </row>
    <row r="4574" spans="1:186" s="5" customFormat="1" x14ac:dyDescent="0.2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  <c r="FK4574" s="1"/>
      <c r="FL4574" s="1"/>
      <c r="FM4574" s="1"/>
      <c r="FN4574" s="1"/>
      <c r="FO4574" s="1"/>
      <c r="FP4574" s="1"/>
      <c r="FQ4574" s="1"/>
      <c r="FR4574" s="1"/>
      <c r="FS4574" s="1"/>
      <c r="FT4574" s="1"/>
      <c r="FU4574" s="1"/>
      <c r="FV4574" s="1"/>
      <c r="FW4574" s="1"/>
      <c r="FX4574" s="1"/>
      <c r="FY4574" s="1"/>
      <c r="FZ4574" s="1"/>
      <c r="GA4574" s="1"/>
      <c r="GB4574" s="1"/>
      <c r="GC4574" s="1"/>
      <c r="GD4574" s="1"/>
    </row>
    <row r="4575" spans="1:186" s="5" customFormat="1" x14ac:dyDescent="0.2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  <c r="FK4575" s="1"/>
      <c r="FL4575" s="1"/>
      <c r="FM4575" s="1"/>
      <c r="FN4575" s="1"/>
      <c r="FO4575" s="1"/>
      <c r="FP4575" s="1"/>
      <c r="FQ4575" s="1"/>
      <c r="FR4575" s="1"/>
      <c r="FS4575" s="1"/>
      <c r="FT4575" s="1"/>
      <c r="FU4575" s="1"/>
      <c r="FV4575" s="1"/>
      <c r="FW4575" s="1"/>
      <c r="FX4575" s="1"/>
      <c r="FY4575" s="1"/>
      <c r="FZ4575" s="1"/>
      <c r="GA4575" s="1"/>
      <c r="GB4575" s="1"/>
      <c r="GC4575" s="1"/>
      <c r="GD4575" s="1"/>
    </row>
    <row r="4576" spans="1:186" s="5" customFormat="1" x14ac:dyDescent="0.2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  <c r="FI4576" s="1"/>
      <c r="FJ4576" s="1"/>
      <c r="FK4576" s="1"/>
      <c r="FL4576" s="1"/>
      <c r="FM4576" s="1"/>
      <c r="FN4576" s="1"/>
      <c r="FO4576" s="1"/>
      <c r="FP4576" s="1"/>
      <c r="FQ4576" s="1"/>
      <c r="FR4576" s="1"/>
      <c r="FS4576" s="1"/>
      <c r="FT4576" s="1"/>
      <c r="FU4576" s="1"/>
      <c r="FV4576" s="1"/>
      <c r="FW4576" s="1"/>
      <c r="FX4576" s="1"/>
      <c r="FY4576" s="1"/>
      <c r="FZ4576" s="1"/>
      <c r="GA4576" s="1"/>
      <c r="GB4576" s="1"/>
      <c r="GC4576" s="1"/>
      <c r="GD4576" s="1"/>
    </row>
    <row r="4577" spans="1:186" s="5" customFormat="1" x14ac:dyDescent="0.2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  <c r="FK4577" s="1"/>
      <c r="FL4577" s="1"/>
      <c r="FM4577" s="1"/>
      <c r="FN4577" s="1"/>
      <c r="FO4577" s="1"/>
      <c r="FP4577" s="1"/>
      <c r="FQ4577" s="1"/>
      <c r="FR4577" s="1"/>
      <c r="FS4577" s="1"/>
      <c r="FT4577" s="1"/>
      <c r="FU4577" s="1"/>
      <c r="FV4577" s="1"/>
      <c r="FW4577" s="1"/>
      <c r="FX4577" s="1"/>
      <c r="FY4577" s="1"/>
      <c r="FZ4577" s="1"/>
      <c r="GA4577" s="1"/>
      <c r="GB4577" s="1"/>
      <c r="GC4577" s="1"/>
      <c r="GD4577" s="1"/>
    </row>
    <row r="4578" spans="1:186" s="5" customFormat="1" x14ac:dyDescent="0.2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  <c r="FK4578" s="1"/>
      <c r="FL4578" s="1"/>
      <c r="FM4578" s="1"/>
      <c r="FN4578" s="1"/>
      <c r="FO4578" s="1"/>
      <c r="FP4578" s="1"/>
      <c r="FQ4578" s="1"/>
      <c r="FR4578" s="1"/>
      <c r="FS4578" s="1"/>
      <c r="FT4578" s="1"/>
      <c r="FU4578" s="1"/>
      <c r="FV4578" s="1"/>
      <c r="FW4578" s="1"/>
      <c r="FX4578" s="1"/>
      <c r="FY4578" s="1"/>
      <c r="FZ4578" s="1"/>
      <c r="GA4578" s="1"/>
      <c r="GB4578" s="1"/>
      <c r="GC4578" s="1"/>
      <c r="GD4578" s="1"/>
    </row>
    <row r="4579" spans="1:186" s="5" customFormat="1" x14ac:dyDescent="0.2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  <c r="FK4579" s="1"/>
      <c r="FL4579" s="1"/>
      <c r="FM4579" s="1"/>
      <c r="FN4579" s="1"/>
      <c r="FO4579" s="1"/>
      <c r="FP4579" s="1"/>
      <c r="FQ4579" s="1"/>
      <c r="FR4579" s="1"/>
      <c r="FS4579" s="1"/>
      <c r="FT4579" s="1"/>
      <c r="FU4579" s="1"/>
      <c r="FV4579" s="1"/>
      <c r="FW4579" s="1"/>
      <c r="FX4579" s="1"/>
      <c r="FY4579" s="1"/>
      <c r="FZ4579" s="1"/>
      <c r="GA4579" s="1"/>
      <c r="GB4579" s="1"/>
      <c r="GC4579" s="1"/>
      <c r="GD4579" s="1"/>
    </row>
    <row r="4580" spans="1:186" s="5" customFormat="1" x14ac:dyDescent="0.2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  <c r="FK4580" s="1"/>
      <c r="FL4580" s="1"/>
      <c r="FM4580" s="1"/>
      <c r="FN4580" s="1"/>
      <c r="FO4580" s="1"/>
      <c r="FP4580" s="1"/>
      <c r="FQ4580" s="1"/>
      <c r="FR4580" s="1"/>
      <c r="FS4580" s="1"/>
      <c r="FT4580" s="1"/>
      <c r="FU4580" s="1"/>
      <c r="FV4580" s="1"/>
      <c r="FW4580" s="1"/>
      <c r="FX4580" s="1"/>
      <c r="FY4580" s="1"/>
      <c r="FZ4580" s="1"/>
      <c r="GA4580" s="1"/>
      <c r="GB4580" s="1"/>
      <c r="GC4580" s="1"/>
      <c r="GD4580" s="1"/>
    </row>
    <row r="4581" spans="1:186" s="5" customFormat="1" x14ac:dyDescent="0.2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  <c r="EY4581" s="1"/>
      <c r="EZ4581" s="1"/>
      <c r="FA4581" s="1"/>
      <c r="FB4581" s="1"/>
      <c r="FC4581" s="1"/>
      <c r="FD4581" s="1"/>
      <c r="FE4581" s="1"/>
      <c r="FF4581" s="1"/>
      <c r="FG4581" s="1"/>
      <c r="FH4581" s="1"/>
      <c r="FI4581" s="1"/>
      <c r="FJ4581" s="1"/>
      <c r="FK4581" s="1"/>
      <c r="FL4581" s="1"/>
      <c r="FM4581" s="1"/>
      <c r="FN4581" s="1"/>
      <c r="FO4581" s="1"/>
      <c r="FP4581" s="1"/>
      <c r="FQ4581" s="1"/>
      <c r="FR4581" s="1"/>
      <c r="FS4581" s="1"/>
      <c r="FT4581" s="1"/>
      <c r="FU4581" s="1"/>
      <c r="FV4581" s="1"/>
      <c r="FW4581" s="1"/>
      <c r="FX4581" s="1"/>
      <c r="FY4581" s="1"/>
      <c r="FZ4581" s="1"/>
      <c r="GA4581" s="1"/>
      <c r="GB4581" s="1"/>
      <c r="GC4581" s="1"/>
      <c r="GD4581" s="1"/>
    </row>
    <row r="4582" spans="1:186" s="5" customFormat="1" x14ac:dyDescent="0.2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  <c r="FK4582" s="1"/>
      <c r="FL4582" s="1"/>
      <c r="FM4582" s="1"/>
      <c r="FN4582" s="1"/>
      <c r="FO4582" s="1"/>
      <c r="FP4582" s="1"/>
      <c r="FQ4582" s="1"/>
      <c r="FR4582" s="1"/>
      <c r="FS4582" s="1"/>
      <c r="FT4582" s="1"/>
      <c r="FU4582" s="1"/>
      <c r="FV4582" s="1"/>
      <c r="FW4582" s="1"/>
      <c r="FX4582" s="1"/>
      <c r="FY4582" s="1"/>
      <c r="FZ4582" s="1"/>
      <c r="GA4582" s="1"/>
      <c r="GB4582" s="1"/>
      <c r="GC4582" s="1"/>
      <c r="GD4582" s="1"/>
    </row>
    <row r="4583" spans="1:186" s="5" customFormat="1" x14ac:dyDescent="0.2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  <c r="FI4583" s="1"/>
      <c r="FJ4583" s="1"/>
      <c r="FK4583" s="1"/>
      <c r="FL4583" s="1"/>
      <c r="FM4583" s="1"/>
      <c r="FN4583" s="1"/>
      <c r="FO4583" s="1"/>
      <c r="FP4583" s="1"/>
      <c r="FQ4583" s="1"/>
      <c r="FR4583" s="1"/>
      <c r="FS4583" s="1"/>
      <c r="FT4583" s="1"/>
      <c r="FU4583" s="1"/>
      <c r="FV4583" s="1"/>
      <c r="FW4583" s="1"/>
      <c r="FX4583" s="1"/>
      <c r="FY4583" s="1"/>
      <c r="FZ4583" s="1"/>
      <c r="GA4583" s="1"/>
      <c r="GB4583" s="1"/>
      <c r="GC4583" s="1"/>
      <c r="GD4583" s="1"/>
    </row>
    <row r="4584" spans="1:186" s="5" customFormat="1" x14ac:dyDescent="0.2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  <c r="FI4584" s="1"/>
      <c r="FJ4584" s="1"/>
      <c r="FK4584" s="1"/>
      <c r="FL4584" s="1"/>
      <c r="FM4584" s="1"/>
      <c r="FN4584" s="1"/>
      <c r="FO4584" s="1"/>
      <c r="FP4584" s="1"/>
      <c r="FQ4584" s="1"/>
      <c r="FR4584" s="1"/>
      <c r="FS4584" s="1"/>
      <c r="FT4584" s="1"/>
      <c r="FU4584" s="1"/>
      <c r="FV4584" s="1"/>
      <c r="FW4584" s="1"/>
      <c r="FX4584" s="1"/>
      <c r="FY4584" s="1"/>
      <c r="FZ4584" s="1"/>
      <c r="GA4584" s="1"/>
      <c r="GB4584" s="1"/>
      <c r="GC4584" s="1"/>
      <c r="GD4584" s="1"/>
    </row>
    <row r="4585" spans="1:186" s="5" customFormat="1" x14ac:dyDescent="0.2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  <c r="FI4585" s="1"/>
      <c r="FJ4585" s="1"/>
      <c r="FK4585" s="1"/>
      <c r="FL4585" s="1"/>
      <c r="FM4585" s="1"/>
      <c r="FN4585" s="1"/>
      <c r="FO4585" s="1"/>
      <c r="FP4585" s="1"/>
      <c r="FQ4585" s="1"/>
      <c r="FR4585" s="1"/>
      <c r="FS4585" s="1"/>
      <c r="FT4585" s="1"/>
      <c r="FU4585" s="1"/>
      <c r="FV4585" s="1"/>
      <c r="FW4585" s="1"/>
      <c r="FX4585" s="1"/>
      <c r="FY4585" s="1"/>
      <c r="FZ4585" s="1"/>
      <c r="GA4585" s="1"/>
      <c r="GB4585" s="1"/>
      <c r="GC4585" s="1"/>
      <c r="GD4585" s="1"/>
    </row>
    <row r="4586" spans="1:186" s="5" customFormat="1" x14ac:dyDescent="0.2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  <c r="FK4586" s="1"/>
      <c r="FL4586" s="1"/>
      <c r="FM4586" s="1"/>
      <c r="FN4586" s="1"/>
      <c r="FO4586" s="1"/>
      <c r="FP4586" s="1"/>
      <c r="FQ4586" s="1"/>
      <c r="FR4586" s="1"/>
      <c r="FS4586" s="1"/>
      <c r="FT4586" s="1"/>
      <c r="FU4586" s="1"/>
      <c r="FV4586" s="1"/>
      <c r="FW4586" s="1"/>
      <c r="FX4586" s="1"/>
      <c r="FY4586" s="1"/>
      <c r="FZ4586" s="1"/>
      <c r="GA4586" s="1"/>
      <c r="GB4586" s="1"/>
      <c r="GC4586" s="1"/>
      <c r="GD4586" s="1"/>
    </row>
    <row r="4587" spans="1:186" s="5" customFormat="1" x14ac:dyDescent="0.2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  <c r="FI4587" s="1"/>
      <c r="FJ4587" s="1"/>
      <c r="FK4587" s="1"/>
      <c r="FL4587" s="1"/>
      <c r="FM4587" s="1"/>
      <c r="FN4587" s="1"/>
      <c r="FO4587" s="1"/>
      <c r="FP4587" s="1"/>
      <c r="FQ4587" s="1"/>
      <c r="FR4587" s="1"/>
      <c r="FS4587" s="1"/>
      <c r="FT4587" s="1"/>
      <c r="FU4587" s="1"/>
      <c r="FV4587" s="1"/>
      <c r="FW4587" s="1"/>
      <c r="FX4587" s="1"/>
      <c r="FY4587" s="1"/>
      <c r="FZ4587" s="1"/>
      <c r="GA4587" s="1"/>
      <c r="GB4587" s="1"/>
      <c r="GC4587" s="1"/>
      <c r="GD4587" s="1"/>
    </row>
    <row r="4588" spans="1:186" s="5" customFormat="1" x14ac:dyDescent="0.2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  <c r="FI4588" s="1"/>
      <c r="FJ4588" s="1"/>
      <c r="FK4588" s="1"/>
      <c r="FL4588" s="1"/>
      <c r="FM4588" s="1"/>
      <c r="FN4588" s="1"/>
      <c r="FO4588" s="1"/>
      <c r="FP4588" s="1"/>
      <c r="FQ4588" s="1"/>
      <c r="FR4588" s="1"/>
      <c r="FS4588" s="1"/>
      <c r="FT4588" s="1"/>
      <c r="FU4588" s="1"/>
      <c r="FV4588" s="1"/>
      <c r="FW4588" s="1"/>
      <c r="FX4588" s="1"/>
      <c r="FY4588" s="1"/>
      <c r="FZ4588" s="1"/>
      <c r="GA4588" s="1"/>
      <c r="GB4588" s="1"/>
      <c r="GC4588" s="1"/>
      <c r="GD4588" s="1"/>
    </row>
    <row r="4589" spans="1:186" s="5" customFormat="1" x14ac:dyDescent="0.2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  <c r="FK4589" s="1"/>
      <c r="FL4589" s="1"/>
      <c r="FM4589" s="1"/>
      <c r="FN4589" s="1"/>
      <c r="FO4589" s="1"/>
      <c r="FP4589" s="1"/>
      <c r="FQ4589" s="1"/>
      <c r="FR4589" s="1"/>
      <c r="FS4589" s="1"/>
      <c r="FT4589" s="1"/>
      <c r="FU4589" s="1"/>
      <c r="FV4589" s="1"/>
      <c r="FW4589" s="1"/>
      <c r="FX4589" s="1"/>
      <c r="FY4589" s="1"/>
      <c r="FZ4589" s="1"/>
      <c r="GA4589" s="1"/>
      <c r="GB4589" s="1"/>
      <c r="GC4589" s="1"/>
      <c r="GD4589" s="1"/>
    </row>
    <row r="4590" spans="1:186" s="5" customFormat="1" x14ac:dyDescent="0.2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  <c r="FK4590" s="1"/>
      <c r="FL4590" s="1"/>
      <c r="FM4590" s="1"/>
      <c r="FN4590" s="1"/>
      <c r="FO4590" s="1"/>
      <c r="FP4590" s="1"/>
      <c r="FQ4590" s="1"/>
      <c r="FR4590" s="1"/>
      <c r="FS4590" s="1"/>
      <c r="FT4590" s="1"/>
      <c r="FU4590" s="1"/>
      <c r="FV4590" s="1"/>
      <c r="FW4590" s="1"/>
      <c r="FX4590" s="1"/>
      <c r="FY4590" s="1"/>
      <c r="FZ4590" s="1"/>
      <c r="GA4590" s="1"/>
      <c r="GB4590" s="1"/>
      <c r="GC4590" s="1"/>
      <c r="GD4590" s="1"/>
    </row>
    <row r="4591" spans="1:186" s="5" customFormat="1" x14ac:dyDescent="0.2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  <c r="FK4591" s="1"/>
      <c r="FL4591" s="1"/>
      <c r="FM4591" s="1"/>
      <c r="FN4591" s="1"/>
      <c r="FO4591" s="1"/>
      <c r="FP4591" s="1"/>
      <c r="FQ4591" s="1"/>
      <c r="FR4591" s="1"/>
      <c r="FS4591" s="1"/>
      <c r="FT4591" s="1"/>
      <c r="FU4591" s="1"/>
      <c r="FV4591" s="1"/>
      <c r="FW4591" s="1"/>
      <c r="FX4591" s="1"/>
      <c r="FY4591" s="1"/>
      <c r="FZ4591" s="1"/>
      <c r="GA4591" s="1"/>
      <c r="GB4591" s="1"/>
      <c r="GC4591" s="1"/>
      <c r="GD4591" s="1"/>
    </row>
    <row r="4592" spans="1:186" s="5" customFormat="1" x14ac:dyDescent="0.2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  <c r="FK4592" s="1"/>
      <c r="FL4592" s="1"/>
      <c r="FM4592" s="1"/>
      <c r="FN4592" s="1"/>
      <c r="FO4592" s="1"/>
      <c r="FP4592" s="1"/>
      <c r="FQ4592" s="1"/>
      <c r="FR4592" s="1"/>
      <c r="FS4592" s="1"/>
      <c r="FT4592" s="1"/>
      <c r="FU4592" s="1"/>
      <c r="FV4592" s="1"/>
      <c r="FW4592" s="1"/>
      <c r="FX4592" s="1"/>
      <c r="FY4592" s="1"/>
      <c r="FZ4592" s="1"/>
      <c r="GA4592" s="1"/>
      <c r="GB4592" s="1"/>
      <c r="GC4592" s="1"/>
      <c r="GD4592" s="1"/>
    </row>
    <row r="4593" spans="1:186" s="5" customFormat="1" x14ac:dyDescent="0.2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  <c r="FK4593" s="1"/>
      <c r="FL4593" s="1"/>
      <c r="FM4593" s="1"/>
      <c r="FN4593" s="1"/>
      <c r="FO4593" s="1"/>
      <c r="FP4593" s="1"/>
      <c r="FQ4593" s="1"/>
      <c r="FR4593" s="1"/>
      <c r="FS4593" s="1"/>
      <c r="FT4593" s="1"/>
      <c r="FU4593" s="1"/>
      <c r="FV4593" s="1"/>
      <c r="FW4593" s="1"/>
      <c r="FX4593" s="1"/>
      <c r="FY4593" s="1"/>
      <c r="FZ4593" s="1"/>
      <c r="GA4593" s="1"/>
      <c r="GB4593" s="1"/>
      <c r="GC4593" s="1"/>
      <c r="GD4593" s="1"/>
    </row>
    <row r="4594" spans="1:186" s="5" customFormat="1" x14ac:dyDescent="0.2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  <c r="FK4594" s="1"/>
      <c r="FL4594" s="1"/>
      <c r="FM4594" s="1"/>
      <c r="FN4594" s="1"/>
      <c r="FO4594" s="1"/>
      <c r="FP4594" s="1"/>
      <c r="FQ4594" s="1"/>
      <c r="FR4594" s="1"/>
      <c r="FS4594" s="1"/>
      <c r="FT4594" s="1"/>
      <c r="FU4594" s="1"/>
      <c r="FV4594" s="1"/>
      <c r="FW4594" s="1"/>
      <c r="FX4594" s="1"/>
      <c r="FY4594" s="1"/>
      <c r="FZ4594" s="1"/>
      <c r="GA4594" s="1"/>
      <c r="GB4594" s="1"/>
      <c r="GC4594" s="1"/>
      <c r="GD4594" s="1"/>
    </row>
    <row r="4595" spans="1:186" s="5" customFormat="1" x14ac:dyDescent="0.2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  <c r="FK4595" s="1"/>
      <c r="FL4595" s="1"/>
      <c r="FM4595" s="1"/>
      <c r="FN4595" s="1"/>
      <c r="FO4595" s="1"/>
      <c r="FP4595" s="1"/>
      <c r="FQ4595" s="1"/>
      <c r="FR4595" s="1"/>
      <c r="FS4595" s="1"/>
      <c r="FT4595" s="1"/>
      <c r="FU4595" s="1"/>
      <c r="FV4595" s="1"/>
      <c r="FW4595" s="1"/>
      <c r="FX4595" s="1"/>
      <c r="FY4595" s="1"/>
      <c r="FZ4595" s="1"/>
      <c r="GA4595" s="1"/>
      <c r="GB4595" s="1"/>
      <c r="GC4595" s="1"/>
      <c r="GD4595" s="1"/>
    </row>
    <row r="4596" spans="1:186" s="5" customFormat="1" x14ac:dyDescent="0.2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  <c r="FK4596" s="1"/>
      <c r="FL4596" s="1"/>
      <c r="FM4596" s="1"/>
      <c r="FN4596" s="1"/>
      <c r="FO4596" s="1"/>
      <c r="FP4596" s="1"/>
      <c r="FQ4596" s="1"/>
      <c r="FR4596" s="1"/>
      <c r="FS4596" s="1"/>
      <c r="FT4596" s="1"/>
      <c r="FU4596" s="1"/>
      <c r="FV4596" s="1"/>
      <c r="FW4596" s="1"/>
      <c r="FX4596" s="1"/>
      <c r="FY4596" s="1"/>
      <c r="FZ4596" s="1"/>
      <c r="GA4596" s="1"/>
      <c r="GB4596" s="1"/>
      <c r="GC4596" s="1"/>
      <c r="GD4596" s="1"/>
    </row>
    <row r="4597" spans="1:186" s="5" customFormat="1" x14ac:dyDescent="0.2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  <c r="FK4597" s="1"/>
      <c r="FL4597" s="1"/>
      <c r="FM4597" s="1"/>
      <c r="FN4597" s="1"/>
      <c r="FO4597" s="1"/>
      <c r="FP4597" s="1"/>
      <c r="FQ4597" s="1"/>
      <c r="FR4597" s="1"/>
      <c r="FS4597" s="1"/>
      <c r="FT4597" s="1"/>
      <c r="FU4597" s="1"/>
      <c r="FV4597" s="1"/>
      <c r="FW4597" s="1"/>
      <c r="FX4597" s="1"/>
      <c r="FY4597" s="1"/>
      <c r="FZ4597" s="1"/>
      <c r="GA4597" s="1"/>
      <c r="GB4597" s="1"/>
      <c r="GC4597" s="1"/>
      <c r="GD4597" s="1"/>
    </row>
    <row r="4598" spans="1:186" s="5" customFormat="1" x14ac:dyDescent="0.2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  <c r="FK4598" s="1"/>
      <c r="FL4598" s="1"/>
      <c r="FM4598" s="1"/>
      <c r="FN4598" s="1"/>
      <c r="FO4598" s="1"/>
      <c r="FP4598" s="1"/>
      <c r="FQ4598" s="1"/>
      <c r="FR4598" s="1"/>
      <c r="FS4598" s="1"/>
      <c r="FT4598" s="1"/>
      <c r="FU4598" s="1"/>
      <c r="FV4598" s="1"/>
      <c r="FW4598" s="1"/>
      <c r="FX4598" s="1"/>
      <c r="FY4598" s="1"/>
      <c r="FZ4598" s="1"/>
      <c r="GA4598" s="1"/>
      <c r="GB4598" s="1"/>
      <c r="GC4598" s="1"/>
      <c r="GD4598" s="1"/>
    </row>
    <row r="4599" spans="1:186" s="5" customFormat="1" x14ac:dyDescent="0.2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  <c r="FK4599" s="1"/>
      <c r="FL4599" s="1"/>
      <c r="FM4599" s="1"/>
      <c r="FN4599" s="1"/>
      <c r="FO4599" s="1"/>
      <c r="FP4599" s="1"/>
      <c r="FQ4599" s="1"/>
      <c r="FR4599" s="1"/>
      <c r="FS4599" s="1"/>
      <c r="FT4599" s="1"/>
      <c r="FU4599" s="1"/>
      <c r="FV4599" s="1"/>
      <c r="FW4599" s="1"/>
      <c r="FX4599" s="1"/>
      <c r="FY4599" s="1"/>
      <c r="FZ4599" s="1"/>
      <c r="GA4599" s="1"/>
      <c r="GB4599" s="1"/>
      <c r="GC4599" s="1"/>
      <c r="GD4599" s="1"/>
    </row>
    <row r="4600" spans="1:186" s="5" customFormat="1" x14ac:dyDescent="0.2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  <c r="FK4600" s="1"/>
      <c r="FL4600" s="1"/>
      <c r="FM4600" s="1"/>
      <c r="FN4600" s="1"/>
      <c r="FO4600" s="1"/>
      <c r="FP4600" s="1"/>
      <c r="FQ4600" s="1"/>
      <c r="FR4600" s="1"/>
      <c r="FS4600" s="1"/>
      <c r="FT4600" s="1"/>
      <c r="FU4600" s="1"/>
      <c r="FV4600" s="1"/>
      <c r="FW4600" s="1"/>
      <c r="FX4600" s="1"/>
      <c r="FY4600" s="1"/>
      <c r="FZ4600" s="1"/>
      <c r="GA4600" s="1"/>
      <c r="GB4600" s="1"/>
      <c r="GC4600" s="1"/>
      <c r="GD4600" s="1"/>
    </row>
    <row r="4601" spans="1:186" s="5" customFormat="1" x14ac:dyDescent="0.2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  <c r="FK4601" s="1"/>
      <c r="FL4601" s="1"/>
      <c r="FM4601" s="1"/>
      <c r="FN4601" s="1"/>
      <c r="FO4601" s="1"/>
      <c r="FP4601" s="1"/>
      <c r="FQ4601" s="1"/>
      <c r="FR4601" s="1"/>
      <c r="FS4601" s="1"/>
      <c r="FT4601" s="1"/>
      <c r="FU4601" s="1"/>
      <c r="FV4601" s="1"/>
      <c r="FW4601" s="1"/>
      <c r="FX4601" s="1"/>
      <c r="FY4601" s="1"/>
      <c r="FZ4601" s="1"/>
      <c r="GA4601" s="1"/>
      <c r="GB4601" s="1"/>
      <c r="GC4601" s="1"/>
      <c r="GD4601" s="1"/>
    </row>
    <row r="4602" spans="1:186" s="5" customFormat="1" x14ac:dyDescent="0.2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  <c r="FK4602" s="1"/>
      <c r="FL4602" s="1"/>
      <c r="FM4602" s="1"/>
      <c r="FN4602" s="1"/>
      <c r="FO4602" s="1"/>
      <c r="FP4602" s="1"/>
      <c r="FQ4602" s="1"/>
      <c r="FR4602" s="1"/>
      <c r="FS4602" s="1"/>
      <c r="FT4602" s="1"/>
      <c r="FU4602" s="1"/>
      <c r="FV4602" s="1"/>
      <c r="FW4602" s="1"/>
      <c r="FX4602" s="1"/>
      <c r="FY4602" s="1"/>
      <c r="FZ4602" s="1"/>
      <c r="GA4602" s="1"/>
      <c r="GB4602" s="1"/>
      <c r="GC4602" s="1"/>
      <c r="GD4602" s="1"/>
    </row>
    <row r="4603" spans="1:186" s="5" customFormat="1" x14ac:dyDescent="0.2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  <c r="FK4603" s="1"/>
      <c r="FL4603" s="1"/>
      <c r="FM4603" s="1"/>
      <c r="FN4603" s="1"/>
      <c r="FO4603" s="1"/>
      <c r="FP4603" s="1"/>
      <c r="FQ4603" s="1"/>
      <c r="FR4603" s="1"/>
      <c r="FS4603" s="1"/>
      <c r="FT4603" s="1"/>
      <c r="FU4603" s="1"/>
      <c r="FV4603" s="1"/>
      <c r="FW4603" s="1"/>
      <c r="FX4603" s="1"/>
      <c r="FY4603" s="1"/>
      <c r="FZ4603" s="1"/>
      <c r="GA4603" s="1"/>
      <c r="GB4603" s="1"/>
      <c r="GC4603" s="1"/>
      <c r="GD4603" s="1"/>
    </row>
    <row r="4604" spans="1:186" s="5" customFormat="1" x14ac:dyDescent="0.2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  <c r="FK4604" s="1"/>
      <c r="FL4604" s="1"/>
      <c r="FM4604" s="1"/>
      <c r="FN4604" s="1"/>
      <c r="FO4604" s="1"/>
      <c r="FP4604" s="1"/>
      <c r="FQ4604" s="1"/>
      <c r="FR4604" s="1"/>
      <c r="FS4604" s="1"/>
      <c r="FT4604" s="1"/>
      <c r="FU4604" s="1"/>
      <c r="FV4604" s="1"/>
      <c r="FW4604" s="1"/>
      <c r="FX4604" s="1"/>
      <c r="FY4604" s="1"/>
      <c r="FZ4604" s="1"/>
      <c r="GA4604" s="1"/>
      <c r="GB4604" s="1"/>
      <c r="GC4604" s="1"/>
      <c r="GD4604" s="1"/>
    </row>
    <row r="4605" spans="1:186" s="5" customFormat="1" x14ac:dyDescent="0.2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  <c r="FK4605" s="1"/>
      <c r="FL4605" s="1"/>
      <c r="FM4605" s="1"/>
      <c r="FN4605" s="1"/>
      <c r="FO4605" s="1"/>
      <c r="FP4605" s="1"/>
      <c r="FQ4605" s="1"/>
      <c r="FR4605" s="1"/>
      <c r="FS4605" s="1"/>
      <c r="FT4605" s="1"/>
      <c r="FU4605" s="1"/>
      <c r="FV4605" s="1"/>
      <c r="FW4605" s="1"/>
      <c r="FX4605" s="1"/>
      <c r="FY4605" s="1"/>
      <c r="FZ4605" s="1"/>
      <c r="GA4605" s="1"/>
      <c r="GB4605" s="1"/>
      <c r="GC4605" s="1"/>
      <c r="GD4605" s="1"/>
    </row>
    <row r="4606" spans="1:186" s="5" customFormat="1" x14ac:dyDescent="0.2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  <c r="FK4606" s="1"/>
      <c r="FL4606" s="1"/>
      <c r="FM4606" s="1"/>
      <c r="FN4606" s="1"/>
      <c r="FO4606" s="1"/>
      <c r="FP4606" s="1"/>
      <c r="FQ4606" s="1"/>
      <c r="FR4606" s="1"/>
      <c r="FS4606" s="1"/>
      <c r="FT4606" s="1"/>
      <c r="FU4606" s="1"/>
      <c r="FV4606" s="1"/>
      <c r="FW4606" s="1"/>
      <c r="FX4606" s="1"/>
      <c r="FY4606" s="1"/>
      <c r="FZ4606" s="1"/>
      <c r="GA4606" s="1"/>
      <c r="GB4606" s="1"/>
      <c r="GC4606" s="1"/>
      <c r="GD4606" s="1"/>
    </row>
    <row r="4607" spans="1:186" s="5" customFormat="1" x14ac:dyDescent="0.2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  <c r="FK4607" s="1"/>
      <c r="FL4607" s="1"/>
      <c r="FM4607" s="1"/>
      <c r="FN4607" s="1"/>
      <c r="FO4607" s="1"/>
      <c r="FP4607" s="1"/>
      <c r="FQ4607" s="1"/>
      <c r="FR4607" s="1"/>
      <c r="FS4607" s="1"/>
      <c r="FT4607" s="1"/>
      <c r="FU4607" s="1"/>
      <c r="FV4607" s="1"/>
      <c r="FW4607" s="1"/>
      <c r="FX4607" s="1"/>
      <c r="FY4607" s="1"/>
      <c r="FZ4607" s="1"/>
      <c r="GA4607" s="1"/>
      <c r="GB4607" s="1"/>
      <c r="GC4607" s="1"/>
      <c r="GD4607" s="1"/>
    </row>
    <row r="4608" spans="1:186" s="5" customFormat="1" x14ac:dyDescent="0.2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  <c r="FK4608" s="1"/>
      <c r="FL4608" s="1"/>
      <c r="FM4608" s="1"/>
      <c r="FN4608" s="1"/>
      <c r="FO4608" s="1"/>
      <c r="FP4608" s="1"/>
      <c r="FQ4608" s="1"/>
      <c r="FR4608" s="1"/>
      <c r="FS4608" s="1"/>
      <c r="FT4608" s="1"/>
      <c r="FU4608" s="1"/>
      <c r="FV4608" s="1"/>
      <c r="FW4608" s="1"/>
      <c r="FX4608" s="1"/>
      <c r="FY4608" s="1"/>
      <c r="FZ4608" s="1"/>
      <c r="GA4608" s="1"/>
      <c r="GB4608" s="1"/>
      <c r="GC4608" s="1"/>
      <c r="GD4608" s="1"/>
    </row>
    <row r="4609" spans="1:186" s="5" customFormat="1" x14ac:dyDescent="0.2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  <c r="FK4609" s="1"/>
      <c r="FL4609" s="1"/>
      <c r="FM4609" s="1"/>
      <c r="FN4609" s="1"/>
      <c r="FO4609" s="1"/>
      <c r="FP4609" s="1"/>
      <c r="FQ4609" s="1"/>
      <c r="FR4609" s="1"/>
      <c r="FS4609" s="1"/>
      <c r="FT4609" s="1"/>
      <c r="FU4609" s="1"/>
      <c r="FV4609" s="1"/>
      <c r="FW4609" s="1"/>
      <c r="FX4609" s="1"/>
      <c r="FY4609" s="1"/>
      <c r="FZ4609" s="1"/>
      <c r="GA4609" s="1"/>
      <c r="GB4609" s="1"/>
      <c r="GC4609" s="1"/>
      <c r="GD4609" s="1"/>
    </row>
    <row r="4610" spans="1:186" s="5" customFormat="1" x14ac:dyDescent="0.2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  <c r="FK4610" s="1"/>
      <c r="FL4610" s="1"/>
      <c r="FM4610" s="1"/>
      <c r="FN4610" s="1"/>
      <c r="FO4610" s="1"/>
      <c r="FP4610" s="1"/>
      <c r="FQ4610" s="1"/>
      <c r="FR4610" s="1"/>
      <c r="FS4610" s="1"/>
      <c r="FT4610" s="1"/>
      <c r="FU4610" s="1"/>
      <c r="FV4610" s="1"/>
      <c r="FW4610" s="1"/>
      <c r="FX4610" s="1"/>
      <c r="FY4610" s="1"/>
      <c r="FZ4610" s="1"/>
      <c r="GA4610" s="1"/>
      <c r="GB4610" s="1"/>
      <c r="GC4610" s="1"/>
      <c r="GD4610" s="1"/>
    </row>
    <row r="4611" spans="1:186" s="5" customFormat="1" x14ac:dyDescent="0.2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  <c r="FK4611" s="1"/>
      <c r="FL4611" s="1"/>
      <c r="FM4611" s="1"/>
      <c r="FN4611" s="1"/>
      <c r="FO4611" s="1"/>
      <c r="FP4611" s="1"/>
      <c r="FQ4611" s="1"/>
      <c r="FR4611" s="1"/>
      <c r="FS4611" s="1"/>
      <c r="FT4611" s="1"/>
      <c r="FU4611" s="1"/>
      <c r="FV4611" s="1"/>
      <c r="FW4611" s="1"/>
      <c r="FX4611" s="1"/>
      <c r="FY4611" s="1"/>
      <c r="FZ4611" s="1"/>
      <c r="GA4611" s="1"/>
      <c r="GB4611" s="1"/>
      <c r="GC4611" s="1"/>
      <c r="GD4611" s="1"/>
    </row>
    <row r="4612" spans="1:186" s="5" customFormat="1" x14ac:dyDescent="0.2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  <c r="FK4612" s="1"/>
      <c r="FL4612" s="1"/>
      <c r="FM4612" s="1"/>
      <c r="FN4612" s="1"/>
      <c r="FO4612" s="1"/>
      <c r="FP4612" s="1"/>
      <c r="FQ4612" s="1"/>
      <c r="FR4612" s="1"/>
      <c r="FS4612" s="1"/>
      <c r="FT4612" s="1"/>
      <c r="FU4612" s="1"/>
      <c r="FV4612" s="1"/>
      <c r="FW4612" s="1"/>
      <c r="FX4612" s="1"/>
      <c r="FY4612" s="1"/>
      <c r="FZ4612" s="1"/>
      <c r="GA4612" s="1"/>
      <c r="GB4612" s="1"/>
      <c r="GC4612" s="1"/>
      <c r="GD4612" s="1"/>
    </row>
    <row r="4613" spans="1:186" s="5" customFormat="1" x14ac:dyDescent="0.2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  <c r="FK4613" s="1"/>
      <c r="FL4613" s="1"/>
      <c r="FM4613" s="1"/>
      <c r="FN4613" s="1"/>
      <c r="FO4613" s="1"/>
      <c r="FP4613" s="1"/>
      <c r="FQ4613" s="1"/>
      <c r="FR4613" s="1"/>
      <c r="FS4613" s="1"/>
      <c r="FT4613" s="1"/>
      <c r="FU4613" s="1"/>
      <c r="FV4613" s="1"/>
      <c r="FW4613" s="1"/>
      <c r="FX4613" s="1"/>
      <c r="FY4613" s="1"/>
      <c r="FZ4613" s="1"/>
      <c r="GA4613" s="1"/>
      <c r="GB4613" s="1"/>
      <c r="GC4613" s="1"/>
      <c r="GD4613" s="1"/>
    </row>
    <row r="4614" spans="1:186" s="5" customFormat="1" x14ac:dyDescent="0.2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  <c r="FK4614" s="1"/>
      <c r="FL4614" s="1"/>
      <c r="FM4614" s="1"/>
      <c r="FN4614" s="1"/>
      <c r="FO4614" s="1"/>
      <c r="FP4614" s="1"/>
      <c r="FQ4614" s="1"/>
      <c r="FR4614" s="1"/>
      <c r="FS4614" s="1"/>
      <c r="FT4614" s="1"/>
      <c r="FU4614" s="1"/>
      <c r="FV4614" s="1"/>
      <c r="FW4614" s="1"/>
      <c r="FX4614" s="1"/>
      <c r="FY4614" s="1"/>
      <c r="FZ4614" s="1"/>
      <c r="GA4614" s="1"/>
      <c r="GB4614" s="1"/>
      <c r="GC4614" s="1"/>
      <c r="GD4614" s="1"/>
    </row>
    <row r="4615" spans="1:186" s="5" customFormat="1" x14ac:dyDescent="0.2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  <c r="FK4615" s="1"/>
      <c r="FL4615" s="1"/>
      <c r="FM4615" s="1"/>
      <c r="FN4615" s="1"/>
      <c r="FO4615" s="1"/>
      <c r="FP4615" s="1"/>
      <c r="FQ4615" s="1"/>
      <c r="FR4615" s="1"/>
      <c r="FS4615" s="1"/>
      <c r="FT4615" s="1"/>
      <c r="FU4615" s="1"/>
      <c r="FV4615" s="1"/>
      <c r="FW4615" s="1"/>
      <c r="FX4615" s="1"/>
      <c r="FY4615" s="1"/>
      <c r="FZ4615" s="1"/>
      <c r="GA4615" s="1"/>
      <c r="GB4615" s="1"/>
      <c r="GC4615" s="1"/>
      <c r="GD4615" s="1"/>
    </row>
    <row r="4616" spans="1:186" s="5" customFormat="1" x14ac:dyDescent="0.2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  <c r="FK4616" s="1"/>
      <c r="FL4616" s="1"/>
      <c r="FM4616" s="1"/>
      <c r="FN4616" s="1"/>
      <c r="FO4616" s="1"/>
      <c r="FP4616" s="1"/>
      <c r="FQ4616" s="1"/>
      <c r="FR4616" s="1"/>
      <c r="FS4616" s="1"/>
      <c r="FT4616" s="1"/>
      <c r="FU4616" s="1"/>
      <c r="FV4616" s="1"/>
      <c r="FW4616" s="1"/>
      <c r="FX4616" s="1"/>
      <c r="FY4616" s="1"/>
      <c r="FZ4616" s="1"/>
      <c r="GA4616" s="1"/>
      <c r="GB4616" s="1"/>
      <c r="GC4616" s="1"/>
      <c r="GD4616" s="1"/>
    </row>
    <row r="4617" spans="1:186" s="5" customFormat="1" x14ac:dyDescent="0.2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  <c r="FK4617" s="1"/>
      <c r="FL4617" s="1"/>
      <c r="FM4617" s="1"/>
      <c r="FN4617" s="1"/>
      <c r="FO4617" s="1"/>
      <c r="FP4617" s="1"/>
      <c r="FQ4617" s="1"/>
      <c r="FR4617" s="1"/>
      <c r="FS4617" s="1"/>
      <c r="FT4617" s="1"/>
      <c r="FU4617" s="1"/>
      <c r="FV4617" s="1"/>
      <c r="FW4617" s="1"/>
      <c r="FX4617" s="1"/>
      <c r="FY4617" s="1"/>
      <c r="FZ4617" s="1"/>
      <c r="GA4617" s="1"/>
      <c r="GB4617" s="1"/>
      <c r="GC4617" s="1"/>
      <c r="GD4617" s="1"/>
    </row>
    <row r="4618" spans="1:186" s="5" customFormat="1" x14ac:dyDescent="0.2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  <c r="FK4618" s="1"/>
      <c r="FL4618" s="1"/>
      <c r="FM4618" s="1"/>
      <c r="FN4618" s="1"/>
      <c r="FO4618" s="1"/>
      <c r="FP4618" s="1"/>
      <c r="FQ4618" s="1"/>
      <c r="FR4618" s="1"/>
      <c r="FS4618" s="1"/>
      <c r="FT4618" s="1"/>
      <c r="FU4618" s="1"/>
      <c r="FV4618" s="1"/>
      <c r="FW4618" s="1"/>
      <c r="FX4618" s="1"/>
      <c r="FY4618" s="1"/>
      <c r="FZ4618" s="1"/>
      <c r="GA4618" s="1"/>
      <c r="GB4618" s="1"/>
      <c r="GC4618" s="1"/>
      <c r="GD4618" s="1"/>
    </row>
    <row r="4619" spans="1:186" s="5" customFormat="1" x14ac:dyDescent="0.2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  <c r="FK4619" s="1"/>
      <c r="FL4619" s="1"/>
      <c r="FM4619" s="1"/>
      <c r="FN4619" s="1"/>
      <c r="FO4619" s="1"/>
      <c r="FP4619" s="1"/>
      <c r="FQ4619" s="1"/>
      <c r="FR4619" s="1"/>
      <c r="FS4619" s="1"/>
      <c r="FT4619" s="1"/>
      <c r="FU4619" s="1"/>
      <c r="FV4619" s="1"/>
      <c r="FW4619" s="1"/>
      <c r="FX4619" s="1"/>
      <c r="FY4619" s="1"/>
      <c r="FZ4619" s="1"/>
      <c r="GA4619" s="1"/>
      <c r="GB4619" s="1"/>
      <c r="GC4619" s="1"/>
      <c r="GD4619" s="1"/>
    </row>
    <row r="4620" spans="1:186" s="5" customFormat="1" x14ac:dyDescent="0.2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  <c r="FK4620" s="1"/>
      <c r="FL4620" s="1"/>
      <c r="FM4620" s="1"/>
      <c r="FN4620" s="1"/>
      <c r="FO4620" s="1"/>
      <c r="FP4620" s="1"/>
      <c r="FQ4620" s="1"/>
      <c r="FR4620" s="1"/>
      <c r="FS4620" s="1"/>
      <c r="FT4620" s="1"/>
      <c r="FU4620" s="1"/>
      <c r="FV4620" s="1"/>
      <c r="FW4620" s="1"/>
      <c r="FX4620" s="1"/>
      <c r="FY4620" s="1"/>
      <c r="FZ4620" s="1"/>
      <c r="GA4620" s="1"/>
      <c r="GB4620" s="1"/>
      <c r="GC4620" s="1"/>
      <c r="GD4620" s="1"/>
    </row>
    <row r="4621" spans="1:186" s="5" customFormat="1" x14ac:dyDescent="0.2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  <c r="FK4621" s="1"/>
      <c r="FL4621" s="1"/>
      <c r="FM4621" s="1"/>
      <c r="FN4621" s="1"/>
      <c r="FO4621" s="1"/>
      <c r="FP4621" s="1"/>
      <c r="FQ4621" s="1"/>
      <c r="FR4621" s="1"/>
      <c r="FS4621" s="1"/>
      <c r="FT4621" s="1"/>
      <c r="FU4621" s="1"/>
      <c r="FV4621" s="1"/>
      <c r="FW4621" s="1"/>
      <c r="FX4621" s="1"/>
      <c r="FY4621" s="1"/>
      <c r="FZ4621" s="1"/>
      <c r="GA4621" s="1"/>
      <c r="GB4621" s="1"/>
      <c r="GC4621" s="1"/>
      <c r="GD4621" s="1"/>
    </row>
    <row r="4622" spans="1:186" s="5" customFormat="1" x14ac:dyDescent="0.2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  <c r="FK4622" s="1"/>
      <c r="FL4622" s="1"/>
      <c r="FM4622" s="1"/>
      <c r="FN4622" s="1"/>
      <c r="FO4622" s="1"/>
      <c r="FP4622" s="1"/>
      <c r="FQ4622" s="1"/>
      <c r="FR4622" s="1"/>
      <c r="FS4622" s="1"/>
      <c r="FT4622" s="1"/>
      <c r="FU4622" s="1"/>
      <c r="FV4622" s="1"/>
      <c r="FW4622" s="1"/>
      <c r="FX4622" s="1"/>
      <c r="FY4622" s="1"/>
      <c r="FZ4622" s="1"/>
      <c r="GA4622" s="1"/>
      <c r="GB4622" s="1"/>
      <c r="GC4622" s="1"/>
      <c r="GD4622" s="1"/>
    </row>
    <row r="4623" spans="1:186" s="5" customFormat="1" x14ac:dyDescent="0.2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  <c r="FK4623" s="1"/>
      <c r="FL4623" s="1"/>
      <c r="FM4623" s="1"/>
      <c r="FN4623" s="1"/>
      <c r="FO4623" s="1"/>
      <c r="FP4623" s="1"/>
      <c r="FQ4623" s="1"/>
      <c r="FR4623" s="1"/>
      <c r="FS4623" s="1"/>
      <c r="FT4623" s="1"/>
      <c r="FU4623" s="1"/>
      <c r="FV4623" s="1"/>
      <c r="FW4623" s="1"/>
      <c r="FX4623" s="1"/>
      <c r="FY4623" s="1"/>
      <c r="FZ4623" s="1"/>
      <c r="GA4623" s="1"/>
      <c r="GB4623" s="1"/>
      <c r="GC4623" s="1"/>
      <c r="GD4623" s="1"/>
    </row>
    <row r="4624" spans="1:186" s="5" customFormat="1" x14ac:dyDescent="0.2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  <c r="FK4624" s="1"/>
      <c r="FL4624" s="1"/>
      <c r="FM4624" s="1"/>
      <c r="FN4624" s="1"/>
      <c r="FO4624" s="1"/>
      <c r="FP4624" s="1"/>
      <c r="FQ4624" s="1"/>
      <c r="FR4624" s="1"/>
      <c r="FS4624" s="1"/>
      <c r="FT4624" s="1"/>
      <c r="FU4624" s="1"/>
      <c r="FV4624" s="1"/>
      <c r="FW4624" s="1"/>
      <c r="FX4624" s="1"/>
      <c r="FY4624" s="1"/>
      <c r="FZ4624" s="1"/>
      <c r="GA4624" s="1"/>
      <c r="GB4624" s="1"/>
      <c r="GC4624" s="1"/>
      <c r="GD4624" s="1"/>
    </row>
    <row r="4625" spans="1:186" s="5" customFormat="1" x14ac:dyDescent="0.2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  <c r="FK4625" s="1"/>
      <c r="FL4625" s="1"/>
      <c r="FM4625" s="1"/>
      <c r="FN4625" s="1"/>
      <c r="FO4625" s="1"/>
      <c r="FP4625" s="1"/>
      <c r="FQ4625" s="1"/>
      <c r="FR4625" s="1"/>
      <c r="FS4625" s="1"/>
      <c r="FT4625" s="1"/>
      <c r="FU4625" s="1"/>
      <c r="FV4625" s="1"/>
      <c r="FW4625" s="1"/>
      <c r="FX4625" s="1"/>
      <c r="FY4625" s="1"/>
      <c r="FZ4625" s="1"/>
      <c r="GA4625" s="1"/>
      <c r="GB4625" s="1"/>
      <c r="GC4625" s="1"/>
      <c r="GD4625" s="1"/>
    </row>
    <row r="4626" spans="1:186" s="5" customFormat="1" x14ac:dyDescent="0.2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  <c r="FK4626" s="1"/>
      <c r="FL4626" s="1"/>
      <c r="FM4626" s="1"/>
      <c r="FN4626" s="1"/>
      <c r="FO4626" s="1"/>
      <c r="FP4626" s="1"/>
      <c r="FQ4626" s="1"/>
      <c r="FR4626" s="1"/>
      <c r="FS4626" s="1"/>
      <c r="FT4626" s="1"/>
      <c r="FU4626" s="1"/>
      <c r="FV4626" s="1"/>
      <c r="FW4626" s="1"/>
      <c r="FX4626" s="1"/>
      <c r="FY4626" s="1"/>
      <c r="FZ4626" s="1"/>
      <c r="GA4626" s="1"/>
      <c r="GB4626" s="1"/>
      <c r="GC4626" s="1"/>
      <c r="GD4626" s="1"/>
    </row>
    <row r="4627" spans="1:186" s="5" customFormat="1" x14ac:dyDescent="0.2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  <c r="FK4627" s="1"/>
      <c r="FL4627" s="1"/>
      <c r="FM4627" s="1"/>
      <c r="FN4627" s="1"/>
      <c r="FO4627" s="1"/>
      <c r="FP4627" s="1"/>
      <c r="FQ4627" s="1"/>
      <c r="FR4627" s="1"/>
      <c r="FS4627" s="1"/>
      <c r="FT4627" s="1"/>
      <c r="FU4627" s="1"/>
      <c r="FV4627" s="1"/>
      <c r="FW4627" s="1"/>
      <c r="FX4627" s="1"/>
      <c r="FY4627" s="1"/>
      <c r="FZ4627" s="1"/>
      <c r="GA4627" s="1"/>
      <c r="GB4627" s="1"/>
      <c r="GC4627" s="1"/>
      <c r="GD4627" s="1"/>
    </row>
    <row r="4628" spans="1:186" s="5" customFormat="1" x14ac:dyDescent="0.2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  <c r="FI4628" s="1"/>
      <c r="FJ4628" s="1"/>
      <c r="FK4628" s="1"/>
      <c r="FL4628" s="1"/>
      <c r="FM4628" s="1"/>
      <c r="FN4628" s="1"/>
      <c r="FO4628" s="1"/>
      <c r="FP4628" s="1"/>
      <c r="FQ4628" s="1"/>
      <c r="FR4628" s="1"/>
      <c r="FS4628" s="1"/>
      <c r="FT4628" s="1"/>
      <c r="FU4628" s="1"/>
      <c r="FV4628" s="1"/>
      <c r="FW4628" s="1"/>
      <c r="FX4628" s="1"/>
      <c r="FY4628" s="1"/>
      <c r="FZ4628" s="1"/>
      <c r="GA4628" s="1"/>
      <c r="GB4628" s="1"/>
      <c r="GC4628" s="1"/>
      <c r="GD4628" s="1"/>
    </row>
    <row r="4629" spans="1:186" s="5" customFormat="1" x14ac:dyDescent="0.2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  <c r="FK4629" s="1"/>
      <c r="FL4629" s="1"/>
      <c r="FM4629" s="1"/>
      <c r="FN4629" s="1"/>
      <c r="FO4629" s="1"/>
      <c r="FP4629" s="1"/>
      <c r="FQ4629" s="1"/>
      <c r="FR4629" s="1"/>
      <c r="FS4629" s="1"/>
      <c r="FT4629" s="1"/>
      <c r="FU4629" s="1"/>
      <c r="FV4629" s="1"/>
      <c r="FW4629" s="1"/>
      <c r="FX4629" s="1"/>
      <c r="FY4629" s="1"/>
      <c r="FZ4629" s="1"/>
      <c r="GA4629" s="1"/>
      <c r="GB4629" s="1"/>
      <c r="GC4629" s="1"/>
      <c r="GD4629" s="1"/>
    </row>
    <row r="4630" spans="1:186" s="5" customFormat="1" x14ac:dyDescent="0.2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  <c r="FK4630" s="1"/>
      <c r="FL4630" s="1"/>
      <c r="FM4630" s="1"/>
      <c r="FN4630" s="1"/>
      <c r="FO4630" s="1"/>
      <c r="FP4630" s="1"/>
      <c r="FQ4630" s="1"/>
      <c r="FR4630" s="1"/>
      <c r="FS4630" s="1"/>
      <c r="FT4630" s="1"/>
      <c r="FU4630" s="1"/>
      <c r="FV4630" s="1"/>
      <c r="FW4630" s="1"/>
      <c r="FX4630" s="1"/>
      <c r="FY4630" s="1"/>
      <c r="FZ4630" s="1"/>
      <c r="GA4630" s="1"/>
      <c r="GB4630" s="1"/>
      <c r="GC4630" s="1"/>
      <c r="GD4630" s="1"/>
    </row>
    <row r="4631" spans="1:186" s="5" customFormat="1" x14ac:dyDescent="0.2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  <c r="FI4631" s="1"/>
      <c r="FJ4631" s="1"/>
      <c r="FK4631" s="1"/>
      <c r="FL4631" s="1"/>
      <c r="FM4631" s="1"/>
      <c r="FN4631" s="1"/>
      <c r="FO4631" s="1"/>
      <c r="FP4631" s="1"/>
      <c r="FQ4631" s="1"/>
      <c r="FR4631" s="1"/>
      <c r="FS4631" s="1"/>
      <c r="FT4631" s="1"/>
      <c r="FU4631" s="1"/>
      <c r="FV4631" s="1"/>
      <c r="FW4631" s="1"/>
      <c r="FX4631" s="1"/>
      <c r="FY4631" s="1"/>
      <c r="FZ4631" s="1"/>
      <c r="GA4631" s="1"/>
      <c r="GB4631" s="1"/>
      <c r="GC4631" s="1"/>
      <c r="GD4631" s="1"/>
    </row>
    <row r="4632" spans="1:186" s="5" customFormat="1" x14ac:dyDescent="0.2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  <c r="FK4632" s="1"/>
      <c r="FL4632" s="1"/>
      <c r="FM4632" s="1"/>
      <c r="FN4632" s="1"/>
      <c r="FO4632" s="1"/>
      <c r="FP4632" s="1"/>
      <c r="FQ4632" s="1"/>
      <c r="FR4632" s="1"/>
      <c r="FS4632" s="1"/>
      <c r="FT4632" s="1"/>
      <c r="FU4632" s="1"/>
      <c r="FV4632" s="1"/>
      <c r="FW4632" s="1"/>
      <c r="FX4632" s="1"/>
      <c r="FY4632" s="1"/>
      <c r="FZ4632" s="1"/>
      <c r="GA4632" s="1"/>
      <c r="GB4632" s="1"/>
      <c r="GC4632" s="1"/>
      <c r="GD4632" s="1"/>
    </row>
    <row r="4633" spans="1:186" s="5" customFormat="1" x14ac:dyDescent="0.2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  <c r="FK4633" s="1"/>
      <c r="FL4633" s="1"/>
      <c r="FM4633" s="1"/>
      <c r="FN4633" s="1"/>
      <c r="FO4633" s="1"/>
      <c r="FP4633" s="1"/>
      <c r="FQ4633" s="1"/>
      <c r="FR4633" s="1"/>
      <c r="FS4633" s="1"/>
      <c r="FT4633" s="1"/>
      <c r="FU4633" s="1"/>
      <c r="FV4633" s="1"/>
      <c r="FW4633" s="1"/>
      <c r="FX4633" s="1"/>
      <c r="FY4633" s="1"/>
      <c r="FZ4633" s="1"/>
      <c r="GA4633" s="1"/>
      <c r="GB4633" s="1"/>
      <c r="GC4633" s="1"/>
      <c r="GD4633" s="1"/>
    </row>
    <row r="4634" spans="1:186" s="5" customFormat="1" x14ac:dyDescent="0.2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  <c r="FK4634" s="1"/>
      <c r="FL4634" s="1"/>
      <c r="FM4634" s="1"/>
      <c r="FN4634" s="1"/>
      <c r="FO4634" s="1"/>
      <c r="FP4634" s="1"/>
      <c r="FQ4634" s="1"/>
      <c r="FR4634" s="1"/>
      <c r="FS4634" s="1"/>
      <c r="FT4634" s="1"/>
      <c r="FU4634" s="1"/>
      <c r="FV4634" s="1"/>
      <c r="FW4634" s="1"/>
      <c r="FX4634" s="1"/>
      <c r="FY4634" s="1"/>
      <c r="FZ4634" s="1"/>
      <c r="GA4634" s="1"/>
      <c r="GB4634" s="1"/>
      <c r="GC4634" s="1"/>
      <c r="GD4634" s="1"/>
    </row>
    <row r="4635" spans="1:186" s="5" customFormat="1" x14ac:dyDescent="0.2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  <c r="FK4635" s="1"/>
      <c r="FL4635" s="1"/>
      <c r="FM4635" s="1"/>
      <c r="FN4635" s="1"/>
      <c r="FO4635" s="1"/>
      <c r="FP4635" s="1"/>
      <c r="FQ4635" s="1"/>
      <c r="FR4635" s="1"/>
      <c r="FS4635" s="1"/>
      <c r="FT4635" s="1"/>
      <c r="FU4635" s="1"/>
      <c r="FV4635" s="1"/>
      <c r="FW4635" s="1"/>
      <c r="FX4635" s="1"/>
      <c r="FY4635" s="1"/>
      <c r="FZ4635" s="1"/>
      <c r="GA4635" s="1"/>
      <c r="GB4635" s="1"/>
      <c r="GC4635" s="1"/>
      <c r="GD4635" s="1"/>
    </row>
    <row r="4636" spans="1:186" s="5" customFormat="1" x14ac:dyDescent="0.2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  <c r="FK4636" s="1"/>
      <c r="FL4636" s="1"/>
      <c r="FM4636" s="1"/>
      <c r="FN4636" s="1"/>
      <c r="FO4636" s="1"/>
      <c r="FP4636" s="1"/>
      <c r="FQ4636" s="1"/>
      <c r="FR4636" s="1"/>
      <c r="FS4636" s="1"/>
      <c r="FT4636" s="1"/>
      <c r="FU4636" s="1"/>
      <c r="FV4636" s="1"/>
      <c r="FW4636" s="1"/>
      <c r="FX4636" s="1"/>
      <c r="FY4636" s="1"/>
      <c r="FZ4636" s="1"/>
      <c r="GA4636" s="1"/>
      <c r="GB4636" s="1"/>
      <c r="GC4636" s="1"/>
      <c r="GD4636" s="1"/>
    </row>
    <row r="4637" spans="1:186" s="5" customFormat="1" x14ac:dyDescent="0.2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  <c r="FK4637" s="1"/>
      <c r="FL4637" s="1"/>
      <c r="FM4637" s="1"/>
      <c r="FN4637" s="1"/>
      <c r="FO4637" s="1"/>
      <c r="FP4637" s="1"/>
      <c r="FQ4637" s="1"/>
      <c r="FR4637" s="1"/>
      <c r="FS4637" s="1"/>
      <c r="FT4637" s="1"/>
      <c r="FU4637" s="1"/>
      <c r="FV4637" s="1"/>
      <c r="FW4637" s="1"/>
      <c r="FX4637" s="1"/>
      <c r="FY4637" s="1"/>
      <c r="FZ4637" s="1"/>
      <c r="GA4637" s="1"/>
      <c r="GB4637" s="1"/>
      <c r="GC4637" s="1"/>
      <c r="GD4637" s="1"/>
    </row>
    <row r="4638" spans="1:186" s="5" customFormat="1" x14ac:dyDescent="0.2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  <c r="FK4638" s="1"/>
      <c r="FL4638" s="1"/>
      <c r="FM4638" s="1"/>
      <c r="FN4638" s="1"/>
      <c r="FO4638" s="1"/>
      <c r="FP4638" s="1"/>
      <c r="FQ4638" s="1"/>
      <c r="FR4638" s="1"/>
      <c r="FS4638" s="1"/>
      <c r="FT4638" s="1"/>
      <c r="FU4638" s="1"/>
      <c r="FV4638" s="1"/>
      <c r="FW4638" s="1"/>
      <c r="FX4638" s="1"/>
      <c r="FY4638" s="1"/>
      <c r="FZ4638" s="1"/>
      <c r="GA4638" s="1"/>
      <c r="GB4638" s="1"/>
      <c r="GC4638" s="1"/>
      <c r="GD4638" s="1"/>
    </row>
    <row r="4639" spans="1:186" s="5" customFormat="1" x14ac:dyDescent="0.2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  <c r="FK4639" s="1"/>
      <c r="FL4639" s="1"/>
      <c r="FM4639" s="1"/>
      <c r="FN4639" s="1"/>
      <c r="FO4639" s="1"/>
      <c r="FP4639" s="1"/>
      <c r="FQ4639" s="1"/>
      <c r="FR4639" s="1"/>
      <c r="FS4639" s="1"/>
      <c r="FT4639" s="1"/>
      <c r="FU4639" s="1"/>
      <c r="FV4639" s="1"/>
      <c r="FW4639" s="1"/>
      <c r="FX4639" s="1"/>
      <c r="FY4639" s="1"/>
      <c r="FZ4639" s="1"/>
      <c r="GA4639" s="1"/>
      <c r="GB4639" s="1"/>
      <c r="GC4639" s="1"/>
      <c r="GD4639" s="1"/>
    </row>
    <row r="4640" spans="1:186" s="5" customFormat="1" x14ac:dyDescent="0.2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  <c r="FK4640" s="1"/>
      <c r="FL4640" s="1"/>
      <c r="FM4640" s="1"/>
      <c r="FN4640" s="1"/>
      <c r="FO4640" s="1"/>
      <c r="FP4640" s="1"/>
      <c r="FQ4640" s="1"/>
      <c r="FR4640" s="1"/>
      <c r="FS4640" s="1"/>
      <c r="FT4640" s="1"/>
      <c r="FU4640" s="1"/>
      <c r="FV4640" s="1"/>
      <c r="FW4640" s="1"/>
      <c r="FX4640" s="1"/>
      <c r="FY4640" s="1"/>
      <c r="FZ4640" s="1"/>
      <c r="GA4640" s="1"/>
      <c r="GB4640" s="1"/>
      <c r="GC4640" s="1"/>
      <c r="GD4640" s="1"/>
    </row>
    <row r="4641" spans="1:186" s="5" customFormat="1" x14ac:dyDescent="0.2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  <c r="FI4641" s="1"/>
      <c r="FJ4641" s="1"/>
      <c r="FK4641" s="1"/>
      <c r="FL4641" s="1"/>
      <c r="FM4641" s="1"/>
      <c r="FN4641" s="1"/>
      <c r="FO4641" s="1"/>
      <c r="FP4641" s="1"/>
      <c r="FQ4641" s="1"/>
      <c r="FR4641" s="1"/>
      <c r="FS4641" s="1"/>
      <c r="FT4641" s="1"/>
      <c r="FU4641" s="1"/>
      <c r="FV4641" s="1"/>
      <c r="FW4641" s="1"/>
      <c r="FX4641" s="1"/>
      <c r="FY4641" s="1"/>
      <c r="FZ4641" s="1"/>
      <c r="GA4641" s="1"/>
      <c r="GB4641" s="1"/>
      <c r="GC4641" s="1"/>
      <c r="GD4641" s="1"/>
    </row>
    <row r="4642" spans="1:186" s="5" customFormat="1" x14ac:dyDescent="0.2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  <c r="FK4642" s="1"/>
      <c r="FL4642" s="1"/>
      <c r="FM4642" s="1"/>
      <c r="FN4642" s="1"/>
      <c r="FO4642" s="1"/>
      <c r="FP4642" s="1"/>
      <c r="FQ4642" s="1"/>
      <c r="FR4642" s="1"/>
      <c r="FS4642" s="1"/>
      <c r="FT4642" s="1"/>
      <c r="FU4642" s="1"/>
      <c r="FV4642" s="1"/>
      <c r="FW4642" s="1"/>
      <c r="FX4642" s="1"/>
      <c r="FY4642" s="1"/>
      <c r="FZ4642" s="1"/>
      <c r="GA4642" s="1"/>
      <c r="GB4642" s="1"/>
      <c r="GC4642" s="1"/>
      <c r="GD4642" s="1"/>
    </row>
    <row r="4643" spans="1:186" s="5" customFormat="1" x14ac:dyDescent="0.2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  <c r="FK4643" s="1"/>
      <c r="FL4643" s="1"/>
      <c r="FM4643" s="1"/>
      <c r="FN4643" s="1"/>
      <c r="FO4643" s="1"/>
      <c r="FP4643" s="1"/>
      <c r="FQ4643" s="1"/>
      <c r="FR4643" s="1"/>
      <c r="FS4643" s="1"/>
      <c r="FT4643" s="1"/>
      <c r="FU4643" s="1"/>
      <c r="FV4643" s="1"/>
      <c r="FW4643" s="1"/>
      <c r="FX4643" s="1"/>
      <c r="FY4643" s="1"/>
      <c r="FZ4643" s="1"/>
      <c r="GA4643" s="1"/>
      <c r="GB4643" s="1"/>
      <c r="GC4643" s="1"/>
      <c r="GD4643" s="1"/>
    </row>
    <row r="4644" spans="1:186" s="5" customFormat="1" x14ac:dyDescent="0.2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  <c r="FK4644" s="1"/>
      <c r="FL4644" s="1"/>
      <c r="FM4644" s="1"/>
      <c r="FN4644" s="1"/>
      <c r="FO4644" s="1"/>
      <c r="FP4644" s="1"/>
      <c r="FQ4644" s="1"/>
      <c r="FR4644" s="1"/>
      <c r="FS4644" s="1"/>
      <c r="FT4644" s="1"/>
      <c r="FU4644" s="1"/>
      <c r="FV4644" s="1"/>
      <c r="FW4644" s="1"/>
      <c r="FX4644" s="1"/>
      <c r="FY4644" s="1"/>
      <c r="FZ4644" s="1"/>
      <c r="GA4644" s="1"/>
      <c r="GB4644" s="1"/>
      <c r="GC4644" s="1"/>
      <c r="GD4644" s="1"/>
    </row>
    <row r="4645" spans="1:186" s="5" customFormat="1" x14ac:dyDescent="0.2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  <c r="FK4645" s="1"/>
      <c r="FL4645" s="1"/>
      <c r="FM4645" s="1"/>
      <c r="FN4645" s="1"/>
      <c r="FO4645" s="1"/>
      <c r="FP4645" s="1"/>
      <c r="FQ4645" s="1"/>
      <c r="FR4645" s="1"/>
      <c r="FS4645" s="1"/>
      <c r="FT4645" s="1"/>
      <c r="FU4645" s="1"/>
      <c r="FV4645" s="1"/>
      <c r="FW4645" s="1"/>
      <c r="FX4645" s="1"/>
      <c r="FY4645" s="1"/>
      <c r="FZ4645" s="1"/>
      <c r="GA4645" s="1"/>
      <c r="GB4645" s="1"/>
      <c r="GC4645" s="1"/>
      <c r="GD4645" s="1"/>
    </row>
    <row r="4646" spans="1:186" s="5" customFormat="1" x14ac:dyDescent="0.2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  <c r="FK4646" s="1"/>
      <c r="FL4646" s="1"/>
      <c r="FM4646" s="1"/>
      <c r="FN4646" s="1"/>
      <c r="FO4646" s="1"/>
      <c r="FP4646" s="1"/>
      <c r="FQ4646" s="1"/>
      <c r="FR4646" s="1"/>
      <c r="FS4646" s="1"/>
      <c r="FT4646" s="1"/>
      <c r="FU4646" s="1"/>
      <c r="FV4646" s="1"/>
      <c r="FW4646" s="1"/>
      <c r="FX4646" s="1"/>
      <c r="FY4646" s="1"/>
      <c r="FZ4646" s="1"/>
      <c r="GA4646" s="1"/>
      <c r="GB4646" s="1"/>
      <c r="GC4646" s="1"/>
      <c r="GD4646" s="1"/>
    </row>
    <row r="4647" spans="1:186" s="5" customFormat="1" x14ac:dyDescent="0.2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  <c r="FK4647" s="1"/>
      <c r="FL4647" s="1"/>
      <c r="FM4647" s="1"/>
      <c r="FN4647" s="1"/>
      <c r="FO4647" s="1"/>
      <c r="FP4647" s="1"/>
      <c r="FQ4647" s="1"/>
      <c r="FR4647" s="1"/>
      <c r="FS4647" s="1"/>
      <c r="FT4647" s="1"/>
      <c r="FU4647" s="1"/>
      <c r="FV4647" s="1"/>
      <c r="FW4647" s="1"/>
      <c r="FX4647" s="1"/>
      <c r="FY4647" s="1"/>
      <c r="FZ4647" s="1"/>
      <c r="GA4647" s="1"/>
      <c r="GB4647" s="1"/>
      <c r="GC4647" s="1"/>
      <c r="GD4647" s="1"/>
    </row>
    <row r="4648" spans="1:186" s="5" customFormat="1" x14ac:dyDescent="0.2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  <c r="FK4648" s="1"/>
      <c r="FL4648" s="1"/>
      <c r="FM4648" s="1"/>
      <c r="FN4648" s="1"/>
      <c r="FO4648" s="1"/>
      <c r="FP4648" s="1"/>
      <c r="FQ4648" s="1"/>
      <c r="FR4648" s="1"/>
      <c r="FS4648" s="1"/>
      <c r="FT4648" s="1"/>
      <c r="FU4648" s="1"/>
      <c r="FV4648" s="1"/>
      <c r="FW4648" s="1"/>
      <c r="FX4648" s="1"/>
      <c r="FY4648" s="1"/>
      <c r="FZ4648" s="1"/>
      <c r="GA4648" s="1"/>
      <c r="GB4648" s="1"/>
      <c r="GC4648" s="1"/>
      <c r="GD4648" s="1"/>
    </row>
    <row r="4649" spans="1:186" s="5" customFormat="1" x14ac:dyDescent="0.2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  <c r="FK4649" s="1"/>
      <c r="FL4649" s="1"/>
      <c r="FM4649" s="1"/>
      <c r="FN4649" s="1"/>
      <c r="FO4649" s="1"/>
      <c r="FP4649" s="1"/>
      <c r="FQ4649" s="1"/>
      <c r="FR4649" s="1"/>
      <c r="FS4649" s="1"/>
      <c r="FT4649" s="1"/>
      <c r="FU4649" s="1"/>
      <c r="FV4649" s="1"/>
      <c r="FW4649" s="1"/>
      <c r="FX4649" s="1"/>
      <c r="FY4649" s="1"/>
      <c r="FZ4649" s="1"/>
      <c r="GA4649" s="1"/>
      <c r="GB4649" s="1"/>
      <c r="GC4649" s="1"/>
      <c r="GD4649" s="1"/>
    </row>
    <row r="4650" spans="1:186" s="5" customFormat="1" x14ac:dyDescent="0.2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  <c r="FK4650" s="1"/>
      <c r="FL4650" s="1"/>
      <c r="FM4650" s="1"/>
      <c r="FN4650" s="1"/>
      <c r="FO4650" s="1"/>
      <c r="FP4650" s="1"/>
      <c r="FQ4650" s="1"/>
      <c r="FR4650" s="1"/>
      <c r="FS4650" s="1"/>
      <c r="FT4650" s="1"/>
      <c r="FU4650" s="1"/>
      <c r="FV4650" s="1"/>
      <c r="FW4650" s="1"/>
      <c r="FX4650" s="1"/>
      <c r="FY4650" s="1"/>
      <c r="FZ4650" s="1"/>
      <c r="GA4650" s="1"/>
      <c r="GB4650" s="1"/>
      <c r="GC4650" s="1"/>
      <c r="GD4650" s="1"/>
    </row>
    <row r="4651" spans="1:186" s="5" customFormat="1" x14ac:dyDescent="0.2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  <c r="FK4651" s="1"/>
      <c r="FL4651" s="1"/>
      <c r="FM4651" s="1"/>
      <c r="FN4651" s="1"/>
      <c r="FO4651" s="1"/>
      <c r="FP4651" s="1"/>
      <c r="FQ4651" s="1"/>
      <c r="FR4651" s="1"/>
      <c r="FS4651" s="1"/>
      <c r="FT4651" s="1"/>
      <c r="FU4651" s="1"/>
      <c r="FV4651" s="1"/>
      <c r="FW4651" s="1"/>
      <c r="FX4651" s="1"/>
      <c r="FY4651" s="1"/>
      <c r="FZ4651" s="1"/>
      <c r="GA4651" s="1"/>
      <c r="GB4651" s="1"/>
      <c r="GC4651" s="1"/>
      <c r="GD4651" s="1"/>
    </row>
    <row r="4652" spans="1:186" s="5" customFormat="1" x14ac:dyDescent="0.2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  <c r="FK4652" s="1"/>
      <c r="FL4652" s="1"/>
      <c r="FM4652" s="1"/>
      <c r="FN4652" s="1"/>
      <c r="FO4652" s="1"/>
      <c r="FP4652" s="1"/>
      <c r="FQ4652" s="1"/>
      <c r="FR4652" s="1"/>
      <c r="FS4652" s="1"/>
      <c r="FT4652" s="1"/>
      <c r="FU4652" s="1"/>
      <c r="FV4652" s="1"/>
      <c r="FW4652" s="1"/>
      <c r="FX4652" s="1"/>
      <c r="FY4652" s="1"/>
      <c r="FZ4652" s="1"/>
      <c r="GA4652" s="1"/>
      <c r="GB4652" s="1"/>
      <c r="GC4652" s="1"/>
      <c r="GD4652" s="1"/>
    </row>
    <row r="4653" spans="1:186" s="5" customFormat="1" x14ac:dyDescent="0.2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  <c r="FI4653" s="1"/>
      <c r="FJ4653" s="1"/>
      <c r="FK4653" s="1"/>
      <c r="FL4653" s="1"/>
      <c r="FM4653" s="1"/>
      <c r="FN4653" s="1"/>
      <c r="FO4653" s="1"/>
      <c r="FP4653" s="1"/>
      <c r="FQ4653" s="1"/>
      <c r="FR4653" s="1"/>
      <c r="FS4653" s="1"/>
      <c r="FT4653" s="1"/>
      <c r="FU4653" s="1"/>
      <c r="FV4653" s="1"/>
      <c r="FW4653" s="1"/>
      <c r="FX4653" s="1"/>
      <c r="FY4653" s="1"/>
      <c r="FZ4653" s="1"/>
      <c r="GA4653" s="1"/>
      <c r="GB4653" s="1"/>
      <c r="GC4653" s="1"/>
      <c r="GD4653" s="1"/>
    </row>
    <row r="4654" spans="1:186" s="5" customFormat="1" x14ac:dyDescent="0.2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  <c r="FK4654" s="1"/>
      <c r="FL4654" s="1"/>
      <c r="FM4654" s="1"/>
      <c r="FN4654" s="1"/>
      <c r="FO4654" s="1"/>
      <c r="FP4654" s="1"/>
      <c r="FQ4654" s="1"/>
      <c r="FR4654" s="1"/>
      <c r="FS4654" s="1"/>
      <c r="FT4654" s="1"/>
      <c r="FU4654" s="1"/>
      <c r="FV4654" s="1"/>
      <c r="FW4654" s="1"/>
      <c r="FX4654" s="1"/>
      <c r="FY4654" s="1"/>
      <c r="FZ4654" s="1"/>
      <c r="GA4654" s="1"/>
      <c r="GB4654" s="1"/>
      <c r="GC4654" s="1"/>
      <c r="GD4654" s="1"/>
    </row>
    <row r="4655" spans="1:186" s="5" customFormat="1" x14ac:dyDescent="0.2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  <c r="FK4655" s="1"/>
      <c r="FL4655" s="1"/>
      <c r="FM4655" s="1"/>
      <c r="FN4655" s="1"/>
      <c r="FO4655" s="1"/>
      <c r="FP4655" s="1"/>
      <c r="FQ4655" s="1"/>
      <c r="FR4655" s="1"/>
      <c r="FS4655" s="1"/>
      <c r="FT4655" s="1"/>
      <c r="FU4655" s="1"/>
      <c r="FV4655" s="1"/>
      <c r="FW4655" s="1"/>
      <c r="FX4655" s="1"/>
      <c r="FY4655" s="1"/>
      <c r="FZ4655" s="1"/>
      <c r="GA4655" s="1"/>
      <c r="GB4655" s="1"/>
      <c r="GC4655" s="1"/>
      <c r="GD4655" s="1"/>
    </row>
    <row r="4656" spans="1:186" s="5" customFormat="1" x14ac:dyDescent="0.2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  <c r="FI4656" s="1"/>
      <c r="FJ4656" s="1"/>
      <c r="FK4656" s="1"/>
      <c r="FL4656" s="1"/>
      <c r="FM4656" s="1"/>
      <c r="FN4656" s="1"/>
      <c r="FO4656" s="1"/>
      <c r="FP4656" s="1"/>
      <c r="FQ4656" s="1"/>
      <c r="FR4656" s="1"/>
      <c r="FS4656" s="1"/>
      <c r="FT4656" s="1"/>
      <c r="FU4656" s="1"/>
      <c r="FV4656" s="1"/>
      <c r="FW4656" s="1"/>
      <c r="FX4656" s="1"/>
      <c r="FY4656" s="1"/>
      <c r="FZ4656" s="1"/>
      <c r="GA4656" s="1"/>
      <c r="GB4656" s="1"/>
      <c r="GC4656" s="1"/>
      <c r="GD4656" s="1"/>
    </row>
    <row r="4657" spans="1:186" s="5" customFormat="1" x14ac:dyDescent="0.2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  <c r="FK4657" s="1"/>
      <c r="FL4657" s="1"/>
      <c r="FM4657" s="1"/>
      <c r="FN4657" s="1"/>
      <c r="FO4657" s="1"/>
      <c r="FP4657" s="1"/>
      <c r="FQ4657" s="1"/>
      <c r="FR4657" s="1"/>
      <c r="FS4657" s="1"/>
      <c r="FT4657" s="1"/>
      <c r="FU4657" s="1"/>
      <c r="FV4657" s="1"/>
      <c r="FW4657" s="1"/>
      <c r="FX4657" s="1"/>
      <c r="FY4657" s="1"/>
      <c r="FZ4657" s="1"/>
      <c r="GA4657" s="1"/>
      <c r="GB4657" s="1"/>
      <c r="GC4657" s="1"/>
      <c r="GD4657" s="1"/>
    </row>
    <row r="4658" spans="1:186" s="5" customFormat="1" x14ac:dyDescent="0.2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  <c r="FK4658" s="1"/>
      <c r="FL4658" s="1"/>
      <c r="FM4658" s="1"/>
      <c r="FN4658" s="1"/>
      <c r="FO4658" s="1"/>
      <c r="FP4658" s="1"/>
      <c r="FQ4658" s="1"/>
      <c r="FR4658" s="1"/>
      <c r="FS4658" s="1"/>
      <c r="FT4658" s="1"/>
      <c r="FU4658" s="1"/>
      <c r="FV4658" s="1"/>
      <c r="FW4658" s="1"/>
      <c r="FX4658" s="1"/>
      <c r="FY4658" s="1"/>
      <c r="FZ4658" s="1"/>
      <c r="GA4658" s="1"/>
      <c r="GB4658" s="1"/>
      <c r="GC4658" s="1"/>
      <c r="GD4658" s="1"/>
    </row>
    <row r="4659" spans="1:186" s="5" customFormat="1" x14ac:dyDescent="0.2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  <c r="FK4659" s="1"/>
      <c r="FL4659" s="1"/>
      <c r="FM4659" s="1"/>
      <c r="FN4659" s="1"/>
      <c r="FO4659" s="1"/>
      <c r="FP4659" s="1"/>
      <c r="FQ4659" s="1"/>
      <c r="FR4659" s="1"/>
      <c r="FS4659" s="1"/>
      <c r="FT4659" s="1"/>
      <c r="FU4659" s="1"/>
      <c r="FV4659" s="1"/>
      <c r="FW4659" s="1"/>
      <c r="FX4659" s="1"/>
      <c r="FY4659" s="1"/>
      <c r="FZ4659" s="1"/>
      <c r="GA4659" s="1"/>
      <c r="GB4659" s="1"/>
      <c r="GC4659" s="1"/>
      <c r="GD4659" s="1"/>
    </row>
    <row r="4660" spans="1:186" s="5" customFormat="1" x14ac:dyDescent="0.2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  <c r="FK4660" s="1"/>
      <c r="FL4660" s="1"/>
      <c r="FM4660" s="1"/>
      <c r="FN4660" s="1"/>
      <c r="FO4660" s="1"/>
      <c r="FP4660" s="1"/>
      <c r="FQ4660" s="1"/>
      <c r="FR4660" s="1"/>
      <c r="FS4660" s="1"/>
      <c r="FT4660" s="1"/>
      <c r="FU4660" s="1"/>
      <c r="FV4660" s="1"/>
      <c r="FW4660" s="1"/>
      <c r="FX4660" s="1"/>
      <c r="FY4660" s="1"/>
      <c r="FZ4660" s="1"/>
      <c r="GA4660" s="1"/>
      <c r="GB4660" s="1"/>
      <c r="GC4660" s="1"/>
      <c r="GD4660" s="1"/>
    </row>
    <row r="4661" spans="1:186" s="5" customFormat="1" x14ac:dyDescent="0.2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  <c r="FK4661" s="1"/>
      <c r="FL4661" s="1"/>
      <c r="FM4661" s="1"/>
      <c r="FN4661" s="1"/>
      <c r="FO4661" s="1"/>
      <c r="FP4661" s="1"/>
      <c r="FQ4661" s="1"/>
      <c r="FR4661" s="1"/>
      <c r="FS4661" s="1"/>
      <c r="FT4661" s="1"/>
      <c r="FU4661" s="1"/>
      <c r="FV4661" s="1"/>
      <c r="FW4661" s="1"/>
      <c r="FX4661" s="1"/>
      <c r="FY4661" s="1"/>
      <c r="FZ4661" s="1"/>
      <c r="GA4661" s="1"/>
      <c r="GB4661" s="1"/>
      <c r="GC4661" s="1"/>
      <c r="GD4661" s="1"/>
    </row>
    <row r="4662" spans="1:186" s="5" customFormat="1" x14ac:dyDescent="0.2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  <c r="FK4662" s="1"/>
      <c r="FL4662" s="1"/>
      <c r="FM4662" s="1"/>
      <c r="FN4662" s="1"/>
      <c r="FO4662" s="1"/>
      <c r="FP4662" s="1"/>
      <c r="FQ4662" s="1"/>
      <c r="FR4662" s="1"/>
      <c r="FS4662" s="1"/>
      <c r="FT4662" s="1"/>
      <c r="FU4662" s="1"/>
      <c r="FV4662" s="1"/>
      <c r="FW4662" s="1"/>
      <c r="FX4662" s="1"/>
      <c r="FY4662" s="1"/>
      <c r="FZ4662" s="1"/>
      <c r="GA4662" s="1"/>
      <c r="GB4662" s="1"/>
      <c r="GC4662" s="1"/>
      <c r="GD4662" s="1"/>
    </row>
    <row r="4663" spans="1:186" s="5" customFormat="1" x14ac:dyDescent="0.2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  <c r="FK4663" s="1"/>
      <c r="FL4663" s="1"/>
      <c r="FM4663" s="1"/>
      <c r="FN4663" s="1"/>
      <c r="FO4663" s="1"/>
      <c r="FP4663" s="1"/>
      <c r="FQ4663" s="1"/>
      <c r="FR4663" s="1"/>
      <c r="FS4663" s="1"/>
      <c r="FT4663" s="1"/>
      <c r="FU4663" s="1"/>
      <c r="FV4663" s="1"/>
      <c r="FW4663" s="1"/>
      <c r="FX4663" s="1"/>
      <c r="FY4663" s="1"/>
      <c r="FZ4663" s="1"/>
      <c r="GA4663" s="1"/>
      <c r="GB4663" s="1"/>
      <c r="GC4663" s="1"/>
      <c r="GD4663" s="1"/>
    </row>
    <row r="4664" spans="1:186" s="5" customFormat="1" x14ac:dyDescent="0.2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  <c r="FK4664" s="1"/>
      <c r="FL4664" s="1"/>
      <c r="FM4664" s="1"/>
      <c r="FN4664" s="1"/>
      <c r="FO4664" s="1"/>
      <c r="FP4664" s="1"/>
      <c r="FQ4664" s="1"/>
      <c r="FR4664" s="1"/>
      <c r="FS4664" s="1"/>
      <c r="FT4664" s="1"/>
      <c r="FU4664" s="1"/>
      <c r="FV4664" s="1"/>
      <c r="FW4664" s="1"/>
      <c r="FX4664" s="1"/>
      <c r="FY4664" s="1"/>
      <c r="FZ4664" s="1"/>
      <c r="GA4664" s="1"/>
      <c r="GB4664" s="1"/>
      <c r="GC4664" s="1"/>
      <c r="GD4664" s="1"/>
    </row>
    <row r="4665" spans="1:186" s="5" customFormat="1" x14ac:dyDescent="0.2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  <c r="FK4665" s="1"/>
      <c r="FL4665" s="1"/>
      <c r="FM4665" s="1"/>
      <c r="FN4665" s="1"/>
      <c r="FO4665" s="1"/>
      <c r="FP4665" s="1"/>
      <c r="FQ4665" s="1"/>
      <c r="FR4665" s="1"/>
      <c r="FS4665" s="1"/>
      <c r="FT4665" s="1"/>
      <c r="FU4665" s="1"/>
      <c r="FV4665" s="1"/>
      <c r="FW4665" s="1"/>
      <c r="FX4665" s="1"/>
      <c r="FY4665" s="1"/>
      <c r="FZ4665" s="1"/>
      <c r="GA4665" s="1"/>
      <c r="GB4665" s="1"/>
      <c r="GC4665" s="1"/>
      <c r="GD4665" s="1"/>
    </row>
    <row r="4666" spans="1:186" s="5" customFormat="1" x14ac:dyDescent="0.2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  <c r="FK4666" s="1"/>
      <c r="FL4666" s="1"/>
      <c r="FM4666" s="1"/>
      <c r="FN4666" s="1"/>
      <c r="FO4666" s="1"/>
      <c r="FP4666" s="1"/>
      <c r="FQ4666" s="1"/>
      <c r="FR4666" s="1"/>
      <c r="FS4666" s="1"/>
      <c r="FT4666" s="1"/>
      <c r="FU4666" s="1"/>
      <c r="FV4666" s="1"/>
      <c r="FW4666" s="1"/>
      <c r="FX4666" s="1"/>
      <c r="FY4666" s="1"/>
      <c r="FZ4666" s="1"/>
      <c r="GA4666" s="1"/>
      <c r="GB4666" s="1"/>
      <c r="GC4666" s="1"/>
      <c r="GD4666" s="1"/>
    </row>
    <row r="4667" spans="1:186" s="5" customFormat="1" x14ac:dyDescent="0.2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  <c r="FK4667" s="1"/>
      <c r="FL4667" s="1"/>
      <c r="FM4667" s="1"/>
      <c r="FN4667" s="1"/>
      <c r="FO4667" s="1"/>
      <c r="FP4667" s="1"/>
      <c r="FQ4667" s="1"/>
      <c r="FR4667" s="1"/>
      <c r="FS4667" s="1"/>
      <c r="FT4667" s="1"/>
      <c r="FU4667" s="1"/>
      <c r="FV4667" s="1"/>
      <c r="FW4667" s="1"/>
      <c r="FX4667" s="1"/>
      <c r="FY4667" s="1"/>
      <c r="FZ4667" s="1"/>
      <c r="GA4667" s="1"/>
      <c r="GB4667" s="1"/>
      <c r="GC4667" s="1"/>
      <c r="GD4667" s="1"/>
    </row>
    <row r="4668" spans="1:186" s="5" customFormat="1" x14ac:dyDescent="0.2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  <c r="FK4668" s="1"/>
      <c r="FL4668" s="1"/>
      <c r="FM4668" s="1"/>
      <c r="FN4668" s="1"/>
      <c r="FO4668" s="1"/>
      <c r="FP4668" s="1"/>
      <c r="FQ4668" s="1"/>
      <c r="FR4668" s="1"/>
      <c r="FS4668" s="1"/>
      <c r="FT4668" s="1"/>
      <c r="FU4668" s="1"/>
      <c r="FV4668" s="1"/>
      <c r="FW4668" s="1"/>
      <c r="FX4668" s="1"/>
      <c r="FY4668" s="1"/>
      <c r="FZ4668" s="1"/>
      <c r="GA4668" s="1"/>
      <c r="GB4668" s="1"/>
      <c r="GC4668" s="1"/>
      <c r="GD4668" s="1"/>
    </row>
    <row r="4669" spans="1:186" s="5" customFormat="1" x14ac:dyDescent="0.2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  <c r="FK4669" s="1"/>
      <c r="FL4669" s="1"/>
      <c r="FM4669" s="1"/>
      <c r="FN4669" s="1"/>
      <c r="FO4669" s="1"/>
      <c r="FP4669" s="1"/>
      <c r="FQ4669" s="1"/>
      <c r="FR4669" s="1"/>
      <c r="FS4669" s="1"/>
      <c r="FT4669" s="1"/>
      <c r="FU4669" s="1"/>
      <c r="FV4669" s="1"/>
      <c r="FW4669" s="1"/>
      <c r="FX4669" s="1"/>
      <c r="FY4669" s="1"/>
      <c r="FZ4669" s="1"/>
      <c r="GA4669" s="1"/>
      <c r="GB4669" s="1"/>
      <c r="GC4669" s="1"/>
      <c r="GD4669" s="1"/>
    </row>
    <row r="4670" spans="1:186" s="5" customFormat="1" x14ac:dyDescent="0.2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  <c r="FK4670" s="1"/>
      <c r="FL4670" s="1"/>
      <c r="FM4670" s="1"/>
      <c r="FN4670" s="1"/>
      <c r="FO4670" s="1"/>
      <c r="FP4670" s="1"/>
      <c r="FQ4670" s="1"/>
      <c r="FR4670" s="1"/>
      <c r="FS4670" s="1"/>
      <c r="FT4670" s="1"/>
      <c r="FU4670" s="1"/>
      <c r="FV4670" s="1"/>
      <c r="FW4670" s="1"/>
      <c r="FX4670" s="1"/>
      <c r="FY4670" s="1"/>
      <c r="FZ4670" s="1"/>
      <c r="GA4670" s="1"/>
      <c r="GB4670" s="1"/>
      <c r="GC4670" s="1"/>
      <c r="GD4670" s="1"/>
    </row>
    <row r="4671" spans="1:186" s="5" customFormat="1" x14ac:dyDescent="0.2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  <c r="FK4671" s="1"/>
      <c r="FL4671" s="1"/>
      <c r="FM4671" s="1"/>
      <c r="FN4671" s="1"/>
      <c r="FO4671" s="1"/>
      <c r="FP4671" s="1"/>
      <c r="FQ4671" s="1"/>
      <c r="FR4671" s="1"/>
      <c r="FS4671" s="1"/>
      <c r="FT4671" s="1"/>
      <c r="FU4671" s="1"/>
      <c r="FV4671" s="1"/>
      <c r="FW4671" s="1"/>
      <c r="FX4671" s="1"/>
      <c r="FY4671" s="1"/>
      <c r="FZ4671" s="1"/>
      <c r="GA4671" s="1"/>
      <c r="GB4671" s="1"/>
      <c r="GC4671" s="1"/>
      <c r="GD4671" s="1"/>
    </row>
    <row r="4672" spans="1:186" s="5" customFormat="1" x14ac:dyDescent="0.2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  <c r="FK4672" s="1"/>
      <c r="FL4672" s="1"/>
      <c r="FM4672" s="1"/>
      <c r="FN4672" s="1"/>
      <c r="FO4672" s="1"/>
      <c r="FP4672" s="1"/>
      <c r="FQ4672" s="1"/>
      <c r="FR4672" s="1"/>
      <c r="FS4672" s="1"/>
      <c r="FT4672" s="1"/>
      <c r="FU4672" s="1"/>
      <c r="FV4672" s="1"/>
      <c r="FW4672" s="1"/>
      <c r="FX4672" s="1"/>
      <c r="FY4672" s="1"/>
      <c r="FZ4672" s="1"/>
      <c r="GA4672" s="1"/>
      <c r="GB4672" s="1"/>
      <c r="GC4672" s="1"/>
      <c r="GD4672" s="1"/>
    </row>
    <row r="4673" spans="1:186" s="5" customFormat="1" x14ac:dyDescent="0.2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  <c r="FK4673" s="1"/>
      <c r="FL4673" s="1"/>
      <c r="FM4673" s="1"/>
      <c r="FN4673" s="1"/>
      <c r="FO4673" s="1"/>
      <c r="FP4673" s="1"/>
      <c r="FQ4673" s="1"/>
      <c r="FR4673" s="1"/>
      <c r="FS4673" s="1"/>
      <c r="FT4673" s="1"/>
      <c r="FU4673" s="1"/>
      <c r="FV4673" s="1"/>
      <c r="FW4673" s="1"/>
      <c r="FX4673" s="1"/>
      <c r="FY4673" s="1"/>
      <c r="FZ4673" s="1"/>
      <c r="GA4673" s="1"/>
      <c r="GB4673" s="1"/>
      <c r="GC4673" s="1"/>
      <c r="GD4673" s="1"/>
    </row>
    <row r="4674" spans="1:186" s="5" customFormat="1" x14ac:dyDescent="0.2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  <c r="FK4674" s="1"/>
      <c r="FL4674" s="1"/>
      <c r="FM4674" s="1"/>
      <c r="FN4674" s="1"/>
      <c r="FO4674" s="1"/>
      <c r="FP4674" s="1"/>
      <c r="FQ4674" s="1"/>
      <c r="FR4674" s="1"/>
      <c r="FS4674" s="1"/>
      <c r="FT4674" s="1"/>
      <c r="FU4674" s="1"/>
      <c r="FV4674" s="1"/>
      <c r="FW4674" s="1"/>
      <c r="FX4674" s="1"/>
      <c r="FY4674" s="1"/>
      <c r="FZ4674" s="1"/>
      <c r="GA4674" s="1"/>
      <c r="GB4674" s="1"/>
      <c r="GC4674" s="1"/>
      <c r="GD4674" s="1"/>
    </row>
    <row r="4675" spans="1:186" s="5" customFormat="1" x14ac:dyDescent="0.2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  <c r="FK4675" s="1"/>
      <c r="FL4675" s="1"/>
      <c r="FM4675" s="1"/>
      <c r="FN4675" s="1"/>
      <c r="FO4675" s="1"/>
      <c r="FP4675" s="1"/>
      <c r="FQ4675" s="1"/>
      <c r="FR4675" s="1"/>
      <c r="FS4675" s="1"/>
      <c r="FT4675" s="1"/>
      <c r="FU4675" s="1"/>
      <c r="FV4675" s="1"/>
      <c r="FW4675" s="1"/>
      <c r="FX4675" s="1"/>
      <c r="FY4675" s="1"/>
      <c r="FZ4675" s="1"/>
      <c r="GA4675" s="1"/>
      <c r="GB4675" s="1"/>
      <c r="GC4675" s="1"/>
      <c r="GD4675" s="1"/>
    </row>
    <row r="4676" spans="1:186" s="5" customFormat="1" x14ac:dyDescent="0.2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  <c r="FK4676" s="1"/>
      <c r="FL4676" s="1"/>
      <c r="FM4676" s="1"/>
      <c r="FN4676" s="1"/>
      <c r="FO4676" s="1"/>
      <c r="FP4676" s="1"/>
      <c r="FQ4676" s="1"/>
      <c r="FR4676" s="1"/>
      <c r="FS4676" s="1"/>
      <c r="FT4676" s="1"/>
      <c r="FU4676" s="1"/>
      <c r="FV4676" s="1"/>
      <c r="FW4676" s="1"/>
      <c r="FX4676" s="1"/>
      <c r="FY4676" s="1"/>
      <c r="FZ4676" s="1"/>
      <c r="GA4676" s="1"/>
      <c r="GB4676" s="1"/>
      <c r="GC4676" s="1"/>
      <c r="GD4676" s="1"/>
    </row>
    <row r="4677" spans="1:186" s="5" customFormat="1" x14ac:dyDescent="0.2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  <c r="FK4677" s="1"/>
      <c r="FL4677" s="1"/>
      <c r="FM4677" s="1"/>
      <c r="FN4677" s="1"/>
      <c r="FO4677" s="1"/>
      <c r="FP4677" s="1"/>
      <c r="FQ4677" s="1"/>
      <c r="FR4677" s="1"/>
      <c r="FS4677" s="1"/>
      <c r="FT4677" s="1"/>
      <c r="FU4677" s="1"/>
      <c r="FV4677" s="1"/>
      <c r="FW4677" s="1"/>
      <c r="FX4677" s="1"/>
      <c r="FY4677" s="1"/>
      <c r="FZ4677" s="1"/>
      <c r="GA4677" s="1"/>
      <c r="GB4677" s="1"/>
      <c r="GC4677" s="1"/>
      <c r="GD4677" s="1"/>
    </row>
    <row r="4678" spans="1:186" s="5" customFormat="1" x14ac:dyDescent="0.2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  <c r="FK4678" s="1"/>
      <c r="FL4678" s="1"/>
      <c r="FM4678" s="1"/>
      <c r="FN4678" s="1"/>
      <c r="FO4678" s="1"/>
      <c r="FP4678" s="1"/>
      <c r="FQ4678" s="1"/>
      <c r="FR4678" s="1"/>
      <c r="FS4678" s="1"/>
      <c r="FT4678" s="1"/>
      <c r="FU4678" s="1"/>
      <c r="FV4678" s="1"/>
      <c r="FW4678" s="1"/>
      <c r="FX4678" s="1"/>
      <c r="FY4678" s="1"/>
      <c r="FZ4678" s="1"/>
      <c r="GA4678" s="1"/>
      <c r="GB4678" s="1"/>
      <c r="GC4678" s="1"/>
      <c r="GD4678" s="1"/>
    </row>
    <row r="4679" spans="1:186" s="5" customFormat="1" x14ac:dyDescent="0.2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  <c r="FK4679" s="1"/>
      <c r="FL4679" s="1"/>
      <c r="FM4679" s="1"/>
      <c r="FN4679" s="1"/>
      <c r="FO4679" s="1"/>
      <c r="FP4679" s="1"/>
      <c r="FQ4679" s="1"/>
      <c r="FR4679" s="1"/>
      <c r="FS4679" s="1"/>
      <c r="FT4679" s="1"/>
      <c r="FU4679" s="1"/>
      <c r="FV4679" s="1"/>
      <c r="FW4679" s="1"/>
      <c r="FX4679" s="1"/>
      <c r="FY4679" s="1"/>
      <c r="FZ4679" s="1"/>
      <c r="GA4679" s="1"/>
      <c r="GB4679" s="1"/>
      <c r="GC4679" s="1"/>
      <c r="GD4679" s="1"/>
    </row>
    <row r="4680" spans="1:186" s="5" customFormat="1" x14ac:dyDescent="0.2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  <c r="FK4680" s="1"/>
      <c r="FL4680" s="1"/>
      <c r="FM4680" s="1"/>
      <c r="FN4680" s="1"/>
      <c r="FO4680" s="1"/>
      <c r="FP4680" s="1"/>
      <c r="FQ4680" s="1"/>
      <c r="FR4680" s="1"/>
      <c r="FS4680" s="1"/>
      <c r="FT4680" s="1"/>
      <c r="FU4680" s="1"/>
      <c r="FV4680" s="1"/>
      <c r="FW4680" s="1"/>
      <c r="FX4680" s="1"/>
      <c r="FY4680" s="1"/>
      <c r="FZ4680" s="1"/>
      <c r="GA4680" s="1"/>
      <c r="GB4680" s="1"/>
      <c r="GC4680" s="1"/>
      <c r="GD4680" s="1"/>
    </row>
    <row r="4681" spans="1:186" s="5" customFormat="1" x14ac:dyDescent="0.2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  <c r="FK4681" s="1"/>
      <c r="FL4681" s="1"/>
      <c r="FM4681" s="1"/>
      <c r="FN4681" s="1"/>
      <c r="FO4681" s="1"/>
      <c r="FP4681" s="1"/>
      <c r="FQ4681" s="1"/>
      <c r="FR4681" s="1"/>
      <c r="FS4681" s="1"/>
      <c r="FT4681" s="1"/>
      <c r="FU4681" s="1"/>
      <c r="FV4681" s="1"/>
      <c r="FW4681" s="1"/>
      <c r="FX4681" s="1"/>
      <c r="FY4681" s="1"/>
      <c r="FZ4681" s="1"/>
      <c r="GA4681" s="1"/>
      <c r="GB4681" s="1"/>
      <c r="GC4681" s="1"/>
      <c r="GD4681" s="1"/>
    </row>
    <row r="4682" spans="1:186" s="5" customFormat="1" x14ac:dyDescent="0.2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  <c r="FK4682" s="1"/>
      <c r="FL4682" s="1"/>
      <c r="FM4682" s="1"/>
      <c r="FN4682" s="1"/>
      <c r="FO4682" s="1"/>
      <c r="FP4682" s="1"/>
      <c r="FQ4682" s="1"/>
      <c r="FR4682" s="1"/>
      <c r="FS4682" s="1"/>
      <c r="FT4682" s="1"/>
      <c r="FU4682" s="1"/>
      <c r="FV4682" s="1"/>
      <c r="FW4682" s="1"/>
      <c r="FX4682" s="1"/>
      <c r="FY4682" s="1"/>
      <c r="FZ4682" s="1"/>
      <c r="GA4682" s="1"/>
      <c r="GB4682" s="1"/>
      <c r="GC4682" s="1"/>
      <c r="GD4682" s="1"/>
    </row>
    <row r="4683" spans="1:186" s="5" customFormat="1" x14ac:dyDescent="0.2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  <c r="FK4683" s="1"/>
      <c r="FL4683" s="1"/>
      <c r="FM4683" s="1"/>
      <c r="FN4683" s="1"/>
      <c r="FO4683" s="1"/>
      <c r="FP4683" s="1"/>
      <c r="FQ4683" s="1"/>
      <c r="FR4683" s="1"/>
      <c r="FS4683" s="1"/>
      <c r="FT4683" s="1"/>
      <c r="FU4683" s="1"/>
      <c r="FV4683" s="1"/>
      <c r="FW4683" s="1"/>
      <c r="FX4683" s="1"/>
      <c r="FY4683" s="1"/>
      <c r="FZ4683" s="1"/>
      <c r="GA4683" s="1"/>
      <c r="GB4683" s="1"/>
      <c r="GC4683" s="1"/>
      <c r="GD4683" s="1"/>
    </row>
    <row r="4684" spans="1:186" s="5" customFormat="1" x14ac:dyDescent="0.2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  <c r="FK4684" s="1"/>
      <c r="FL4684" s="1"/>
      <c r="FM4684" s="1"/>
      <c r="FN4684" s="1"/>
      <c r="FO4684" s="1"/>
      <c r="FP4684" s="1"/>
      <c r="FQ4684" s="1"/>
      <c r="FR4684" s="1"/>
      <c r="FS4684" s="1"/>
      <c r="FT4684" s="1"/>
      <c r="FU4684" s="1"/>
      <c r="FV4684" s="1"/>
      <c r="FW4684" s="1"/>
      <c r="FX4684" s="1"/>
      <c r="FY4684" s="1"/>
      <c r="FZ4684" s="1"/>
      <c r="GA4684" s="1"/>
      <c r="GB4684" s="1"/>
      <c r="GC4684" s="1"/>
      <c r="GD4684" s="1"/>
    </row>
    <row r="4685" spans="1:186" s="5" customFormat="1" x14ac:dyDescent="0.2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  <c r="FK4685" s="1"/>
      <c r="FL4685" s="1"/>
      <c r="FM4685" s="1"/>
      <c r="FN4685" s="1"/>
      <c r="FO4685" s="1"/>
      <c r="FP4685" s="1"/>
      <c r="FQ4685" s="1"/>
      <c r="FR4685" s="1"/>
      <c r="FS4685" s="1"/>
      <c r="FT4685" s="1"/>
      <c r="FU4685" s="1"/>
      <c r="FV4685" s="1"/>
      <c r="FW4685" s="1"/>
      <c r="FX4685" s="1"/>
      <c r="FY4685" s="1"/>
      <c r="FZ4685" s="1"/>
      <c r="GA4685" s="1"/>
      <c r="GB4685" s="1"/>
      <c r="GC4685" s="1"/>
      <c r="GD4685" s="1"/>
    </row>
    <row r="4686" spans="1:186" s="5" customFormat="1" x14ac:dyDescent="0.2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  <c r="FK4686" s="1"/>
      <c r="FL4686" s="1"/>
      <c r="FM4686" s="1"/>
      <c r="FN4686" s="1"/>
      <c r="FO4686" s="1"/>
      <c r="FP4686" s="1"/>
      <c r="FQ4686" s="1"/>
      <c r="FR4686" s="1"/>
      <c r="FS4686" s="1"/>
      <c r="FT4686" s="1"/>
      <c r="FU4686" s="1"/>
      <c r="FV4686" s="1"/>
      <c r="FW4686" s="1"/>
      <c r="FX4686" s="1"/>
      <c r="FY4686" s="1"/>
      <c r="FZ4686" s="1"/>
      <c r="GA4686" s="1"/>
      <c r="GB4686" s="1"/>
      <c r="GC4686" s="1"/>
      <c r="GD4686" s="1"/>
    </row>
    <row r="4687" spans="1:186" s="5" customFormat="1" x14ac:dyDescent="0.2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  <c r="FK4687" s="1"/>
      <c r="FL4687" s="1"/>
      <c r="FM4687" s="1"/>
      <c r="FN4687" s="1"/>
      <c r="FO4687" s="1"/>
      <c r="FP4687" s="1"/>
      <c r="FQ4687" s="1"/>
      <c r="FR4687" s="1"/>
      <c r="FS4687" s="1"/>
      <c r="FT4687" s="1"/>
      <c r="FU4687" s="1"/>
      <c r="FV4687" s="1"/>
      <c r="FW4687" s="1"/>
      <c r="FX4687" s="1"/>
      <c r="FY4687" s="1"/>
      <c r="FZ4687" s="1"/>
      <c r="GA4687" s="1"/>
      <c r="GB4687" s="1"/>
      <c r="GC4687" s="1"/>
      <c r="GD4687" s="1"/>
    </row>
    <row r="4688" spans="1:186" s="5" customFormat="1" x14ac:dyDescent="0.2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  <c r="FK4688" s="1"/>
      <c r="FL4688" s="1"/>
      <c r="FM4688" s="1"/>
      <c r="FN4688" s="1"/>
      <c r="FO4688" s="1"/>
      <c r="FP4688" s="1"/>
      <c r="FQ4688" s="1"/>
      <c r="FR4688" s="1"/>
      <c r="FS4688" s="1"/>
      <c r="FT4688" s="1"/>
      <c r="FU4688" s="1"/>
      <c r="FV4688" s="1"/>
      <c r="FW4688" s="1"/>
      <c r="FX4688" s="1"/>
      <c r="FY4688" s="1"/>
      <c r="FZ4688" s="1"/>
      <c r="GA4688" s="1"/>
      <c r="GB4688" s="1"/>
      <c r="GC4688" s="1"/>
      <c r="GD4688" s="1"/>
    </row>
    <row r="4689" spans="1:186" s="5" customFormat="1" x14ac:dyDescent="0.2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  <c r="FK4689" s="1"/>
      <c r="FL4689" s="1"/>
      <c r="FM4689" s="1"/>
      <c r="FN4689" s="1"/>
      <c r="FO4689" s="1"/>
      <c r="FP4689" s="1"/>
      <c r="FQ4689" s="1"/>
      <c r="FR4689" s="1"/>
      <c r="FS4689" s="1"/>
      <c r="FT4689" s="1"/>
      <c r="FU4689" s="1"/>
      <c r="FV4689" s="1"/>
      <c r="FW4689" s="1"/>
      <c r="FX4689" s="1"/>
      <c r="FY4689" s="1"/>
      <c r="FZ4689" s="1"/>
      <c r="GA4689" s="1"/>
      <c r="GB4689" s="1"/>
      <c r="GC4689" s="1"/>
      <c r="GD4689" s="1"/>
    </row>
    <row r="4690" spans="1:186" s="5" customFormat="1" x14ac:dyDescent="0.2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  <c r="FK4690" s="1"/>
      <c r="FL4690" s="1"/>
      <c r="FM4690" s="1"/>
      <c r="FN4690" s="1"/>
      <c r="FO4690" s="1"/>
      <c r="FP4690" s="1"/>
      <c r="FQ4690" s="1"/>
      <c r="FR4690" s="1"/>
      <c r="FS4690" s="1"/>
      <c r="FT4690" s="1"/>
      <c r="FU4690" s="1"/>
      <c r="FV4690" s="1"/>
      <c r="FW4690" s="1"/>
      <c r="FX4690" s="1"/>
      <c r="FY4690" s="1"/>
      <c r="FZ4690" s="1"/>
      <c r="GA4690" s="1"/>
      <c r="GB4690" s="1"/>
      <c r="GC4690" s="1"/>
      <c r="GD4690" s="1"/>
    </row>
    <row r="4691" spans="1:186" s="5" customFormat="1" x14ac:dyDescent="0.2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  <c r="FK4691" s="1"/>
      <c r="FL4691" s="1"/>
      <c r="FM4691" s="1"/>
      <c r="FN4691" s="1"/>
      <c r="FO4691" s="1"/>
      <c r="FP4691" s="1"/>
      <c r="FQ4691" s="1"/>
      <c r="FR4691" s="1"/>
      <c r="FS4691" s="1"/>
      <c r="FT4691" s="1"/>
      <c r="FU4691" s="1"/>
      <c r="FV4691" s="1"/>
      <c r="FW4691" s="1"/>
      <c r="FX4691" s="1"/>
      <c r="FY4691" s="1"/>
      <c r="FZ4691" s="1"/>
      <c r="GA4691" s="1"/>
      <c r="GB4691" s="1"/>
      <c r="GC4691" s="1"/>
      <c r="GD4691" s="1"/>
    </row>
    <row r="4692" spans="1:186" s="5" customFormat="1" x14ac:dyDescent="0.2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  <c r="FK4692" s="1"/>
      <c r="FL4692" s="1"/>
      <c r="FM4692" s="1"/>
      <c r="FN4692" s="1"/>
      <c r="FO4692" s="1"/>
      <c r="FP4692" s="1"/>
      <c r="FQ4692" s="1"/>
      <c r="FR4692" s="1"/>
      <c r="FS4692" s="1"/>
      <c r="FT4692" s="1"/>
      <c r="FU4692" s="1"/>
      <c r="FV4692" s="1"/>
      <c r="FW4692" s="1"/>
      <c r="FX4692" s="1"/>
      <c r="FY4692" s="1"/>
      <c r="FZ4692" s="1"/>
      <c r="GA4692" s="1"/>
      <c r="GB4692" s="1"/>
      <c r="GC4692" s="1"/>
      <c r="GD4692" s="1"/>
    </row>
    <row r="4693" spans="1:186" s="5" customFormat="1" x14ac:dyDescent="0.2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  <c r="FK4693" s="1"/>
      <c r="FL4693" s="1"/>
      <c r="FM4693" s="1"/>
      <c r="FN4693" s="1"/>
      <c r="FO4693" s="1"/>
      <c r="FP4693" s="1"/>
      <c r="FQ4693" s="1"/>
      <c r="FR4693" s="1"/>
      <c r="FS4693" s="1"/>
      <c r="FT4693" s="1"/>
      <c r="FU4693" s="1"/>
      <c r="FV4693" s="1"/>
      <c r="FW4693" s="1"/>
      <c r="FX4693" s="1"/>
      <c r="FY4693" s="1"/>
      <c r="FZ4693" s="1"/>
      <c r="GA4693" s="1"/>
      <c r="GB4693" s="1"/>
      <c r="GC4693" s="1"/>
      <c r="GD4693" s="1"/>
    </row>
    <row r="4694" spans="1:186" s="5" customFormat="1" x14ac:dyDescent="0.2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  <c r="FK4694" s="1"/>
      <c r="FL4694" s="1"/>
      <c r="FM4694" s="1"/>
      <c r="FN4694" s="1"/>
      <c r="FO4694" s="1"/>
      <c r="FP4694" s="1"/>
      <c r="FQ4694" s="1"/>
      <c r="FR4694" s="1"/>
      <c r="FS4694" s="1"/>
      <c r="FT4694" s="1"/>
      <c r="FU4694" s="1"/>
      <c r="FV4694" s="1"/>
      <c r="FW4694" s="1"/>
      <c r="FX4694" s="1"/>
      <c r="FY4694" s="1"/>
      <c r="FZ4694" s="1"/>
      <c r="GA4694" s="1"/>
      <c r="GB4694" s="1"/>
      <c r="GC4694" s="1"/>
      <c r="GD4694" s="1"/>
    </row>
    <row r="4695" spans="1:186" s="5" customFormat="1" x14ac:dyDescent="0.2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  <c r="FK4695" s="1"/>
      <c r="FL4695" s="1"/>
      <c r="FM4695" s="1"/>
      <c r="FN4695" s="1"/>
      <c r="FO4695" s="1"/>
      <c r="FP4695" s="1"/>
      <c r="FQ4695" s="1"/>
      <c r="FR4695" s="1"/>
      <c r="FS4695" s="1"/>
      <c r="FT4695" s="1"/>
      <c r="FU4695" s="1"/>
      <c r="FV4695" s="1"/>
      <c r="FW4695" s="1"/>
      <c r="FX4695" s="1"/>
      <c r="FY4695" s="1"/>
      <c r="FZ4695" s="1"/>
      <c r="GA4695" s="1"/>
      <c r="GB4695" s="1"/>
      <c r="GC4695" s="1"/>
      <c r="GD4695" s="1"/>
    </row>
    <row r="4696" spans="1:186" s="5" customFormat="1" x14ac:dyDescent="0.2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  <c r="FK4696" s="1"/>
      <c r="FL4696" s="1"/>
      <c r="FM4696" s="1"/>
      <c r="FN4696" s="1"/>
      <c r="FO4696" s="1"/>
      <c r="FP4696" s="1"/>
      <c r="FQ4696" s="1"/>
      <c r="FR4696" s="1"/>
      <c r="FS4696" s="1"/>
      <c r="FT4696" s="1"/>
      <c r="FU4696" s="1"/>
      <c r="FV4696" s="1"/>
      <c r="FW4696" s="1"/>
      <c r="FX4696" s="1"/>
      <c r="FY4696" s="1"/>
      <c r="FZ4696" s="1"/>
      <c r="GA4696" s="1"/>
      <c r="GB4696" s="1"/>
      <c r="GC4696" s="1"/>
      <c r="GD4696" s="1"/>
    </row>
    <row r="4697" spans="1:186" s="5" customFormat="1" x14ac:dyDescent="0.2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  <c r="FK4697" s="1"/>
      <c r="FL4697" s="1"/>
      <c r="FM4697" s="1"/>
      <c r="FN4697" s="1"/>
      <c r="FO4697" s="1"/>
      <c r="FP4697" s="1"/>
      <c r="FQ4697" s="1"/>
      <c r="FR4697" s="1"/>
      <c r="FS4697" s="1"/>
      <c r="FT4697" s="1"/>
      <c r="FU4697" s="1"/>
      <c r="FV4697" s="1"/>
      <c r="FW4697" s="1"/>
      <c r="FX4697" s="1"/>
      <c r="FY4697" s="1"/>
      <c r="FZ4697" s="1"/>
      <c r="GA4697" s="1"/>
      <c r="GB4697" s="1"/>
      <c r="GC4697" s="1"/>
      <c r="GD4697" s="1"/>
    </row>
    <row r="4698" spans="1:186" s="5" customFormat="1" x14ac:dyDescent="0.2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  <c r="FI4698" s="1"/>
      <c r="FJ4698" s="1"/>
      <c r="FK4698" s="1"/>
      <c r="FL4698" s="1"/>
      <c r="FM4698" s="1"/>
      <c r="FN4698" s="1"/>
      <c r="FO4698" s="1"/>
      <c r="FP4698" s="1"/>
      <c r="FQ4698" s="1"/>
      <c r="FR4698" s="1"/>
      <c r="FS4698" s="1"/>
      <c r="FT4698" s="1"/>
      <c r="FU4698" s="1"/>
      <c r="FV4698" s="1"/>
      <c r="FW4698" s="1"/>
      <c r="FX4698" s="1"/>
      <c r="FY4698" s="1"/>
      <c r="FZ4698" s="1"/>
      <c r="GA4698" s="1"/>
      <c r="GB4698" s="1"/>
      <c r="GC4698" s="1"/>
      <c r="GD4698" s="1"/>
    </row>
    <row r="4699" spans="1:186" s="5" customFormat="1" x14ac:dyDescent="0.2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  <c r="FK4699" s="1"/>
      <c r="FL4699" s="1"/>
      <c r="FM4699" s="1"/>
      <c r="FN4699" s="1"/>
      <c r="FO4699" s="1"/>
      <c r="FP4699" s="1"/>
      <c r="FQ4699" s="1"/>
      <c r="FR4699" s="1"/>
      <c r="FS4699" s="1"/>
      <c r="FT4699" s="1"/>
      <c r="FU4699" s="1"/>
      <c r="FV4699" s="1"/>
      <c r="FW4699" s="1"/>
      <c r="FX4699" s="1"/>
      <c r="FY4699" s="1"/>
      <c r="FZ4699" s="1"/>
      <c r="GA4699" s="1"/>
      <c r="GB4699" s="1"/>
      <c r="GC4699" s="1"/>
      <c r="GD4699" s="1"/>
    </row>
    <row r="4700" spans="1:186" s="5" customFormat="1" x14ac:dyDescent="0.2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  <c r="FK4700" s="1"/>
      <c r="FL4700" s="1"/>
      <c r="FM4700" s="1"/>
      <c r="FN4700" s="1"/>
      <c r="FO4700" s="1"/>
      <c r="FP4700" s="1"/>
      <c r="FQ4700" s="1"/>
      <c r="FR4700" s="1"/>
      <c r="FS4700" s="1"/>
      <c r="FT4700" s="1"/>
      <c r="FU4700" s="1"/>
      <c r="FV4700" s="1"/>
      <c r="FW4700" s="1"/>
      <c r="FX4700" s="1"/>
      <c r="FY4700" s="1"/>
      <c r="FZ4700" s="1"/>
      <c r="GA4700" s="1"/>
      <c r="GB4700" s="1"/>
      <c r="GC4700" s="1"/>
      <c r="GD4700" s="1"/>
    </row>
    <row r="4701" spans="1:186" s="5" customFormat="1" x14ac:dyDescent="0.2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  <c r="FK4701" s="1"/>
      <c r="FL4701" s="1"/>
      <c r="FM4701" s="1"/>
      <c r="FN4701" s="1"/>
      <c r="FO4701" s="1"/>
      <c r="FP4701" s="1"/>
      <c r="FQ4701" s="1"/>
      <c r="FR4701" s="1"/>
      <c r="FS4701" s="1"/>
      <c r="FT4701" s="1"/>
      <c r="FU4701" s="1"/>
      <c r="FV4701" s="1"/>
      <c r="FW4701" s="1"/>
      <c r="FX4701" s="1"/>
      <c r="FY4701" s="1"/>
      <c r="FZ4701" s="1"/>
      <c r="GA4701" s="1"/>
      <c r="GB4701" s="1"/>
      <c r="GC4701" s="1"/>
      <c r="GD4701" s="1"/>
    </row>
    <row r="4702" spans="1:186" s="5" customFormat="1" x14ac:dyDescent="0.2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  <c r="FK4702" s="1"/>
      <c r="FL4702" s="1"/>
      <c r="FM4702" s="1"/>
      <c r="FN4702" s="1"/>
      <c r="FO4702" s="1"/>
      <c r="FP4702" s="1"/>
      <c r="FQ4702" s="1"/>
      <c r="FR4702" s="1"/>
      <c r="FS4702" s="1"/>
      <c r="FT4702" s="1"/>
      <c r="FU4702" s="1"/>
      <c r="FV4702" s="1"/>
      <c r="FW4702" s="1"/>
      <c r="FX4702" s="1"/>
      <c r="FY4702" s="1"/>
      <c r="FZ4702" s="1"/>
      <c r="GA4702" s="1"/>
      <c r="GB4702" s="1"/>
      <c r="GC4702" s="1"/>
      <c r="GD4702" s="1"/>
    </row>
    <row r="4703" spans="1:186" s="5" customFormat="1" x14ac:dyDescent="0.2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  <c r="FK4703" s="1"/>
      <c r="FL4703" s="1"/>
      <c r="FM4703" s="1"/>
      <c r="FN4703" s="1"/>
      <c r="FO4703" s="1"/>
      <c r="FP4703" s="1"/>
      <c r="FQ4703" s="1"/>
      <c r="FR4703" s="1"/>
      <c r="FS4703" s="1"/>
      <c r="FT4703" s="1"/>
      <c r="FU4703" s="1"/>
      <c r="FV4703" s="1"/>
      <c r="FW4703" s="1"/>
      <c r="FX4703" s="1"/>
      <c r="FY4703" s="1"/>
      <c r="FZ4703" s="1"/>
      <c r="GA4703" s="1"/>
      <c r="GB4703" s="1"/>
      <c r="GC4703" s="1"/>
      <c r="GD4703" s="1"/>
    </row>
    <row r="4704" spans="1:186" s="5" customFormat="1" x14ac:dyDescent="0.2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  <c r="FK4704" s="1"/>
      <c r="FL4704" s="1"/>
      <c r="FM4704" s="1"/>
      <c r="FN4704" s="1"/>
      <c r="FO4704" s="1"/>
      <c r="FP4704" s="1"/>
      <c r="FQ4704" s="1"/>
      <c r="FR4704" s="1"/>
      <c r="FS4704" s="1"/>
      <c r="FT4704" s="1"/>
      <c r="FU4704" s="1"/>
      <c r="FV4704" s="1"/>
      <c r="FW4704" s="1"/>
      <c r="FX4704" s="1"/>
      <c r="FY4704" s="1"/>
      <c r="FZ4704" s="1"/>
      <c r="GA4704" s="1"/>
      <c r="GB4704" s="1"/>
      <c r="GC4704" s="1"/>
      <c r="GD4704" s="1"/>
    </row>
    <row r="4705" spans="1:186" s="5" customFormat="1" x14ac:dyDescent="0.2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  <c r="FK4705" s="1"/>
      <c r="FL4705" s="1"/>
      <c r="FM4705" s="1"/>
      <c r="FN4705" s="1"/>
      <c r="FO4705" s="1"/>
      <c r="FP4705" s="1"/>
      <c r="FQ4705" s="1"/>
      <c r="FR4705" s="1"/>
      <c r="FS4705" s="1"/>
      <c r="FT4705" s="1"/>
      <c r="FU4705" s="1"/>
      <c r="FV4705" s="1"/>
      <c r="FW4705" s="1"/>
      <c r="FX4705" s="1"/>
      <c r="FY4705" s="1"/>
      <c r="FZ4705" s="1"/>
      <c r="GA4705" s="1"/>
      <c r="GB4705" s="1"/>
      <c r="GC4705" s="1"/>
      <c r="GD4705" s="1"/>
    </row>
    <row r="4706" spans="1:186" s="5" customFormat="1" x14ac:dyDescent="0.2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  <c r="FK4706" s="1"/>
      <c r="FL4706" s="1"/>
      <c r="FM4706" s="1"/>
      <c r="FN4706" s="1"/>
      <c r="FO4706" s="1"/>
      <c r="FP4706" s="1"/>
      <c r="FQ4706" s="1"/>
      <c r="FR4706" s="1"/>
      <c r="FS4706" s="1"/>
      <c r="FT4706" s="1"/>
      <c r="FU4706" s="1"/>
      <c r="FV4706" s="1"/>
      <c r="FW4706" s="1"/>
      <c r="FX4706" s="1"/>
      <c r="FY4706" s="1"/>
      <c r="FZ4706" s="1"/>
      <c r="GA4706" s="1"/>
      <c r="GB4706" s="1"/>
      <c r="GC4706" s="1"/>
      <c r="GD4706" s="1"/>
    </row>
    <row r="4707" spans="1:186" s="5" customFormat="1" x14ac:dyDescent="0.2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  <c r="FK4707" s="1"/>
      <c r="FL4707" s="1"/>
      <c r="FM4707" s="1"/>
      <c r="FN4707" s="1"/>
      <c r="FO4707" s="1"/>
      <c r="FP4707" s="1"/>
      <c r="FQ4707" s="1"/>
      <c r="FR4707" s="1"/>
      <c r="FS4707" s="1"/>
      <c r="FT4707" s="1"/>
      <c r="FU4707" s="1"/>
      <c r="FV4707" s="1"/>
      <c r="FW4707" s="1"/>
      <c r="FX4707" s="1"/>
      <c r="FY4707" s="1"/>
      <c r="FZ4707" s="1"/>
      <c r="GA4707" s="1"/>
      <c r="GB4707" s="1"/>
      <c r="GC4707" s="1"/>
      <c r="GD4707" s="1"/>
    </row>
    <row r="4708" spans="1:186" s="5" customFormat="1" x14ac:dyDescent="0.2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  <c r="FK4708" s="1"/>
      <c r="FL4708" s="1"/>
      <c r="FM4708" s="1"/>
      <c r="FN4708" s="1"/>
      <c r="FO4708" s="1"/>
      <c r="FP4708" s="1"/>
      <c r="FQ4708" s="1"/>
      <c r="FR4708" s="1"/>
      <c r="FS4708" s="1"/>
      <c r="FT4708" s="1"/>
      <c r="FU4708" s="1"/>
      <c r="FV4708" s="1"/>
      <c r="FW4708" s="1"/>
      <c r="FX4708" s="1"/>
      <c r="FY4708" s="1"/>
      <c r="FZ4708" s="1"/>
      <c r="GA4708" s="1"/>
      <c r="GB4708" s="1"/>
      <c r="GC4708" s="1"/>
      <c r="GD4708" s="1"/>
    </row>
    <row r="4709" spans="1:186" s="5" customFormat="1" x14ac:dyDescent="0.2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  <c r="FK4709" s="1"/>
      <c r="FL4709" s="1"/>
      <c r="FM4709" s="1"/>
      <c r="FN4709" s="1"/>
      <c r="FO4709" s="1"/>
      <c r="FP4709" s="1"/>
      <c r="FQ4709" s="1"/>
      <c r="FR4709" s="1"/>
      <c r="FS4709" s="1"/>
      <c r="FT4709" s="1"/>
      <c r="FU4709" s="1"/>
      <c r="FV4709" s="1"/>
      <c r="FW4709" s="1"/>
      <c r="FX4709" s="1"/>
      <c r="FY4709" s="1"/>
      <c r="FZ4709" s="1"/>
      <c r="GA4709" s="1"/>
      <c r="GB4709" s="1"/>
      <c r="GC4709" s="1"/>
      <c r="GD4709" s="1"/>
    </row>
    <row r="4710" spans="1:186" s="5" customFormat="1" x14ac:dyDescent="0.2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  <c r="FK4710" s="1"/>
      <c r="FL4710" s="1"/>
      <c r="FM4710" s="1"/>
      <c r="FN4710" s="1"/>
      <c r="FO4710" s="1"/>
      <c r="FP4710" s="1"/>
      <c r="FQ4710" s="1"/>
      <c r="FR4710" s="1"/>
      <c r="FS4710" s="1"/>
      <c r="FT4710" s="1"/>
      <c r="FU4710" s="1"/>
      <c r="FV4710" s="1"/>
      <c r="FW4710" s="1"/>
      <c r="FX4710" s="1"/>
      <c r="FY4710" s="1"/>
      <c r="FZ4710" s="1"/>
      <c r="GA4710" s="1"/>
      <c r="GB4710" s="1"/>
      <c r="GC4710" s="1"/>
      <c r="GD4710" s="1"/>
    </row>
    <row r="4711" spans="1:186" s="5" customFormat="1" x14ac:dyDescent="0.2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  <c r="FK4711" s="1"/>
      <c r="FL4711" s="1"/>
      <c r="FM4711" s="1"/>
      <c r="FN4711" s="1"/>
      <c r="FO4711" s="1"/>
      <c r="FP4711" s="1"/>
      <c r="FQ4711" s="1"/>
      <c r="FR4711" s="1"/>
      <c r="FS4711" s="1"/>
      <c r="FT4711" s="1"/>
      <c r="FU4711" s="1"/>
      <c r="FV4711" s="1"/>
      <c r="FW4711" s="1"/>
      <c r="FX4711" s="1"/>
      <c r="FY4711" s="1"/>
      <c r="FZ4711" s="1"/>
      <c r="GA4711" s="1"/>
      <c r="GB4711" s="1"/>
      <c r="GC4711" s="1"/>
      <c r="GD4711" s="1"/>
    </row>
    <row r="4712" spans="1:186" s="5" customFormat="1" x14ac:dyDescent="0.2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  <c r="FK4712" s="1"/>
      <c r="FL4712" s="1"/>
      <c r="FM4712" s="1"/>
      <c r="FN4712" s="1"/>
      <c r="FO4712" s="1"/>
      <c r="FP4712" s="1"/>
      <c r="FQ4712" s="1"/>
      <c r="FR4712" s="1"/>
      <c r="FS4712" s="1"/>
      <c r="FT4712" s="1"/>
      <c r="FU4712" s="1"/>
      <c r="FV4712" s="1"/>
      <c r="FW4712" s="1"/>
      <c r="FX4712" s="1"/>
      <c r="FY4712" s="1"/>
      <c r="FZ4712" s="1"/>
      <c r="GA4712" s="1"/>
      <c r="GB4712" s="1"/>
      <c r="GC4712" s="1"/>
      <c r="GD4712" s="1"/>
    </row>
    <row r="4713" spans="1:186" s="5" customFormat="1" x14ac:dyDescent="0.2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  <c r="FK4713" s="1"/>
      <c r="FL4713" s="1"/>
      <c r="FM4713" s="1"/>
      <c r="FN4713" s="1"/>
      <c r="FO4713" s="1"/>
      <c r="FP4713" s="1"/>
      <c r="FQ4713" s="1"/>
      <c r="FR4713" s="1"/>
      <c r="FS4713" s="1"/>
      <c r="FT4713" s="1"/>
      <c r="FU4713" s="1"/>
      <c r="FV4713" s="1"/>
      <c r="FW4713" s="1"/>
      <c r="FX4713" s="1"/>
      <c r="FY4713" s="1"/>
      <c r="FZ4713" s="1"/>
      <c r="GA4713" s="1"/>
      <c r="GB4713" s="1"/>
      <c r="GC4713" s="1"/>
      <c r="GD4713" s="1"/>
    </row>
    <row r="4714" spans="1:186" s="5" customFormat="1" x14ac:dyDescent="0.2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  <c r="FK4714" s="1"/>
      <c r="FL4714" s="1"/>
      <c r="FM4714" s="1"/>
      <c r="FN4714" s="1"/>
      <c r="FO4714" s="1"/>
      <c r="FP4714" s="1"/>
      <c r="FQ4714" s="1"/>
      <c r="FR4714" s="1"/>
      <c r="FS4714" s="1"/>
      <c r="FT4714" s="1"/>
      <c r="FU4714" s="1"/>
      <c r="FV4714" s="1"/>
      <c r="FW4714" s="1"/>
      <c r="FX4714" s="1"/>
      <c r="FY4714" s="1"/>
      <c r="FZ4714" s="1"/>
      <c r="GA4714" s="1"/>
      <c r="GB4714" s="1"/>
      <c r="GC4714" s="1"/>
      <c r="GD4714" s="1"/>
    </row>
    <row r="4715" spans="1:186" s="5" customFormat="1" x14ac:dyDescent="0.2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  <c r="FK4715" s="1"/>
      <c r="FL4715" s="1"/>
      <c r="FM4715" s="1"/>
      <c r="FN4715" s="1"/>
      <c r="FO4715" s="1"/>
      <c r="FP4715" s="1"/>
      <c r="FQ4715" s="1"/>
      <c r="FR4715" s="1"/>
      <c r="FS4715" s="1"/>
      <c r="FT4715" s="1"/>
      <c r="FU4715" s="1"/>
      <c r="FV4715" s="1"/>
      <c r="FW4715" s="1"/>
      <c r="FX4715" s="1"/>
      <c r="FY4715" s="1"/>
      <c r="FZ4715" s="1"/>
      <c r="GA4715" s="1"/>
      <c r="GB4715" s="1"/>
      <c r="GC4715" s="1"/>
      <c r="GD4715" s="1"/>
    </row>
    <row r="4716" spans="1:186" s="5" customFormat="1" x14ac:dyDescent="0.2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  <c r="FK4716" s="1"/>
      <c r="FL4716" s="1"/>
      <c r="FM4716" s="1"/>
      <c r="FN4716" s="1"/>
      <c r="FO4716" s="1"/>
      <c r="FP4716" s="1"/>
      <c r="FQ4716" s="1"/>
      <c r="FR4716" s="1"/>
      <c r="FS4716" s="1"/>
      <c r="FT4716" s="1"/>
      <c r="FU4716" s="1"/>
      <c r="FV4716" s="1"/>
      <c r="FW4716" s="1"/>
      <c r="FX4716" s="1"/>
      <c r="FY4716" s="1"/>
      <c r="FZ4716" s="1"/>
      <c r="GA4716" s="1"/>
      <c r="GB4716" s="1"/>
      <c r="GC4716" s="1"/>
      <c r="GD4716" s="1"/>
    </row>
    <row r="4717" spans="1:186" s="5" customFormat="1" x14ac:dyDescent="0.2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  <c r="FK4717" s="1"/>
      <c r="FL4717" s="1"/>
      <c r="FM4717" s="1"/>
      <c r="FN4717" s="1"/>
      <c r="FO4717" s="1"/>
      <c r="FP4717" s="1"/>
      <c r="FQ4717" s="1"/>
      <c r="FR4717" s="1"/>
      <c r="FS4717" s="1"/>
      <c r="FT4717" s="1"/>
      <c r="FU4717" s="1"/>
      <c r="FV4717" s="1"/>
      <c r="FW4717" s="1"/>
      <c r="FX4717" s="1"/>
      <c r="FY4717" s="1"/>
      <c r="FZ4717" s="1"/>
      <c r="GA4717" s="1"/>
      <c r="GB4717" s="1"/>
      <c r="GC4717" s="1"/>
      <c r="GD4717" s="1"/>
    </row>
    <row r="4718" spans="1:186" s="5" customFormat="1" x14ac:dyDescent="0.2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  <c r="FK4718" s="1"/>
      <c r="FL4718" s="1"/>
      <c r="FM4718" s="1"/>
      <c r="FN4718" s="1"/>
      <c r="FO4718" s="1"/>
      <c r="FP4718" s="1"/>
      <c r="FQ4718" s="1"/>
      <c r="FR4718" s="1"/>
      <c r="FS4718" s="1"/>
      <c r="FT4718" s="1"/>
      <c r="FU4718" s="1"/>
      <c r="FV4718" s="1"/>
      <c r="FW4718" s="1"/>
      <c r="FX4718" s="1"/>
      <c r="FY4718" s="1"/>
      <c r="FZ4718" s="1"/>
      <c r="GA4718" s="1"/>
      <c r="GB4718" s="1"/>
      <c r="GC4718" s="1"/>
      <c r="GD4718" s="1"/>
    </row>
    <row r="4719" spans="1:186" s="5" customFormat="1" x14ac:dyDescent="0.2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  <c r="FK4719" s="1"/>
      <c r="FL4719" s="1"/>
      <c r="FM4719" s="1"/>
      <c r="FN4719" s="1"/>
      <c r="FO4719" s="1"/>
      <c r="FP4719" s="1"/>
      <c r="FQ4719" s="1"/>
      <c r="FR4719" s="1"/>
      <c r="FS4719" s="1"/>
      <c r="FT4719" s="1"/>
      <c r="FU4719" s="1"/>
      <c r="FV4719" s="1"/>
      <c r="FW4719" s="1"/>
      <c r="FX4719" s="1"/>
      <c r="FY4719" s="1"/>
      <c r="FZ4719" s="1"/>
      <c r="GA4719" s="1"/>
      <c r="GB4719" s="1"/>
      <c r="GC4719" s="1"/>
      <c r="GD4719" s="1"/>
    </row>
    <row r="4720" spans="1:186" s="5" customFormat="1" x14ac:dyDescent="0.2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  <c r="FK4720" s="1"/>
      <c r="FL4720" s="1"/>
      <c r="FM4720" s="1"/>
      <c r="FN4720" s="1"/>
      <c r="FO4720" s="1"/>
      <c r="FP4720" s="1"/>
      <c r="FQ4720" s="1"/>
      <c r="FR4720" s="1"/>
      <c r="FS4720" s="1"/>
      <c r="FT4720" s="1"/>
      <c r="FU4720" s="1"/>
      <c r="FV4720" s="1"/>
      <c r="FW4720" s="1"/>
      <c r="FX4720" s="1"/>
      <c r="FY4720" s="1"/>
      <c r="FZ4720" s="1"/>
      <c r="GA4720" s="1"/>
      <c r="GB4720" s="1"/>
      <c r="GC4720" s="1"/>
      <c r="GD4720" s="1"/>
    </row>
    <row r="4721" spans="1:186" s="5" customFormat="1" x14ac:dyDescent="0.2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  <c r="FK4721" s="1"/>
      <c r="FL4721" s="1"/>
      <c r="FM4721" s="1"/>
      <c r="FN4721" s="1"/>
      <c r="FO4721" s="1"/>
      <c r="FP4721" s="1"/>
      <c r="FQ4721" s="1"/>
      <c r="FR4721" s="1"/>
      <c r="FS4721" s="1"/>
      <c r="FT4721" s="1"/>
      <c r="FU4721" s="1"/>
      <c r="FV4721" s="1"/>
      <c r="FW4721" s="1"/>
      <c r="FX4721" s="1"/>
      <c r="FY4721" s="1"/>
      <c r="FZ4721" s="1"/>
      <c r="GA4721" s="1"/>
      <c r="GB4721" s="1"/>
      <c r="GC4721" s="1"/>
      <c r="GD4721" s="1"/>
    </row>
    <row r="4722" spans="1:186" s="5" customFormat="1" x14ac:dyDescent="0.2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  <c r="FK4722" s="1"/>
      <c r="FL4722" s="1"/>
      <c r="FM4722" s="1"/>
      <c r="FN4722" s="1"/>
      <c r="FO4722" s="1"/>
      <c r="FP4722" s="1"/>
      <c r="FQ4722" s="1"/>
      <c r="FR4722" s="1"/>
      <c r="FS4722" s="1"/>
      <c r="FT4722" s="1"/>
      <c r="FU4722" s="1"/>
      <c r="FV4722" s="1"/>
      <c r="FW4722" s="1"/>
      <c r="FX4722" s="1"/>
      <c r="FY4722" s="1"/>
      <c r="FZ4722" s="1"/>
      <c r="GA4722" s="1"/>
      <c r="GB4722" s="1"/>
      <c r="GC4722" s="1"/>
      <c r="GD4722" s="1"/>
    </row>
    <row r="4723" spans="1:186" s="5" customFormat="1" x14ac:dyDescent="0.2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  <c r="FK4723" s="1"/>
      <c r="FL4723" s="1"/>
      <c r="FM4723" s="1"/>
      <c r="FN4723" s="1"/>
      <c r="FO4723" s="1"/>
      <c r="FP4723" s="1"/>
      <c r="FQ4723" s="1"/>
      <c r="FR4723" s="1"/>
      <c r="FS4723" s="1"/>
      <c r="FT4723" s="1"/>
      <c r="FU4723" s="1"/>
      <c r="FV4723" s="1"/>
      <c r="FW4723" s="1"/>
      <c r="FX4723" s="1"/>
      <c r="FY4723" s="1"/>
      <c r="FZ4723" s="1"/>
      <c r="GA4723" s="1"/>
      <c r="GB4723" s="1"/>
      <c r="GC4723" s="1"/>
      <c r="GD4723" s="1"/>
    </row>
    <row r="4724" spans="1:186" s="5" customFormat="1" x14ac:dyDescent="0.2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  <c r="FK4724" s="1"/>
      <c r="FL4724" s="1"/>
      <c r="FM4724" s="1"/>
      <c r="FN4724" s="1"/>
      <c r="FO4724" s="1"/>
      <c r="FP4724" s="1"/>
      <c r="FQ4724" s="1"/>
      <c r="FR4724" s="1"/>
      <c r="FS4724" s="1"/>
      <c r="FT4724" s="1"/>
      <c r="FU4724" s="1"/>
      <c r="FV4724" s="1"/>
      <c r="FW4724" s="1"/>
      <c r="FX4724" s="1"/>
      <c r="FY4724" s="1"/>
      <c r="FZ4724" s="1"/>
      <c r="GA4724" s="1"/>
      <c r="GB4724" s="1"/>
      <c r="GC4724" s="1"/>
      <c r="GD4724" s="1"/>
    </row>
    <row r="4725" spans="1:186" s="5" customFormat="1" x14ac:dyDescent="0.2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  <c r="FK4725" s="1"/>
      <c r="FL4725" s="1"/>
      <c r="FM4725" s="1"/>
      <c r="FN4725" s="1"/>
      <c r="FO4725" s="1"/>
      <c r="FP4725" s="1"/>
      <c r="FQ4725" s="1"/>
      <c r="FR4725" s="1"/>
      <c r="FS4725" s="1"/>
      <c r="FT4725" s="1"/>
      <c r="FU4725" s="1"/>
      <c r="FV4725" s="1"/>
      <c r="FW4725" s="1"/>
      <c r="FX4725" s="1"/>
      <c r="FY4725" s="1"/>
      <c r="FZ4725" s="1"/>
      <c r="GA4725" s="1"/>
      <c r="GB4725" s="1"/>
      <c r="GC4725" s="1"/>
      <c r="GD4725" s="1"/>
    </row>
    <row r="4726" spans="1:186" s="5" customFormat="1" x14ac:dyDescent="0.2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  <c r="FK4726" s="1"/>
      <c r="FL4726" s="1"/>
      <c r="FM4726" s="1"/>
      <c r="FN4726" s="1"/>
      <c r="FO4726" s="1"/>
      <c r="FP4726" s="1"/>
      <c r="FQ4726" s="1"/>
      <c r="FR4726" s="1"/>
      <c r="FS4726" s="1"/>
      <c r="FT4726" s="1"/>
      <c r="FU4726" s="1"/>
      <c r="FV4726" s="1"/>
      <c r="FW4726" s="1"/>
      <c r="FX4726" s="1"/>
      <c r="FY4726" s="1"/>
      <c r="FZ4726" s="1"/>
      <c r="GA4726" s="1"/>
      <c r="GB4726" s="1"/>
      <c r="GC4726" s="1"/>
      <c r="GD4726" s="1"/>
    </row>
    <row r="4727" spans="1:186" s="5" customFormat="1" x14ac:dyDescent="0.2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  <c r="FK4727" s="1"/>
      <c r="FL4727" s="1"/>
      <c r="FM4727" s="1"/>
      <c r="FN4727" s="1"/>
      <c r="FO4727" s="1"/>
      <c r="FP4727" s="1"/>
      <c r="FQ4727" s="1"/>
      <c r="FR4727" s="1"/>
      <c r="FS4727" s="1"/>
      <c r="FT4727" s="1"/>
      <c r="FU4727" s="1"/>
      <c r="FV4727" s="1"/>
      <c r="FW4727" s="1"/>
      <c r="FX4727" s="1"/>
      <c r="FY4727" s="1"/>
      <c r="FZ4727" s="1"/>
      <c r="GA4727" s="1"/>
      <c r="GB4727" s="1"/>
      <c r="GC4727" s="1"/>
      <c r="GD4727" s="1"/>
    </row>
    <row r="4728" spans="1:186" s="5" customFormat="1" x14ac:dyDescent="0.2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  <c r="FK4728" s="1"/>
      <c r="FL4728" s="1"/>
      <c r="FM4728" s="1"/>
      <c r="FN4728" s="1"/>
      <c r="FO4728" s="1"/>
      <c r="FP4728" s="1"/>
      <c r="FQ4728" s="1"/>
      <c r="FR4728" s="1"/>
      <c r="FS4728" s="1"/>
      <c r="FT4728" s="1"/>
      <c r="FU4728" s="1"/>
      <c r="FV4728" s="1"/>
      <c r="FW4728" s="1"/>
      <c r="FX4728" s="1"/>
      <c r="FY4728" s="1"/>
      <c r="FZ4728" s="1"/>
      <c r="GA4728" s="1"/>
      <c r="GB4728" s="1"/>
      <c r="GC4728" s="1"/>
      <c r="GD4728" s="1"/>
    </row>
    <row r="4729" spans="1:186" s="5" customFormat="1" x14ac:dyDescent="0.2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  <c r="FK4729" s="1"/>
      <c r="FL4729" s="1"/>
      <c r="FM4729" s="1"/>
      <c r="FN4729" s="1"/>
      <c r="FO4729" s="1"/>
      <c r="FP4729" s="1"/>
      <c r="FQ4729" s="1"/>
      <c r="FR4729" s="1"/>
      <c r="FS4729" s="1"/>
      <c r="FT4729" s="1"/>
      <c r="FU4729" s="1"/>
      <c r="FV4729" s="1"/>
      <c r="FW4729" s="1"/>
      <c r="FX4729" s="1"/>
      <c r="FY4729" s="1"/>
      <c r="FZ4729" s="1"/>
      <c r="GA4729" s="1"/>
      <c r="GB4729" s="1"/>
      <c r="GC4729" s="1"/>
      <c r="GD4729" s="1"/>
    </row>
    <row r="4730" spans="1:186" s="5" customFormat="1" x14ac:dyDescent="0.2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  <c r="FK4730" s="1"/>
      <c r="FL4730" s="1"/>
      <c r="FM4730" s="1"/>
      <c r="FN4730" s="1"/>
      <c r="FO4730" s="1"/>
      <c r="FP4730" s="1"/>
      <c r="FQ4730" s="1"/>
      <c r="FR4730" s="1"/>
      <c r="FS4730" s="1"/>
      <c r="FT4730" s="1"/>
      <c r="FU4730" s="1"/>
      <c r="FV4730" s="1"/>
      <c r="FW4730" s="1"/>
      <c r="FX4730" s="1"/>
      <c r="FY4730" s="1"/>
      <c r="FZ4730" s="1"/>
      <c r="GA4730" s="1"/>
      <c r="GB4730" s="1"/>
      <c r="GC4730" s="1"/>
      <c r="GD4730" s="1"/>
    </row>
    <row r="4731" spans="1:186" s="5" customFormat="1" x14ac:dyDescent="0.2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  <c r="FK4731" s="1"/>
      <c r="FL4731" s="1"/>
      <c r="FM4731" s="1"/>
      <c r="FN4731" s="1"/>
      <c r="FO4731" s="1"/>
      <c r="FP4731" s="1"/>
      <c r="FQ4731" s="1"/>
      <c r="FR4731" s="1"/>
      <c r="FS4731" s="1"/>
      <c r="FT4731" s="1"/>
      <c r="FU4731" s="1"/>
      <c r="FV4731" s="1"/>
      <c r="FW4731" s="1"/>
      <c r="FX4731" s="1"/>
      <c r="FY4731" s="1"/>
      <c r="FZ4731" s="1"/>
      <c r="GA4731" s="1"/>
      <c r="GB4731" s="1"/>
      <c r="GC4731" s="1"/>
      <c r="GD4731" s="1"/>
    </row>
    <row r="4732" spans="1:186" s="5" customFormat="1" x14ac:dyDescent="0.2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  <c r="FK4732" s="1"/>
      <c r="FL4732" s="1"/>
      <c r="FM4732" s="1"/>
      <c r="FN4732" s="1"/>
      <c r="FO4732" s="1"/>
      <c r="FP4732" s="1"/>
      <c r="FQ4732" s="1"/>
      <c r="FR4732" s="1"/>
      <c r="FS4732" s="1"/>
      <c r="FT4732" s="1"/>
      <c r="FU4732" s="1"/>
      <c r="FV4732" s="1"/>
      <c r="FW4732" s="1"/>
      <c r="FX4732" s="1"/>
      <c r="FY4732" s="1"/>
      <c r="FZ4732" s="1"/>
      <c r="GA4732" s="1"/>
      <c r="GB4732" s="1"/>
      <c r="GC4732" s="1"/>
      <c r="GD4732" s="1"/>
    </row>
    <row r="4733" spans="1:186" s="5" customFormat="1" x14ac:dyDescent="0.2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  <c r="FK4733" s="1"/>
      <c r="FL4733" s="1"/>
      <c r="FM4733" s="1"/>
      <c r="FN4733" s="1"/>
      <c r="FO4733" s="1"/>
      <c r="FP4733" s="1"/>
      <c r="FQ4733" s="1"/>
      <c r="FR4733" s="1"/>
      <c r="FS4733" s="1"/>
      <c r="FT4733" s="1"/>
      <c r="FU4733" s="1"/>
      <c r="FV4733" s="1"/>
      <c r="FW4733" s="1"/>
      <c r="FX4733" s="1"/>
      <c r="FY4733" s="1"/>
      <c r="FZ4733" s="1"/>
      <c r="GA4733" s="1"/>
      <c r="GB4733" s="1"/>
      <c r="GC4733" s="1"/>
      <c r="GD4733" s="1"/>
    </row>
    <row r="4734" spans="1:186" s="5" customFormat="1" x14ac:dyDescent="0.2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  <c r="FK4734" s="1"/>
      <c r="FL4734" s="1"/>
      <c r="FM4734" s="1"/>
      <c r="FN4734" s="1"/>
      <c r="FO4734" s="1"/>
      <c r="FP4734" s="1"/>
      <c r="FQ4734" s="1"/>
      <c r="FR4734" s="1"/>
      <c r="FS4734" s="1"/>
      <c r="FT4734" s="1"/>
      <c r="FU4734" s="1"/>
      <c r="FV4734" s="1"/>
      <c r="FW4734" s="1"/>
      <c r="FX4734" s="1"/>
      <c r="FY4734" s="1"/>
      <c r="FZ4734" s="1"/>
      <c r="GA4734" s="1"/>
      <c r="GB4734" s="1"/>
      <c r="GC4734" s="1"/>
      <c r="GD4734" s="1"/>
    </row>
    <row r="4735" spans="1:186" s="5" customFormat="1" x14ac:dyDescent="0.2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  <c r="FK4735" s="1"/>
      <c r="FL4735" s="1"/>
      <c r="FM4735" s="1"/>
      <c r="FN4735" s="1"/>
      <c r="FO4735" s="1"/>
      <c r="FP4735" s="1"/>
      <c r="FQ4735" s="1"/>
      <c r="FR4735" s="1"/>
      <c r="FS4735" s="1"/>
      <c r="FT4735" s="1"/>
      <c r="FU4735" s="1"/>
      <c r="FV4735" s="1"/>
      <c r="FW4735" s="1"/>
      <c r="FX4735" s="1"/>
      <c r="FY4735" s="1"/>
      <c r="FZ4735" s="1"/>
      <c r="GA4735" s="1"/>
      <c r="GB4735" s="1"/>
      <c r="GC4735" s="1"/>
      <c r="GD4735" s="1"/>
    </row>
    <row r="4736" spans="1:186" s="5" customFormat="1" x14ac:dyDescent="0.2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  <c r="FK4736" s="1"/>
      <c r="FL4736" s="1"/>
      <c r="FM4736" s="1"/>
      <c r="FN4736" s="1"/>
      <c r="FO4736" s="1"/>
      <c r="FP4736" s="1"/>
      <c r="FQ4736" s="1"/>
      <c r="FR4736" s="1"/>
      <c r="FS4736" s="1"/>
      <c r="FT4736" s="1"/>
      <c r="FU4736" s="1"/>
      <c r="FV4736" s="1"/>
      <c r="FW4736" s="1"/>
      <c r="FX4736" s="1"/>
      <c r="FY4736" s="1"/>
      <c r="FZ4736" s="1"/>
      <c r="GA4736" s="1"/>
      <c r="GB4736" s="1"/>
      <c r="GC4736" s="1"/>
      <c r="GD4736" s="1"/>
    </row>
    <row r="4737" spans="1:186" s="5" customFormat="1" x14ac:dyDescent="0.2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  <c r="FK4737" s="1"/>
      <c r="FL4737" s="1"/>
      <c r="FM4737" s="1"/>
      <c r="FN4737" s="1"/>
      <c r="FO4737" s="1"/>
      <c r="FP4737" s="1"/>
      <c r="FQ4737" s="1"/>
      <c r="FR4737" s="1"/>
      <c r="FS4737" s="1"/>
      <c r="FT4737" s="1"/>
      <c r="FU4737" s="1"/>
      <c r="FV4737" s="1"/>
      <c r="FW4737" s="1"/>
      <c r="FX4737" s="1"/>
      <c r="FY4737" s="1"/>
      <c r="FZ4737" s="1"/>
      <c r="GA4737" s="1"/>
      <c r="GB4737" s="1"/>
      <c r="GC4737" s="1"/>
      <c r="GD4737" s="1"/>
    </row>
    <row r="4738" spans="1:186" s="5" customFormat="1" x14ac:dyDescent="0.2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  <c r="FK4738" s="1"/>
      <c r="FL4738" s="1"/>
      <c r="FM4738" s="1"/>
      <c r="FN4738" s="1"/>
      <c r="FO4738" s="1"/>
      <c r="FP4738" s="1"/>
      <c r="FQ4738" s="1"/>
      <c r="FR4738" s="1"/>
      <c r="FS4738" s="1"/>
      <c r="FT4738" s="1"/>
      <c r="FU4738" s="1"/>
      <c r="FV4738" s="1"/>
      <c r="FW4738" s="1"/>
      <c r="FX4738" s="1"/>
      <c r="FY4738" s="1"/>
      <c r="FZ4738" s="1"/>
      <c r="GA4738" s="1"/>
      <c r="GB4738" s="1"/>
      <c r="GC4738" s="1"/>
      <c r="GD4738" s="1"/>
    </row>
    <row r="4739" spans="1:186" s="5" customFormat="1" x14ac:dyDescent="0.2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  <c r="FK4739" s="1"/>
      <c r="FL4739" s="1"/>
      <c r="FM4739" s="1"/>
      <c r="FN4739" s="1"/>
      <c r="FO4739" s="1"/>
      <c r="FP4739" s="1"/>
      <c r="FQ4739" s="1"/>
      <c r="FR4739" s="1"/>
      <c r="FS4739" s="1"/>
      <c r="FT4739" s="1"/>
      <c r="FU4739" s="1"/>
      <c r="FV4739" s="1"/>
      <c r="FW4739" s="1"/>
      <c r="FX4739" s="1"/>
      <c r="FY4739" s="1"/>
      <c r="FZ4739" s="1"/>
      <c r="GA4739" s="1"/>
      <c r="GB4739" s="1"/>
      <c r="GC4739" s="1"/>
      <c r="GD4739" s="1"/>
    </row>
    <row r="4740" spans="1:186" s="5" customFormat="1" x14ac:dyDescent="0.2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  <c r="FK4740" s="1"/>
      <c r="FL4740" s="1"/>
      <c r="FM4740" s="1"/>
      <c r="FN4740" s="1"/>
      <c r="FO4740" s="1"/>
      <c r="FP4740" s="1"/>
      <c r="FQ4740" s="1"/>
      <c r="FR4740" s="1"/>
      <c r="FS4740" s="1"/>
      <c r="FT4740" s="1"/>
      <c r="FU4740" s="1"/>
      <c r="FV4740" s="1"/>
      <c r="FW4740" s="1"/>
      <c r="FX4740" s="1"/>
      <c r="FY4740" s="1"/>
      <c r="FZ4740" s="1"/>
      <c r="GA4740" s="1"/>
      <c r="GB4740" s="1"/>
      <c r="GC4740" s="1"/>
      <c r="GD4740" s="1"/>
    </row>
    <row r="4741" spans="1:186" s="5" customFormat="1" x14ac:dyDescent="0.2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  <c r="FK4741" s="1"/>
      <c r="FL4741" s="1"/>
      <c r="FM4741" s="1"/>
      <c r="FN4741" s="1"/>
      <c r="FO4741" s="1"/>
      <c r="FP4741" s="1"/>
      <c r="FQ4741" s="1"/>
      <c r="FR4741" s="1"/>
      <c r="FS4741" s="1"/>
      <c r="FT4741" s="1"/>
      <c r="FU4741" s="1"/>
      <c r="FV4741" s="1"/>
      <c r="FW4741" s="1"/>
      <c r="FX4741" s="1"/>
      <c r="FY4741" s="1"/>
      <c r="FZ4741" s="1"/>
      <c r="GA4741" s="1"/>
      <c r="GB4741" s="1"/>
      <c r="GC4741" s="1"/>
      <c r="GD4741" s="1"/>
    </row>
    <row r="4742" spans="1:186" s="5" customFormat="1" x14ac:dyDescent="0.2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  <c r="FK4742" s="1"/>
      <c r="FL4742" s="1"/>
      <c r="FM4742" s="1"/>
      <c r="FN4742" s="1"/>
      <c r="FO4742" s="1"/>
      <c r="FP4742" s="1"/>
      <c r="FQ4742" s="1"/>
      <c r="FR4742" s="1"/>
      <c r="FS4742" s="1"/>
      <c r="FT4742" s="1"/>
      <c r="FU4742" s="1"/>
      <c r="FV4742" s="1"/>
      <c r="FW4742" s="1"/>
      <c r="FX4742" s="1"/>
      <c r="FY4742" s="1"/>
      <c r="FZ4742" s="1"/>
      <c r="GA4742" s="1"/>
      <c r="GB4742" s="1"/>
      <c r="GC4742" s="1"/>
      <c r="GD4742" s="1"/>
    </row>
    <row r="4743" spans="1:186" s="5" customFormat="1" x14ac:dyDescent="0.2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  <c r="EY4743" s="1"/>
      <c r="EZ4743" s="1"/>
      <c r="FA4743" s="1"/>
      <c r="FB4743" s="1"/>
      <c r="FC4743" s="1"/>
      <c r="FD4743" s="1"/>
      <c r="FE4743" s="1"/>
      <c r="FF4743" s="1"/>
      <c r="FG4743" s="1"/>
      <c r="FH4743" s="1"/>
      <c r="FI4743" s="1"/>
      <c r="FJ4743" s="1"/>
      <c r="FK4743" s="1"/>
      <c r="FL4743" s="1"/>
      <c r="FM4743" s="1"/>
      <c r="FN4743" s="1"/>
      <c r="FO4743" s="1"/>
      <c r="FP4743" s="1"/>
      <c r="FQ4743" s="1"/>
      <c r="FR4743" s="1"/>
      <c r="FS4743" s="1"/>
      <c r="FT4743" s="1"/>
      <c r="FU4743" s="1"/>
      <c r="FV4743" s="1"/>
      <c r="FW4743" s="1"/>
      <c r="FX4743" s="1"/>
      <c r="FY4743" s="1"/>
      <c r="FZ4743" s="1"/>
      <c r="GA4743" s="1"/>
      <c r="GB4743" s="1"/>
      <c r="GC4743" s="1"/>
      <c r="GD4743" s="1"/>
    </row>
    <row r="4744" spans="1:186" s="5" customFormat="1" x14ac:dyDescent="0.2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  <c r="EY4744" s="1"/>
      <c r="EZ4744" s="1"/>
      <c r="FA4744" s="1"/>
      <c r="FB4744" s="1"/>
      <c r="FC4744" s="1"/>
      <c r="FD4744" s="1"/>
      <c r="FE4744" s="1"/>
      <c r="FF4744" s="1"/>
      <c r="FG4744" s="1"/>
      <c r="FH4744" s="1"/>
      <c r="FI4744" s="1"/>
      <c r="FJ4744" s="1"/>
      <c r="FK4744" s="1"/>
      <c r="FL4744" s="1"/>
      <c r="FM4744" s="1"/>
      <c r="FN4744" s="1"/>
      <c r="FO4744" s="1"/>
      <c r="FP4744" s="1"/>
      <c r="FQ4744" s="1"/>
      <c r="FR4744" s="1"/>
      <c r="FS4744" s="1"/>
      <c r="FT4744" s="1"/>
      <c r="FU4744" s="1"/>
      <c r="FV4744" s="1"/>
      <c r="FW4744" s="1"/>
      <c r="FX4744" s="1"/>
      <c r="FY4744" s="1"/>
      <c r="FZ4744" s="1"/>
      <c r="GA4744" s="1"/>
      <c r="GB4744" s="1"/>
      <c r="GC4744" s="1"/>
      <c r="GD4744" s="1"/>
    </row>
    <row r="4745" spans="1:186" s="5" customFormat="1" x14ac:dyDescent="0.2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U4745" s="1"/>
      <c r="AV4745" s="1"/>
      <c r="AW4745" s="1"/>
      <c r="AX4745" s="1"/>
      <c r="AY4745" s="1"/>
      <c r="AZ4745" s="1"/>
      <c r="BA4745" s="1"/>
      <c r="BB4745" s="1"/>
      <c r="BC4745" s="1"/>
      <c r="BD4745" s="1"/>
      <c r="BE4745" s="1"/>
      <c r="BF4745" s="1"/>
      <c r="BG4745" s="1"/>
      <c r="BH4745" s="1"/>
      <c r="BI4745" s="1"/>
      <c r="BJ4745" s="1"/>
      <c r="BK4745" s="1"/>
      <c r="BL4745" s="1"/>
      <c r="BM4745" s="1"/>
      <c r="BN4745" s="1"/>
      <c r="BO4745" s="1"/>
      <c r="BP4745" s="1"/>
      <c r="BQ4745" s="1"/>
      <c r="BR4745" s="1"/>
      <c r="BS4745" s="1"/>
      <c r="BT4745" s="1"/>
      <c r="BU4745" s="1"/>
      <c r="BV4745" s="1"/>
      <c r="BW4745" s="1"/>
      <c r="BX4745" s="1"/>
      <c r="BY4745" s="1"/>
      <c r="BZ4745" s="1"/>
      <c r="CA4745" s="1"/>
      <c r="CB4745" s="1"/>
      <c r="CC4745" s="1"/>
      <c r="CD4745" s="1"/>
      <c r="CE4745" s="1"/>
      <c r="CF4745" s="1"/>
      <c r="CG4745" s="1"/>
      <c r="CH4745" s="1"/>
      <c r="CI4745" s="1"/>
      <c r="CJ4745" s="1"/>
      <c r="CK4745" s="1"/>
      <c r="CL4745" s="1"/>
      <c r="CM4745" s="1"/>
      <c r="CN4745" s="1"/>
      <c r="CO4745" s="1"/>
      <c r="CP4745" s="1"/>
      <c r="CQ4745" s="1"/>
      <c r="CR4745" s="1"/>
      <c r="CS4745" s="1"/>
      <c r="CT4745" s="1"/>
      <c r="CU4745" s="1"/>
      <c r="CV4745" s="1"/>
      <c r="CW4745" s="1"/>
      <c r="CX4745" s="1"/>
      <c r="CY4745" s="1"/>
      <c r="CZ4745" s="1"/>
      <c r="DA4745" s="1"/>
      <c r="DB4745" s="1"/>
      <c r="DC4745" s="1"/>
      <c r="DD4745" s="1"/>
      <c r="DE4745" s="1"/>
      <c r="DF4745" s="1"/>
      <c r="DG4745" s="1"/>
      <c r="DH4745" s="1"/>
      <c r="DI4745" s="1"/>
      <c r="DJ4745" s="1"/>
      <c r="DK4745" s="1"/>
      <c r="DL4745" s="1"/>
      <c r="DM4745" s="1"/>
      <c r="DN4745" s="1"/>
      <c r="DO4745" s="1"/>
      <c r="DP4745" s="1"/>
      <c r="DQ4745" s="1"/>
      <c r="DR4745" s="1"/>
      <c r="DS4745" s="1"/>
      <c r="DT4745" s="1"/>
      <c r="DU4745" s="1"/>
      <c r="DV4745" s="1"/>
      <c r="DW4745" s="1"/>
      <c r="DX4745" s="1"/>
      <c r="DY4745" s="1"/>
      <c r="DZ4745" s="1"/>
      <c r="EA4745" s="1"/>
      <c r="EB4745" s="1"/>
      <c r="EC4745" s="1"/>
      <c r="ED4745" s="1"/>
      <c r="EE4745" s="1"/>
      <c r="EF4745" s="1"/>
      <c r="EG4745" s="1"/>
      <c r="EH4745" s="1"/>
      <c r="EI4745" s="1"/>
      <c r="EJ4745" s="1"/>
      <c r="EK4745" s="1"/>
      <c r="EL4745" s="1"/>
      <c r="EM4745" s="1"/>
      <c r="EN4745" s="1"/>
      <c r="EO4745" s="1"/>
      <c r="EP4745" s="1"/>
      <c r="EQ4745" s="1"/>
      <c r="ER4745" s="1"/>
      <c r="ES4745" s="1"/>
      <c r="ET4745" s="1"/>
      <c r="EU4745" s="1"/>
      <c r="EV4745" s="1"/>
      <c r="EW4745" s="1"/>
      <c r="EX4745" s="1"/>
      <c r="EY4745" s="1"/>
      <c r="EZ4745" s="1"/>
      <c r="FA4745" s="1"/>
      <c r="FB4745" s="1"/>
      <c r="FC4745" s="1"/>
      <c r="FD4745" s="1"/>
      <c r="FE4745" s="1"/>
      <c r="FF4745" s="1"/>
      <c r="FG4745" s="1"/>
      <c r="FH4745" s="1"/>
      <c r="FI4745" s="1"/>
      <c r="FJ4745" s="1"/>
      <c r="FK4745" s="1"/>
      <c r="FL4745" s="1"/>
      <c r="FM4745" s="1"/>
      <c r="FN4745" s="1"/>
      <c r="FO4745" s="1"/>
      <c r="FP4745" s="1"/>
      <c r="FQ4745" s="1"/>
      <c r="FR4745" s="1"/>
      <c r="FS4745" s="1"/>
      <c r="FT4745" s="1"/>
      <c r="FU4745" s="1"/>
      <c r="FV4745" s="1"/>
      <c r="FW4745" s="1"/>
      <c r="FX4745" s="1"/>
      <c r="FY4745" s="1"/>
      <c r="FZ4745" s="1"/>
      <c r="GA4745" s="1"/>
      <c r="GB4745" s="1"/>
      <c r="GC4745" s="1"/>
      <c r="GD4745" s="1"/>
    </row>
    <row r="4746" spans="1:186" s="5" customFormat="1" x14ac:dyDescent="0.2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U4746" s="1"/>
      <c r="AV4746" s="1"/>
      <c r="AW4746" s="1"/>
      <c r="AX4746" s="1"/>
      <c r="AY4746" s="1"/>
      <c r="AZ4746" s="1"/>
      <c r="BA4746" s="1"/>
      <c r="BB4746" s="1"/>
      <c r="BC4746" s="1"/>
      <c r="BD4746" s="1"/>
      <c r="BE4746" s="1"/>
      <c r="BF4746" s="1"/>
      <c r="BG4746" s="1"/>
      <c r="BH4746" s="1"/>
      <c r="BI4746" s="1"/>
      <c r="BJ4746" s="1"/>
      <c r="BK4746" s="1"/>
      <c r="BL4746" s="1"/>
      <c r="BM4746" s="1"/>
      <c r="BN4746" s="1"/>
      <c r="BO4746" s="1"/>
      <c r="BP4746" s="1"/>
      <c r="BQ4746" s="1"/>
      <c r="BR4746" s="1"/>
      <c r="BS4746" s="1"/>
      <c r="BT4746" s="1"/>
      <c r="BU4746" s="1"/>
      <c r="BV4746" s="1"/>
      <c r="BW4746" s="1"/>
      <c r="BX4746" s="1"/>
      <c r="BY4746" s="1"/>
      <c r="BZ4746" s="1"/>
      <c r="CA4746" s="1"/>
      <c r="CB4746" s="1"/>
      <c r="CC4746" s="1"/>
      <c r="CD4746" s="1"/>
      <c r="CE4746" s="1"/>
      <c r="CF4746" s="1"/>
      <c r="CG4746" s="1"/>
      <c r="CH4746" s="1"/>
      <c r="CI4746" s="1"/>
      <c r="CJ4746" s="1"/>
      <c r="CK4746" s="1"/>
      <c r="CL4746" s="1"/>
      <c r="CM4746" s="1"/>
      <c r="CN4746" s="1"/>
      <c r="CO4746" s="1"/>
      <c r="CP4746" s="1"/>
      <c r="CQ4746" s="1"/>
      <c r="CR4746" s="1"/>
      <c r="CS4746" s="1"/>
      <c r="CT4746" s="1"/>
      <c r="CU4746" s="1"/>
      <c r="CV4746" s="1"/>
      <c r="CW4746" s="1"/>
      <c r="CX4746" s="1"/>
      <c r="CY4746" s="1"/>
      <c r="CZ4746" s="1"/>
      <c r="DA4746" s="1"/>
      <c r="DB4746" s="1"/>
      <c r="DC4746" s="1"/>
      <c r="DD4746" s="1"/>
      <c r="DE4746" s="1"/>
      <c r="DF4746" s="1"/>
      <c r="DG4746" s="1"/>
      <c r="DH4746" s="1"/>
      <c r="DI4746" s="1"/>
      <c r="DJ4746" s="1"/>
      <c r="DK4746" s="1"/>
      <c r="DL4746" s="1"/>
      <c r="DM4746" s="1"/>
      <c r="DN4746" s="1"/>
      <c r="DO4746" s="1"/>
      <c r="DP4746" s="1"/>
      <c r="DQ4746" s="1"/>
      <c r="DR4746" s="1"/>
      <c r="DS4746" s="1"/>
      <c r="DT4746" s="1"/>
      <c r="DU4746" s="1"/>
      <c r="DV4746" s="1"/>
      <c r="DW4746" s="1"/>
      <c r="DX4746" s="1"/>
      <c r="DY4746" s="1"/>
      <c r="DZ4746" s="1"/>
      <c r="EA4746" s="1"/>
      <c r="EB4746" s="1"/>
      <c r="EC4746" s="1"/>
      <c r="ED4746" s="1"/>
      <c r="EE4746" s="1"/>
      <c r="EF4746" s="1"/>
      <c r="EG4746" s="1"/>
      <c r="EH4746" s="1"/>
      <c r="EI4746" s="1"/>
      <c r="EJ4746" s="1"/>
      <c r="EK4746" s="1"/>
      <c r="EL4746" s="1"/>
      <c r="EM4746" s="1"/>
      <c r="EN4746" s="1"/>
      <c r="EO4746" s="1"/>
      <c r="EP4746" s="1"/>
      <c r="EQ4746" s="1"/>
      <c r="ER4746" s="1"/>
      <c r="ES4746" s="1"/>
      <c r="ET4746" s="1"/>
      <c r="EU4746" s="1"/>
      <c r="EV4746" s="1"/>
      <c r="EW4746" s="1"/>
      <c r="EX4746" s="1"/>
      <c r="EY4746" s="1"/>
      <c r="EZ4746" s="1"/>
      <c r="FA4746" s="1"/>
      <c r="FB4746" s="1"/>
      <c r="FC4746" s="1"/>
      <c r="FD4746" s="1"/>
      <c r="FE4746" s="1"/>
      <c r="FF4746" s="1"/>
      <c r="FG4746" s="1"/>
      <c r="FH4746" s="1"/>
      <c r="FI4746" s="1"/>
      <c r="FJ4746" s="1"/>
      <c r="FK4746" s="1"/>
      <c r="FL4746" s="1"/>
      <c r="FM4746" s="1"/>
      <c r="FN4746" s="1"/>
      <c r="FO4746" s="1"/>
      <c r="FP4746" s="1"/>
      <c r="FQ4746" s="1"/>
      <c r="FR4746" s="1"/>
      <c r="FS4746" s="1"/>
      <c r="FT4746" s="1"/>
      <c r="FU4746" s="1"/>
      <c r="FV4746" s="1"/>
      <c r="FW4746" s="1"/>
      <c r="FX4746" s="1"/>
      <c r="FY4746" s="1"/>
      <c r="FZ4746" s="1"/>
      <c r="GA4746" s="1"/>
      <c r="GB4746" s="1"/>
      <c r="GC4746" s="1"/>
      <c r="GD4746" s="1"/>
    </row>
    <row r="4747" spans="1:186" s="5" customFormat="1" x14ac:dyDescent="0.2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U4747" s="1"/>
      <c r="AV4747" s="1"/>
      <c r="AW4747" s="1"/>
      <c r="AX4747" s="1"/>
      <c r="AY4747" s="1"/>
      <c r="AZ4747" s="1"/>
      <c r="BA4747" s="1"/>
      <c r="BB4747" s="1"/>
      <c r="BC4747" s="1"/>
      <c r="BD4747" s="1"/>
      <c r="BE4747" s="1"/>
      <c r="BF4747" s="1"/>
      <c r="BG4747" s="1"/>
      <c r="BH4747" s="1"/>
      <c r="BI4747" s="1"/>
      <c r="BJ4747" s="1"/>
      <c r="BK4747" s="1"/>
      <c r="BL4747" s="1"/>
      <c r="BM4747" s="1"/>
      <c r="BN4747" s="1"/>
      <c r="BO4747" s="1"/>
      <c r="BP4747" s="1"/>
      <c r="BQ4747" s="1"/>
      <c r="BR4747" s="1"/>
      <c r="BS4747" s="1"/>
      <c r="BT4747" s="1"/>
      <c r="BU4747" s="1"/>
      <c r="BV4747" s="1"/>
      <c r="BW4747" s="1"/>
      <c r="BX4747" s="1"/>
      <c r="BY4747" s="1"/>
      <c r="BZ4747" s="1"/>
      <c r="CA4747" s="1"/>
      <c r="CB4747" s="1"/>
      <c r="CC4747" s="1"/>
      <c r="CD4747" s="1"/>
      <c r="CE4747" s="1"/>
      <c r="CF4747" s="1"/>
      <c r="CG4747" s="1"/>
      <c r="CH4747" s="1"/>
      <c r="CI4747" s="1"/>
      <c r="CJ4747" s="1"/>
      <c r="CK4747" s="1"/>
      <c r="CL4747" s="1"/>
      <c r="CM4747" s="1"/>
      <c r="CN4747" s="1"/>
      <c r="CO4747" s="1"/>
      <c r="CP4747" s="1"/>
      <c r="CQ4747" s="1"/>
      <c r="CR4747" s="1"/>
      <c r="CS4747" s="1"/>
      <c r="CT4747" s="1"/>
      <c r="CU4747" s="1"/>
      <c r="CV4747" s="1"/>
      <c r="CW4747" s="1"/>
      <c r="CX4747" s="1"/>
      <c r="CY4747" s="1"/>
      <c r="CZ4747" s="1"/>
      <c r="DA4747" s="1"/>
      <c r="DB4747" s="1"/>
      <c r="DC4747" s="1"/>
      <c r="DD4747" s="1"/>
      <c r="DE4747" s="1"/>
      <c r="DF4747" s="1"/>
      <c r="DG4747" s="1"/>
      <c r="DH4747" s="1"/>
      <c r="DI4747" s="1"/>
      <c r="DJ4747" s="1"/>
      <c r="DK4747" s="1"/>
      <c r="DL4747" s="1"/>
      <c r="DM4747" s="1"/>
      <c r="DN4747" s="1"/>
      <c r="DO4747" s="1"/>
      <c r="DP4747" s="1"/>
      <c r="DQ4747" s="1"/>
      <c r="DR4747" s="1"/>
      <c r="DS4747" s="1"/>
      <c r="DT4747" s="1"/>
      <c r="DU4747" s="1"/>
      <c r="DV4747" s="1"/>
      <c r="DW4747" s="1"/>
      <c r="DX4747" s="1"/>
      <c r="DY4747" s="1"/>
      <c r="DZ4747" s="1"/>
      <c r="EA4747" s="1"/>
      <c r="EB4747" s="1"/>
      <c r="EC4747" s="1"/>
      <c r="ED4747" s="1"/>
      <c r="EE4747" s="1"/>
      <c r="EF4747" s="1"/>
      <c r="EG4747" s="1"/>
      <c r="EH4747" s="1"/>
      <c r="EI4747" s="1"/>
      <c r="EJ4747" s="1"/>
      <c r="EK4747" s="1"/>
      <c r="EL4747" s="1"/>
      <c r="EM4747" s="1"/>
      <c r="EN4747" s="1"/>
      <c r="EO4747" s="1"/>
      <c r="EP4747" s="1"/>
      <c r="EQ4747" s="1"/>
      <c r="ER4747" s="1"/>
      <c r="ES4747" s="1"/>
      <c r="ET4747" s="1"/>
      <c r="EU4747" s="1"/>
      <c r="EV4747" s="1"/>
      <c r="EW4747" s="1"/>
      <c r="EX4747" s="1"/>
      <c r="EY4747" s="1"/>
      <c r="EZ4747" s="1"/>
      <c r="FA4747" s="1"/>
      <c r="FB4747" s="1"/>
      <c r="FC4747" s="1"/>
      <c r="FD4747" s="1"/>
      <c r="FE4747" s="1"/>
      <c r="FF4747" s="1"/>
      <c r="FG4747" s="1"/>
      <c r="FH4747" s="1"/>
      <c r="FI4747" s="1"/>
      <c r="FJ4747" s="1"/>
      <c r="FK4747" s="1"/>
      <c r="FL4747" s="1"/>
      <c r="FM4747" s="1"/>
      <c r="FN4747" s="1"/>
      <c r="FO4747" s="1"/>
      <c r="FP4747" s="1"/>
      <c r="FQ4747" s="1"/>
      <c r="FR4747" s="1"/>
      <c r="FS4747" s="1"/>
      <c r="FT4747" s="1"/>
      <c r="FU4747" s="1"/>
      <c r="FV4747" s="1"/>
      <c r="FW4747" s="1"/>
      <c r="FX4747" s="1"/>
      <c r="FY4747" s="1"/>
      <c r="FZ4747" s="1"/>
      <c r="GA4747" s="1"/>
      <c r="GB4747" s="1"/>
      <c r="GC4747" s="1"/>
      <c r="GD4747" s="1"/>
    </row>
    <row r="4748" spans="1:186" s="5" customFormat="1" x14ac:dyDescent="0.2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U4748" s="1"/>
      <c r="AV4748" s="1"/>
      <c r="AW4748" s="1"/>
      <c r="AX4748" s="1"/>
      <c r="AY4748" s="1"/>
      <c r="AZ4748" s="1"/>
      <c r="BA4748" s="1"/>
      <c r="BB4748" s="1"/>
      <c r="BC4748" s="1"/>
      <c r="BD4748" s="1"/>
      <c r="BE4748" s="1"/>
      <c r="BF4748" s="1"/>
      <c r="BG4748" s="1"/>
      <c r="BH4748" s="1"/>
      <c r="BI4748" s="1"/>
      <c r="BJ4748" s="1"/>
      <c r="BK4748" s="1"/>
      <c r="BL4748" s="1"/>
      <c r="BM4748" s="1"/>
      <c r="BN4748" s="1"/>
      <c r="BO4748" s="1"/>
      <c r="BP4748" s="1"/>
      <c r="BQ4748" s="1"/>
      <c r="BR4748" s="1"/>
      <c r="BS4748" s="1"/>
      <c r="BT4748" s="1"/>
      <c r="BU4748" s="1"/>
      <c r="BV4748" s="1"/>
      <c r="BW4748" s="1"/>
      <c r="BX4748" s="1"/>
      <c r="BY4748" s="1"/>
      <c r="BZ4748" s="1"/>
      <c r="CA4748" s="1"/>
      <c r="CB4748" s="1"/>
      <c r="CC4748" s="1"/>
      <c r="CD4748" s="1"/>
      <c r="CE4748" s="1"/>
      <c r="CF4748" s="1"/>
      <c r="CG4748" s="1"/>
      <c r="CH4748" s="1"/>
      <c r="CI4748" s="1"/>
      <c r="CJ4748" s="1"/>
      <c r="CK4748" s="1"/>
      <c r="CL4748" s="1"/>
      <c r="CM4748" s="1"/>
      <c r="CN4748" s="1"/>
      <c r="CO4748" s="1"/>
      <c r="CP4748" s="1"/>
      <c r="CQ4748" s="1"/>
      <c r="CR4748" s="1"/>
      <c r="CS4748" s="1"/>
      <c r="CT4748" s="1"/>
      <c r="CU4748" s="1"/>
      <c r="CV4748" s="1"/>
      <c r="CW4748" s="1"/>
      <c r="CX4748" s="1"/>
      <c r="CY4748" s="1"/>
      <c r="CZ4748" s="1"/>
      <c r="DA4748" s="1"/>
      <c r="DB4748" s="1"/>
      <c r="DC4748" s="1"/>
      <c r="DD4748" s="1"/>
      <c r="DE4748" s="1"/>
      <c r="DF4748" s="1"/>
      <c r="DG4748" s="1"/>
      <c r="DH4748" s="1"/>
      <c r="DI4748" s="1"/>
      <c r="DJ4748" s="1"/>
      <c r="DK4748" s="1"/>
      <c r="DL4748" s="1"/>
      <c r="DM4748" s="1"/>
      <c r="DN4748" s="1"/>
      <c r="DO4748" s="1"/>
      <c r="DP4748" s="1"/>
      <c r="DQ4748" s="1"/>
      <c r="DR4748" s="1"/>
      <c r="DS4748" s="1"/>
      <c r="DT4748" s="1"/>
      <c r="DU4748" s="1"/>
      <c r="DV4748" s="1"/>
      <c r="DW4748" s="1"/>
      <c r="DX4748" s="1"/>
      <c r="DY4748" s="1"/>
      <c r="DZ4748" s="1"/>
      <c r="EA4748" s="1"/>
      <c r="EB4748" s="1"/>
      <c r="EC4748" s="1"/>
      <c r="ED4748" s="1"/>
      <c r="EE4748" s="1"/>
      <c r="EF4748" s="1"/>
      <c r="EG4748" s="1"/>
      <c r="EH4748" s="1"/>
      <c r="EI4748" s="1"/>
      <c r="EJ4748" s="1"/>
      <c r="EK4748" s="1"/>
      <c r="EL4748" s="1"/>
      <c r="EM4748" s="1"/>
      <c r="EN4748" s="1"/>
      <c r="EO4748" s="1"/>
      <c r="EP4748" s="1"/>
      <c r="EQ4748" s="1"/>
      <c r="ER4748" s="1"/>
      <c r="ES4748" s="1"/>
      <c r="ET4748" s="1"/>
      <c r="EU4748" s="1"/>
      <c r="EV4748" s="1"/>
      <c r="EW4748" s="1"/>
      <c r="EX4748" s="1"/>
      <c r="EY4748" s="1"/>
      <c r="EZ4748" s="1"/>
      <c r="FA4748" s="1"/>
      <c r="FB4748" s="1"/>
      <c r="FC4748" s="1"/>
      <c r="FD4748" s="1"/>
      <c r="FE4748" s="1"/>
      <c r="FF4748" s="1"/>
      <c r="FG4748" s="1"/>
      <c r="FH4748" s="1"/>
      <c r="FI4748" s="1"/>
      <c r="FJ4748" s="1"/>
      <c r="FK4748" s="1"/>
      <c r="FL4748" s="1"/>
      <c r="FM4748" s="1"/>
      <c r="FN4748" s="1"/>
      <c r="FO4748" s="1"/>
      <c r="FP4748" s="1"/>
      <c r="FQ4748" s="1"/>
      <c r="FR4748" s="1"/>
      <c r="FS4748" s="1"/>
      <c r="FT4748" s="1"/>
      <c r="FU4748" s="1"/>
      <c r="FV4748" s="1"/>
      <c r="FW4748" s="1"/>
      <c r="FX4748" s="1"/>
      <c r="FY4748" s="1"/>
      <c r="FZ4748" s="1"/>
      <c r="GA4748" s="1"/>
      <c r="GB4748" s="1"/>
      <c r="GC4748" s="1"/>
      <c r="GD4748" s="1"/>
    </row>
    <row r="4749" spans="1:186" s="5" customFormat="1" x14ac:dyDescent="0.2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U4749" s="1"/>
      <c r="AV4749" s="1"/>
      <c r="AW4749" s="1"/>
      <c r="AX4749" s="1"/>
      <c r="AY4749" s="1"/>
      <c r="AZ4749" s="1"/>
      <c r="BA4749" s="1"/>
      <c r="BB4749" s="1"/>
      <c r="BC4749" s="1"/>
      <c r="BD4749" s="1"/>
      <c r="BE4749" s="1"/>
      <c r="BF4749" s="1"/>
      <c r="BG4749" s="1"/>
      <c r="BH4749" s="1"/>
      <c r="BI4749" s="1"/>
      <c r="BJ4749" s="1"/>
      <c r="BK4749" s="1"/>
      <c r="BL4749" s="1"/>
      <c r="BM4749" s="1"/>
      <c r="BN4749" s="1"/>
      <c r="BO4749" s="1"/>
      <c r="BP4749" s="1"/>
      <c r="BQ4749" s="1"/>
      <c r="BR4749" s="1"/>
      <c r="BS4749" s="1"/>
      <c r="BT4749" s="1"/>
      <c r="BU4749" s="1"/>
      <c r="BV4749" s="1"/>
      <c r="BW4749" s="1"/>
      <c r="BX4749" s="1"/>
      <c r="BY4749" s="1"/>
      <c r="BZ4749" s="1"/>
      <c r="CA4749" s="1"/>
      <c r="CB4749" s="1"/>
      <c r="CC4749" s="1"/>
      <c r="CD4749" s="1"/>
      <c r="CE4749" s="1"/>
      <c r="CF4749" s="1"/>
      <c r="CG4749" s="1"/>
      <c r="CH4749" s="1"/>
      <c r="CI4749" s="1"/>
      <c r="CJ4749" s="1"/>
      <c r="CK4749" s="1"/>
      <c r="CL4749" s="1"/>
      <c r="CM4749" s="1"/>
      <c r="CN4749" s="1"/>
      <c r="CO4749" s="1"/>
      <c r="CP4749" s="1"/>
      <c r="CQ4749" s="1"/>
      <c r="CR4749" s="1"/>
      <c r="CS4749" s="1"/>
      <c r="CT4749" s="1"/>
      <c r="CU4749" s="1"/>
      <c r="CV4749" s="1"/>
      <c r="CW4749" s="1"/>
      <c r="CX4749" s="1"/>
      <c r="CY4749" s="1"/>
      <c r="CZ4749" s="1"/>
      <c r="DA4749" s="1"/>
      <c r="DB4749" s="1"/>
      <c r="DC4749" s="1"/>
      <c r="DD4749" s="1"/>
      <c r="DE4749" s="1"/>
      <c r="DF4749" s="1"/>
      <c r="DG4749" s="1"/>
      <c r="DH4749" s="1"/>
      <c r="DI4749" s="1"/>
      <c r="DJ4749" s="1"/>
      <c r="DK4749" s="1"/>
      <c r="DL4749" s="1"/>
      <c r="DM4749" s="1"/>
      <c r="DN4749" s="1"/>
      <c r="DO4749" s="1"/>
      <c r="DP4749" s="1"/>
      <c r="DQ4749" s="1"/>
      <c r="DR4749" s="1"/>
      <c r="DS4749" s="1"/>
      <c r="DT4749" s="1"/>
      <c r="DU4749" s="1"/>
      <c r="DV4749" s="1"/>
      <c r="DW4749" s="1"/>
      <c r="DX4749" s="1"/>
      <c r="DY4749" s="1"/>
      <c r="DZ4749" s="1"/>
      <c r="EA4749" s="1"/>
      <c r="EB4749" s="1"/>
      <c r="EC4749" s="1"/>
      <c r="ED4749" s="1"/>
      <c r="EE4749" s="1"/>
      <c r="EF4749" s="1"/>
      <c r="EG4749" s="1"/>
      <c r="EH4749" s="1"/>
      <c r="EI4749" s="1"/>
      <c r="EJ4749" s="1"/>
      <c r="EK4749" s="1"/>
      <c r="EL4749" s="1"/>
      <c r="EM4749" s="1"/>
      <c r="EN4749" s="1"/>
      <c r="EO4749" s="1"/>
      <c r="EP4749" s="1"/>
      <c r="EQ4749" s="1"/>
      <c r="ER4749" s="1"/>
      <c r="ES4749" s="1"/>
      <c r="ET4749" s="1"/>
      <c r="EU4749" s="1"/>
      <c r="EV4749" s="1"/>
      <c r="EW4749" s="1"/>
      <c r="EX4749" s="1"/>
      <c r="EY4749" s="1"/>
      <c r="EZ4749" s="1"/>
      <c r="FA4749" s="1"/>
      <c r="FB4749" s="1"/>
      <c r="FC4749" s="1"/>
      <c r="FD4749" s="1"/>
      <c r="FE4749" s="1"/>
      <c r="FF4749" s="1"/>
      <c r="FG4749" s="1"/>
      <c r="FH4749" s="1"/>
      <c r="FI4749" s="1"/>
      <c r="FJ4749" s="1"/>
      <c r="FK4749" s="1"/>
      <c r="FL4749" s="1"/>
      <c r="FM4749" s="1"/>
      <c r="FN4749" s="1"/>
      <c r="FO4749" s="1"/>
      <c r="FP4749" s="1"/>
      <c r="FQ4749" s="1"/>
      <c r="FR4749" s="1"/>
      <c r="FS4749" s="1"/>
      <c r="FT4749" s="1"/>
      <c r="FU4749" s="1"/>
      <c r="FV4749" s="1"/>
      <c r="FW4749" s="1"/>
      <c r="FX4749" s="1"/>
      <c r="FY4749" s="1"/>
      <c r="FZ4749" s="1"/>
      <c r="GA4749" s="1"/>
      <c r="GB4749" s="1"/>
      <c r="GC4749" s="1"/>
      <c r="GD4749" s="1"/>
    </row>
    <row r="4750" spans="1:186" s="5" customFormat="1" x14ac:dyDescent="0.2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U4750" s="1"/>
      <c r="AV4750" s="1"/>
      <c r="AW4750" s="1"/>
      <c r="AX4750" s="1"/>
      <c r="AY4750" s="1"/>
      <c r="AZ4750" s="1"/>
      <c r="BA4750" s="1"/>
      <c r="BB4750" s="1"/>
      <c r="BC4750" s="1"/>
      <c r="BD4750" s="1"/>
      <c r="BE4750" s="1"/>
      <c r="BF4750" s="1"/>
      <c r="BG4750" s="1"/>
      <c r="BH4750" s="1"/>
      <c r="BI4750" s="1"/>
      <c r="BJ4750" s="1"/>
      <c r="BK4750" s="1"/>
      <c r="BL4750" s="1"/>
      <c r="BM4750" s="1"/>
      <c r="BN4750" s="1"/>
      <c r="BO4750" s="1"/>
      <c r="BP4750" s="1"/>
      <c r="BQ4750" s="1"/>
      <c r="BR4750" s="1"/>
      <c r="BS4750" s="1"/>
      <c r="BT4750" s="1"/>
      <c r="BU4750" s="1"/>
      <c r="BV4750" s="1"/>
      <c r="BW4750" s="1"/>
      <c r="BX4750" s="1"/>
      <c r="BY4750" s="1"/>
      <c r="BZ4750" s="1"/>
      <c r="CA4750" s="1"/>
      <c r="CB4750" s="1"/>
      <c r="CC4750" s="1"/>
      <c r="CD4750" s="1"/>
      <c r="CE4750" s="1"/>
      <c r="CF4750" s="1"/>
      <c r="CG4750" s="1"/>
      <c r="CH4750" s="1"/>
      <c r="CI4750" s="1"/>
      <c r="CJ4750" s="1"/>
      <c r="CK4750" s="1"/>
      <c r="CL4750" s="1"/>
      <c r="CM4750" s="1"/>
      <c r="CN4750" s="1"/>
      <c r="CO4750" s="1"/>
      <c r="CP4750" s="1"/>
      <c r="CQ4750" s="1"/>
      <c r="CR4750" s="1"/>
      <c r="CS4750" s="1"/>
      <c r="CT4750" s="1"/>
      <c r="CU4750" s="1"/>
      <c r="CV4750" s="1"/>
      <c r="CW4750" s="1"/>
      <c r="CX4750" s="1"/>
      <c r="CY4750" s="1"/>
      <c r="CZ4750" s="1"/>
      <c r="DA4750" s="1"/>
      <c r="DB4750" s="1"/>
      <c r="DC4750" s="1"/>
      <c r="DD4750" s="1"/>
      <c r="DE4750" s="1"/>
      <c r="DF4750" s="1"/>
      <c r="DG4750" s="1"/>
      <c r="DH4750" s="1"/>
      <c r="DI4750" s="1"/>
      <c r="DJ4750" s="1"/>
      <c r="DK4750" s="1"/>
      <c r="DL4750" s="1"/>
      <c r="DM4750" s="1"/>
      <c r="DN4750" s="1"/>
      <c r="DO4750" s="1"/>
      <c r="DP4750" s="1"/>
      <c r="DQ4750" s="1"/>
      <c r="DR4750" s="1"/>
      <c r="DS4750" s="1"/>
      <c r="DT4750" s="1"/>
      <c r="DU4750" s="1"/>
      <c r="DV4750" s="1"/>
      <c r="DW4750" s="1"/>
      <c r="DX4750" s="1"/>
      <c r="DY4750" s="1"/>
      <c r="DZ4750" s="1"/>
      <c r="EA4750" s="1"/>
      <c r="EB4750" s="1"/>
      <c r="EC4750" s="1"/>
      <c r="ED4750" s="1"/>
      <c r="EE4750" s="1"/>
      <c r="EF4750" s="1"/>
      <c r="EG4750" s="1"/>
      <c r="EH4750" s="1"/>
      <c r="EI4750" s="1"/>
      <c r="EJ4750" s="1"/>
      <c r="EK4750" s="1"/>
      <c r="EL4750" s="1"/>
      <c r="EM4750" s="1"/>
      <c r="EN4750" s="1"/>
      <c r="EO4750" s="1"/>
      <c r="EP4750" s="1"/>
      <c r="EQ4750" s="1"/>
      <c r="ER4750" s="1"/>
      <c r="ES4750" s="1"/>
      <c r="ET4750" s="1"/>
      <c r="EU4750" s="1"/>
      <c r="EV4750" s="1"/>
      <c r="EW4750" s="1"/>
      <c r="EX4750" s="1"/>
      <c r="EY4750" s="1"/>
      <c r="EZ4750" s="1"/>
      <c r="FA4750" s="1"/>
      <c r="FB4750" s="1"/>
      <c r="FC4750" s="1"/>
      <c r="FD4750" s="1"/>
      <c r="FE4750" s="1"/>
      <c r="FF4750" s="1"/>
      <c r="FG4750" s="1"/>
      <c r="FH4750" s="1"/>
      <c r="FI4750" s="1"/>
      <c r="FJ4750" s="1"/>
      <c r="FK4750" s="1"/>
      <c r="FL4750" s="1"/>
      <c r="FM4750" s="1"/>
      <c r="FN4750" s="1"/>
      <c r="FO4750" s="1"/>
      <c r="FP4750" s="1"/>
      <c r="FQ4750" s="1"/>
      <c r="FR4750" s="1"/>
      <c r="FS4750" s="1"/>
      <c r="FT4750" s="1"/>
      <c r="FU4750" s="1"/>
      <c r="FV4750" s="1"/>
      <c r="FW4750" s="1"/>
      <c r="FX4750" s="1"/>
      <c r="FY4750" s="1"/>
      <c r="FZ4750" s="1"/>
      <c r="GA4750" s="1"/>
      <c r="GB4750" s="1"/>
      <c r="GC4750" s="1"/>
      <c r="GD4750" s="1"/>
    </row>
    <row r="4751" spans="1:186" s="5" customFormat="1" x14ac:dyDescent="0.2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U4751" s="1"/>
      <c r="AV4751" s="1"/>
      <c r="AW4751" s="1"/>
      <c r="AX4751" s="1"/>
      <c r="AY4751" s="1"/>
      <c r="AZ4751" s="1"/>
      <c r="BA4751" s="1"/>
      <c r="BB4751" s="1"/>
      <c r="BC4751" s="1"/>
      <c r="BD4751" s="1"/>
      <c r="BE4751" s="1"/>
      <c r="BF4751" s="1"/>
      <c r="BG4751" s="1"/>
      <c r="BH4751" s="1"/>
      <c r="BI4751" s="1"/>
      <c r="BJ4751" s="1"/>
      <c r="BK4751" s="1"/>
      <c r="BL4751" s="1"/>
      <c r="BM4751" s="1"/>
      <c r="BN4751" s="1"/>
      <c r="BO4751" s="1"/>
      <c r="BP4751" s="1"/>
      <c r="BQ4751" s="1"/>
      <c r="BR4751" s="1"/>
      <c r="BS4751" s="1"/>
      <c r="BT4751" s="1"/>
      <c r="BU4751" s="1"/>
      <c r="BV4751" s="1"/>
      <c r="BW4751" s="1"/>
      <c r="BX4751" s="1"/>
      <c r="BY4751" s="1"/>
      <c r="BZ4751" s="1"/>
      <c r="CA4751" s="1"/>
      <c r="CB4751" s="1"/>
      <c r="CC4751" s="1"/>
      <c r="CD4751" s="1"/>
      <c r="CE4751" s="1"/>
      <c r="CF4751" s="1"/>
      <c r="CG4751" s="1"/>
      <c r="CH4751" s="1"/>
      <c r="CI4751" s="1"/>
      <c r="CJ4751" s="1"/>
      <c r="CK4751" s="1"/>
      <c r="CL4751" s="1"/>
      <c r="CM4751" s="1"/>
      <c r="CN4751" s="1"/>
      <c r="CO4751" s="1"/>
      <c r="CP4751" s="1"/>
      <c r="CQ4751" s="1"/>
      <c r="CR4751" s="1"/>
      <c r="CS4751" s="1"/>
      <c r="CT4751" s="1"/>
      <c r="CU4751" s="1"/>
      <c r="CV4751" s="1"/>
      <c r="CW4751" s="1"/>
      <c r="CX4751" s="1"/>
      <c r="CY4751" s="1"/>
      <c r="CZ4751" s="1"/>
      <c r="DA4751" s="1"/>
      <c r="DB4751" s="1"/>
      <c r="DC4751" s="1"/>
      <c r="DD4751" s="1"/>
      <c r="DE4751" s="1"/>
      <c r="DF4751" s="1"/>
      <c r="DG4751" s="1"/>
      <c r="DH4751" s="1"/>
      <c r="DI4751" s="1"/>
      <c r="DJ4751" s="1"/>
      <c r="DK4751" s="1"/>
      <c r="DL4751" s="1"/>
      <c r="DM4751" s="1"/>
      <c r="DN4751" s="1"/>
      <c r="DO4751" s="1"/>
      <c r="DP4751" s="1"/>
      <c r="DQ4751" s="1"/>
      <c r="DR4751" s="1"/>
      <c r="DS4751" s="1"/>
      <c r="DT4751" s="1"/>
      <c r="DU4751" s="1"/>
      <c r="DV4751" s="1"/>
      <c r="DW4751" s="1"/>
      <c r="DX4751" s="1"/>
      <c r="DY4751" s="1"/>
      <c r="DZ4751" s="1"/>
      <c r="EA4751" s="1"/>
      <c r="EB4751" s="1"/>
      <c r="EC4751" s="1"/>
      <c r="ED4751" s="1"/>
      <c r="EE4751" s="1"/>
      <c r="EF4751" s="1"/>
      <c r="EG4751" s="1"/>
      <c r="EH4751" s="1"/>
      <c r="EI4751" s="1"/>
      <c r="EJ4751" s="1"/>
      <c r="EK4751" s="1"/>
      <c r="EL4751" s="1"/>
      <c r="EM4751" s="1"/>
      <c r="EN4751" s="1"/>
      <c r="EO4751" s="1"/>
      <c r="EP4751" s="1"/>
      <c r="EQ4751" s="1"/>
      <c r="ER4751" s="1"/>
      <c r="ES4751" s="1"/>
      <c r="ET4751" s="1"/>
      <c r="EU4751" s="1"/>
      <c r="EV4751" s="1"/>
      <c r="EW4751" s="1"/>
      <c r="EX4751" s="1"/>
      <c r="EY4751" s="1"/>
      <c r="EZ4751" s="1"/>
      <c r="FA4751" s="1"/>
      <c r="FB4751" s="1"/>
      <c r="FC4751" s="1"/>
      <c r="FD4751" s="1"/>
      <c r="FE4751" s="1"/>
      <c r="FF4751" s="1"/>
      <c r="FG4751" s="1"/>
      <c r="FH4751" s="1"/>
      <c r="FI4751" s="1"/>
      <c r="FJ4751" s="1"/>
      <c r="FK4751" s="1"/>
      <c r="FL4751" s="1"/>
      <c r="FM4751" s="1"/>
      <c r="FN4751" s="1"/>
      <c r="FO4751" s="1"/>
      <c r="FP4751" s="1"/>
      <c r="FQ4751" s="1"/>
      <c r="FR4751" s="1"/>
      <c r="FS4751" s="1"/>
      <c r="FT4751" s="1"/>
      <c r="FU4751" s="1"/>
      <c r="FV4751" s="1"/>
      <c r="FW4751" s="1"/>
      <c r="FX4751" s="1"/>
      <c r="FY4751" s="1"/>
      <c r="FZ4751" s="1"/>
      <c r="GA4751" s="1"/>
      <c r="GB4751" s="1"/>
      <c r="GC4751" s="1"/>
      <c r="GD4751" s="1"/>
    </row>
    <row r="4752" spans="1:186" s="5" customFormat="1" x14ac:dyDescent="0.2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U4752" s="1"/>
      <c r="AV4752" s="1"/>
      <c r="AW4752" s="1"/>
      <c r="AX4752" s="1"/>
      <c r="AY4752" s="1"/>
      <c r="AZ4752" s="1"/>
      <c r="BA4752" s="1"/>
      <c r="BB4752" s="1"/>
      <c r="BC4752" s="1"/>
      <c r="BD4752" s="1"/>
      <c r="BE4752" s="1"/>
      <c r="BF4752" s="1"/>
      <c r="BG4752" s="1"/>
      <c r="BH4752" s="1"/>
      <c r="BI4752" s="1"/>
      <c r="BJ4752" s="1"/>
      <c r="BK4752" s="1"/>
      <c r="BL4752" s="1"/>
      <c r="BM4752" s="1"/>
      <c r="BN4752" s="1"/>
      <c r="BO4752" s="1"/>
      <c r="BP4752" s="1"/>
      <c r="BQ4752" s="1"/>
      <c r="BR4752" s="1"/>
      <c r="BS4752" s="1"/>
      <c r="BT4752" s="1"/>
      <c r="BU4752" s="1"/>
      <c r="BV4752" s="1"/>
      <c r="BW4752" s="1"/>
      <c r="BX4752" s="1"/>
      <c r="BY4752" s="1"/>
      <c r="BZ4752" s="1"/>
      <c r="CA4752" s="1"/>
      <c r="CB4752" s="1"/>
      <c r="CC4752" s="1"/>
      <c r="CD4752" s="1"/>
      <c r="CE4752" s="1"/>
      <c r="CF4752" s="1"/>
      <c r="CG4752" s="1"/>
      <c r="CH4752" s="1"/>
      <c r="CI4752" s="1"/>
      <c r="CJ4752" s="1"/>
      <c r="CK4752" s="1"/>
      <c r="CL4752" s="1"/>
      <c r="CM4752" s="1"/>
      <c r="CN4752" s="1"/>
      <c r="CO4752" s="1"/>
      <c r="CP4752" s="1"/>
      <c r="CQ4752" s="1"/>
      <c r="CR4752" s="1"/>
      <c r="CS4752" s="1"/>
      <c r="CT4752" s="1"/>
      <c r="CU4752" s="1"/>
      <c r="CV4752" s="1"/>
      <c r="CW4752" s="1"/>
      <c r="CX4752" s="1"/>
      <c r="CY4752" s="1"/>
      <c r="CZ4752" s="1"/>
      <c r="DA4752" s="1"/>
      <c r="DB4752" s="1"/>
      <c r="DC4752" s="1"/>
      <c r="DD4752" s="1"/>
      <c r="DE4752" s="1"/>
      <c r="DF4752" s="1"/>
      <c r="DG4752" s="1"/>
      <c r="DH4752" s="1"/>
      <c r="DI4752" s="1"/>
      <c r="DJ4752" s="1"/>
      <c r="DK4752" s="1"/>
      <c r="DL4752" s="1"/>
      <c r="DM4752" s="1"/>
      <c r="DN4752" s="1"/>
      <c r="DO4752" s="1"/>
      <c r="DP4752" s="1"/>
      <c r="DQ4752" s="1"/>
      <c r="DR4752" s="1"/>
      <c r="DS4752" s="1"/>
      <c r="DT4752" s="1"/>
      <c r="DU4752" s="1"/>
      <c r="DV4752" s="1"/>
      <c r="DW4752" s="1"/>
      <c r="DX4752" s="1"/>
      <c r="DY4752" s="1"/>
      <c r="DZ4752" s="1"/>
      <c r="EA4752" s="1"/>
      <c r="EB4752" s="1"/>
      <c r="EC4752" s="1"/>
      <c r="ED4752" s="1"/>
      <c r="EE4752" s="1"/>
      <c r="EF4752" s="1"/>
      <c r="EG4752" s="1"/>
      <c r="EH4752" s="1"/>
      <c r="EI4752" s="1"/>
      <c r="EJ4752" s="1"/>
      <c r="EK4752" s="1"/>
      <c r="EL4752" s="1"/>
      <c r="EM4752" s="1"/>
      <c r="EN4752" s="1"/>
      <c r="EO4752" s="1"/>
      <c r="EP4752" s="1"/>
      <c r="EQ4752" s="1"/>
      <c r="ER4752" s="1"/>
      <c r="ES4752" s="1"/>
      <c r="ET4752" s="1"/>
      <c r="EU4752" s="1"/>
      <c r="EV4752" s="1"/>
      <c r="EW4752" s="1"/>
      <c r="EX4752" s="1"/>
      <c r="EY4752" s="1"/>
      <c r="EZ4752" s="1"/>
      <c r="FA4752" s="1"/>
      <c r="FB4752" s="1"/>
      <c r="FC4752" s="1"/>
      <c r="FD4752" s="1"/>
      <c r="FE4752" s="1"/>
      <c r="FF4752" s="1"/>
      <c r="FG4752" s="1"/>
      <c r="FH4752" s="1"/>
      <c r="FI4752" s="1"/>
      <c r="FJ4752" s="1"/>
      <c r="FK4752" s="1"/>
      <c r="FL4752" s="1"/>
      <c r="FM4752" s="1"/>
      <c r="FN4752" s="1"/>
      <c r="FO4752" s="1"/>
      <c r="FP4752" s="1"/>
      <c r="FQ4752" s="1"/>
      <c r="FR4752" s="1"/>
      <c r="FS4752" s="1"/>
      <c r="FT4752" s="1"/>
      <c r="FU4752" s="1"/>
      <c r="FV4752" s="1"/>
      <c r="FW4752" s="1"/>
      <c r="FX4752" s="1"/>
      <c r="FY4752" s="1"/>
      <c r="FZ4752" s="1"/>
      <c r="GA4752" s="1"/>
      <c r="GB4752" s="1"/>
      <c r="GC4752" s="1"/>
      <c r="GD4752" s="1"/>
    </row>
    <row r="4753" spans="1:186" s="5" customFormat="1" x14ac:dyDescent="0.2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U4753" s="1"/>
      <c r="AV4753" s="1"/>
      <c r="AW4753" s="1"/>
      <c r="AX4753" s="1"/>
      <c r="AY4753" s="1"/>
      <c r="AZ4753" s="1"/>
      <c r="BA4753" s="1"/>
      <c r="BB4753" s="1"/>
      <c r="BC4753" s="1"/>
      <c r="BD4753" s="1"/>
      <c r="BE4753" s="1"/>
      <c r="BF4753" s="1"/>
      <c r="BG4753" s="1"/>
      <c r="BH4753" s="1"/>
      <c r="BI4753" s="1"/>
      <c r="BJ4753" s="1"/>
      <c r="BK4753" s="1"/>
      <c r="BL4753" s="1"/>
      <c r="BM4753" s="1"/>
      <c r="BN4753" s="1"/>
      <c r="BO4753" s="1"/>
      <c r="BP4753" s="1"/>
      <c r="BQ4753" s="1"/>
      <c r="BR4753" s="1"/>
      <c r="BS4753" s="1"/>
      <c r="BT4753" s="1"/>
      <c r="BU4753" s="1"/>
      <c r="BV4753" s="1"/>
      <c r="BW4753" s="1"/>
      <c r="BX4753" s="1"/>
      <c r="BY4753" s="1"/>
      <c r="BZ4753" s="1"/>
      <c r="CA4753" s="1"/>
      <c r="CB4753" s="1"/>
      <c r="CC4753" s="1"/>
      <c r="CD4753" s="1"/>
      <c r="CE4753" s="1"/>
      <c r="CF4753" s="1"/>
      <c r="CG4753" s="1"/>
      <c r="CH4753" s="1"/>
      <c r="CI4753" s="1"/>
      <c r="CJ4753" s="1"/>
      <c r="CK4753" s="1"/>
      <c r="CL4753" s="1"/>
      <c r="CM4753" s="1"/>
      <c r="CN4753" s="1"/>
      <c r="CO4753" s="1"/>
      <c r="CP4753" s="1"/>
      <c r="CQ4753" s="1"/>
      <c r="CR4753" s="1"/>
      <c r="CS4753" s="1"/>
      <c r="CT4753" s="1"/>
      <c r="CU4753" s="1"/>
      <c r="CV4753" s="1"/>
      <c r="CW4753" s="1"/>
      <c r="CX4753" s="1"/>
      <c r="CY4753" s="1"/>
      <c r="CZ4753" s="1"/>
      <c r="DA4753" s="1"/>
      <c r="DB4753" s="1"/>
      <c r="DC4753" s="1"/>
      <c r="DD4753" s="1"/>
      <c r="DE4753" s="1"/>
      <c r="DF4753" s="1"/>
      <c r="DG4753" s="1"/>
      <c r="DH4753" s="1"/>
      <c r="DI4753" s="1"/>
      <c r="DJ4753" s="1"/>
      <c r="DK4753" s="1"/>
      <c r="DL4753" s="1"/>
      <c r="DM4753" s="1"/>
      <c r="DN4753" s="1"/>
      <c r="DO4753" s="1"/>
      <c r="DP4753" s="1"/>
      <c r="DQ4753" s="1"/>
      <c r="DR4753" s="1"/>
      <c r="DS4753" s="1"/>
      <c r="DT4753" s="1"/>
      <c r="DU4753" s="1"/>
      <c r="DV4753" s="1"/>
      <c r="DW4753" s="1"/>
      <c r="DX4753" s="1"/>
      <c r="DY4753" s="1"/>
      <c r="DZ4753" s="1"/>
      <c r="EA4753" s="1"/>
      <c r="EB4753" s="1"/>
      <c r="EC4753" s="1"/>
      <c r="ED4753" s="1"/>
      <c r="EE4753" s="1"/>
      <c r="EF4753" s="1"/>
      <c r="EG4753" s="1"/>
      <c r="EH4753" s="1"/>
      <c r="EI4753" s="1"/>
      <c r="EJ4753" s="1"/>
      <c r="EK4753" s="1"/>
      <c r="EL4753" s="1"/>
      <c r="EM4753" s="1"/>
      <c r="EN4753" s="1"/>
      <c r="EO4753" s="1"/>
      <c r="EP4753" s="1"/>
      <c r="EQ4753" s="1"/>
      <c r="ER4753" s="1"/>
      <c r="ES4753" s="1"/>
      <c r="ET4753" s="1"/>
      <c r="EU4753" s="1"/>
      <c r="EV4753" s="1"/>
      <c r="EW4753" s="1"/>
      <c r="EX4753" s="1"/>
      <c r="EY4753" s="1"/>
      <c r="EZ4753" s="1"/>
      <c r="FA4753" s="1"/>
      <c r="FB4753" s="1"/>
      <c r="FC4753" s="1"/>
      <c r="FD4753" s="1"/>
      <c r="FE4753" s="1"/>
      <c r="FF4753" s="1"/>
      <c r="FG4753" s="1"/>
      <c r="FH4753" s="1"/>
      <c r="FI4753" s="1"/>
      <c r="FJ4753" s="1"/>
      <c r="FK4753" s="1"/>
      <c r="FL4753" s="1"/>
      <c r="FM4753" s="1"/>
      <c r="FN4753" s="1"/>
      <c r="FO4753" s="1"/>
      <c r="FP4753" s="1"/>
      <c r="FQ4753" s="1"/>
      <c r="FR4753" s="1"/>
      <c r="FS4753" s="1"/>
      <c r="FT4753" s="1"/>
      <c r="FU4753" s="1"/>
      <c r="FV4753" s="1"/>
      <c r="FW4753" s="1"/>
      <c r="FX4753" s="1"/>
      <c r="FY4753" s="1"/>
      <c r="FZ4753" s="1"/>
      <c r="GA4753" s="1"/>
      <c r="GB4753" s="1"/>
      <c r="GC4753" s="1"/>
      <c r="GD4753" s="1"/>
    </row>
    <row r="4754" spans="1:186" s="5" customFormat="1" x14ac:dyDescent="0.2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U4754" s="1"/>
      <c r="AV4754" s="1"/>
      <c r="AW4754" s="1"/>
      <c r="AX4754" s="1"/>
      <c r="AY4754" s="1"/>
      <c r="AZ4754" s="1"/>
      <c r="BA4754" s="1"/>
      <c r="BB4754" s="1"/>
      <c r="BC4754" s="1"/>
      <c r="BD4754" s="1"/>
      <c r="BE4754" s="1"/>
      <c r="BF4754" s="1"/>
      <c r="BG4754" s="1"/>
      <c r="BH4754" s="1"/>
      <c r="BI4754" s="1"/>
      <c r="BJ4754" s="1"/>
      <c r="BK4754" s="1"/>
      <c r="BL4754" s="1"/>
      <c r="BM4754" s="1"/>
      <c r="BN4754" s="1"/>
      <c r="BO4754" s="1"/>
      <c r="BP4754" s="1"/>
      <c r="BQ4754" s="1"/>
      <c r="BR4754" s="1"/>
      <c r="BS4754" s="1"/>
      <c r="BT4754" s="1"/>
      <c r="BU4754" s="1"/>
      <c r="BV4754" s="1"/>
      <c r="BW4754" s="1"/>
      <c r="BX4754" s="1"/>
      <c r="BY4754" s="1"/>
      <c r="BZ4754" s="1"/>
      <c r="CA4754" s="1"/>
      <c r="CB4754" s="1"/>
      <c r="CC4754" s="1"/>
      <c r="CD4754" s="1"/>
      <c r="CE4754" s="1"/>
      <c r="CF4754" s="1"/>
      <c r="CG4754" s="1"/>
      <c r="CH4754" s="1"/>
      <c r="CI4754" s="1"/>
      <c r="CJ4754" s="1"/>
      <c r="CK4754" s="1"/>
      <c r="CL4754" s="1"/>
      <c r="CM4754" s="1"/>
      <c r="CN4754" s="1"/>
      <c r="CO4754" s="1"/>
      <c r="CP4754" s="1"/>
      <c r="CQ4754" s="1"/>
      <c r="CR4754" s="1"/>
      <c r="CS4754" s="1"/>
      <c r="CT4754" s="1"/>
      <c r="CU4754" s="1"/>
      <c r="CV4754" s="1"/>
      <c r="CW4754" s="1"/>
      <c r="CX4754" s="1"/>
      <c r="CY4754" s="1"/>
      <c r="CZ4754" s="1"/>
      <c r="DA4754" s="1"/>
      <c r="DB4754" s="1"/>
      <c r="DC4754" s="1"/>
      <c r="DD4754" s="1"/>
      <c r="DE4754" s="1"/>
      <c r="DF4754" s="1"/>
      <c r="DG4754" s="1"/>
      <c r="DH4754" s="1"/>
      <c r="DI4754" s="1"/>
      <c r="DJ4754" s="1"/>
      <c r="DK4754" s="1"/>
      <c r="DL4754" s="1"/>
      <c r="DM4754" s="1"/>
      <c r="DN4754" s="1"/>
      <c r="DO4754" s="1"/>
      <c r="DP4754" s="1"/>
      <c r="DQ4754" s="1"/>
      <c r="DR4754" s="1"/>
      <c r="DS4754" s="1"/>
      <c r="DT4754" s="1"/>
      <c r="DU4754" s="1"/>
      <c r="DV4754" s="1"/>
      <c r="DW4754" s="1"/>
      <c r="DX4754" s="1"/>
      <c r="DY4754" s="1"/>
      <c r="DZ4754" s="1"/>
      <c r="EA4754" s="1"/>
      <c r="EB4754" s="1"/>
      <c r="EC4754" s="1"/>
      <c r="ED4754" s="1"/>
      <c r="EE4754" s="1"/>
      <c r="EF4754" s="1"/>
      <c r="EG4754" s="1"/>
      <c r="EH4754" s="1"/>
      <c r="EI4754" s="1"/>
      <c r="EJ4754" s="1"/>
      <c r="EK4754" s="1"/>
      <c r="EL4754" s="1"/>
      <c r="EM4754" s="1"/>
      <c r="EN4754" s="1"/>
      <c r="EO4754" s="1"/>
      <c r="EP4754" s="1"/>
      <c r="EQ4754" s="1"/>
      <c r="ER4754" s="1"/>
      <c r="ES4754" s="1"/>
      <c r="ET4754" s="1"/>
      <c r="EU4754" s="1"/>
      <c r="EV4754" s="1"/>
      <c r="EW4754" s="1"/>
      <c r="EX4754" s="1"/>
      <c r="EY4754" s="1"/>
      <c r="EZ4754" s="1"/>
      <c r="FA4754" s="1"/>
      <c r="FB4754" s="1"/>
      <c r="FC4754" s="1"/>
      <c r="FD4754" s="1"/>
      <c r="FE4754" s="1"/>
      <c r="FF4754" s="1"/>
      <c r="FG4754" s="1"/>
      <c r="FH4754" s="1"/>
      <c r="FI4754" s="1"/>
      <c r="FJ4754" s="1"/>
      <c r="FK4754" s="1"/>
      <c r="FL4754" s="1"/>
      <c r="FM4754" s="1"/>
      <c r="FN4754" s="1"/>
      <c r="FO4754" s="1"/>
      <c r="FP4754" s="1"/>
      <c r="FQ4754" s="1"/>
      <c r="FR4754" s="1"/>
      <c r="FS4754" s="1"/>
      <c r="FT4754" s="1"/>
      <c r="FU4754" s="1"/>
      <c r="FV4754" s="1"/>
      <c r="FW4754" s="1"/>
      <c r="FX4754" s="1"/>
      <c r="FY4754" s="1"/>
      <c r="FZ4754" s="1"/>
      <c r="GA4754" s="1"/>
      <c r="GB4754" s="1"/>
      <c r="GC4754" s="1"/>
      <c r="GD4754" s="1"/>
    </row>
    <row r="4755" spans="1:186" s="5" customFormat="1" x14ac:dyDescent="0.2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  <c r="AV4755" s="1"/>
      <c r="AW4755" s="1"/>
      <c r="AX4755" s="1"/>
      <c r="AY4755" s="1"/>
      <c r="AZ4755" s="1"/>
      <c r="BA4755" s="1"/>
      <c r="BB4755" s="1"/>
      <c r="BC4755" s="1"/>
      <c r="BD4755" s="1"/>
      <c r="BE4755" s="1"/>
      <c r="BF4755" s="1"/>
      <c r="BG4755" s="1"/>
      <c r="BH4755" s="1"/>
      <c r="BI4755" s="1"/>
      <c r="BJ4755" s="1"/>
      <c r="BK4755" s="1"/>
      <c r="BL4755" s="1"/>
      <c r="BM4755" s="1"/>
      <c r="BN4755" s="1"/>
      <c r="BO4755" s="1"/>
      <c r="BP4755" s="1"/>
      <c r="BQ4755" s="1"/>
      <c r="BR4755" s="1"/>
      <c r="BS4755" s="1"/>
      <c r="BT4755" s="1"/>
      <c r="BU4755" s="1"/>
      <c r="BV4755" s="1"/>
      <c r="BW4755" s="1"/>
      <c r="BX4755" s="1"/>
      <c r="BY4755" s="1"/>
      <c r="BZ4755" s="1"/>
      <c r="CA4755" s="1"/>
      <c r="CB4755" s="1"/>
      <c r="CC4755" s="1"/>
      <c r="CD4755" s="1"/>
      <c r="CE4755" s="1"/>
      <c r="CF4755" s="1"/>
      <c r="CG4755" s="1"/>
      <c r="CH4755" s="1"/>
      <c r="CI4755" s="1"/>
      <c r="CJ4755" s="1"/>
      <c r="CK4755" s="1"/>
      <c r="CL4755" s="1"/>
      <c r="CM4755" s="1"/>
      <c r="CN4755" s="1"/>
      <c r="CO4755" s="1"/>
      <c r="CP4755" s="1"/>
      <c r="CQ4755" s="1"/>
      <c r="CR4755" s="1"/>
      <c r="CS4755" s="1"/>
      <c r="CT4755" s="1"/>
      <c r="CU4755" s="1"/>
      <c r="CV4755" s="1"/>
      <c r="CW4755" s="1"/>
      <c r="CX4755" s="1"/>
      <c r="CY4755" s="1"/>
      <c r="CZ4755" s="1"/>
      <c r="DA4755" s="1"/>
      <c r="DB4755" s="1"/>
      <c r="DC4755" s="1"/>
      <c r="DD4755" s="1"/>
      <c r="DE4755" s="1"/>
      <c r="DF4755" s="1"/>
      <c r="DG4755" s="1"/>
      <c r="DH4755" s="1"/>
      <c r="DI4755" s="1"/>
      <c r="DJ4755" s="1"/>
      <c r="DK4755" s="1"/>
      <c r="DL4755" s="1"/>
      <c r="DM4755" s="1"/>
      <c r="DN4755" s="1"/>
      <c r="DO4755" s="1"/>
      <c r="DP4755" s="1"/>
      <c r="DQ4755" s="1"/>
      <c r="DR4755" s="1"/>
      <c r="DS4755" s="1"/>
      <c r="DT4755" s="1"/>
      <c r="DU4755" s="1"/>
      <c r="DV4755" s="1"/>
      <c r="DW4755" s="1"/>
      <c r="DX4755" s="1"/>
      <c r="DY4755" s="1"/>
      <c r="DZ4755" s="1"/>
      <c r="EA4755" s="1"/>
      <c r="EB4755" s="1"/>
      <c r="EC4755" s="1"/>
      <c r="ED4755" s="1"/>
      <c r="EE4755" s="1"/>
      <c r="EF4755" s="1"/>
      <c r="EG4755" s="1"/>
      <c r="EH4755" s="1"/>
      <c r="EI4755" s="1"/>
      <c r="EJ4755" s="1"/>
      <c r="EK4755" s="1"/>
      <c r="EL4755" s="1"/>
      <c r="EM4755" s="1"/>
      <c r="EN4755" s="1"/>
      <c r="EO4755" s="1"/>
      <c r="EP4755" s="1"/>
      <c r="EQ4755" s="1"/>
      <c r="ER4755" s="1"/>
      <c r="ES4755" s="1"/>
      <c r="ET4755" s="1"/>
      <c r="EU4755" s="1"/>
      <c r="EV4755" s="1"/>
      <c r="EW4755" s="1"/>
      <c r="EX4755" s="1"/>
      <c r="EY4755" s="1"/>
      <c r="EZ4755" s="1"/>
      <c r="FA4755" s="1"/>
      <c r="FB4755" s="1"/>
      <c r="FC4755" s="1"/>
      <c r="FD4755" s="1"/>
      <c r="FE4755" s="1"/>
      <c r="FF4755" s="1"/>
      <c r="FG4755" s="1"/>
      <c r="FH4755" s="1"/>
      <c r="FI4755" s="1"/>
      <c r="FJ4755" s="1"/>
      <c r="FK4755" s="1"/>
      <c r="FL4755" s="1"/>
      <c r="FM4755" s="1"/>
      <c r="FN4755" s="1"/>
      <c r="FO4755" s="1"/>
      <c r="FP4755" s="1"/>
      <c r="FQ4755" s="1"/>
      <c r="FR4755" s="1"/>
      <c r="FS4755" s="1"/>
      <c r="FT4755" s="1"/>
      <c r="FU4755" s="1"/>
      <c r="FV4755" s="1"/>
      <c r="FW4755" s="1"/>
      <c r="FX4755" s="1"/>
      <c r="FY4755" s="1"/>
      <c r="FZ4755" s="1"/>
      <c r="GA4755" s="1"/>
      <c r="GB4755" s="1"/>
      <c r="GC4755" s="1"/>
      <c r="GD4755" s="1"/>
    </row>
    <row r="4756" spans="1:186" s="5" customFormat="1" x14ac:dyDescent="0.2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1"/>
      <c r="AX4756" s="1"/>
      <c r="AY4756" s="1"/>
      <c r="AZ4756" s="1"/>
      <c r="BA4756" s="1"/>
      <c r="BB4756" s="1"/>
      <c r="BC4756" s="1"/>
      <c r="BD4756" s="1"/>
      <c r="BE4756" s="1"/>
      <c r="BF4756" s="1"/>
      <c r="BG4756" s="1"/>
      <c r="BH4756" s="1"/>
      <c r="BI4756" s="1"/>
      <c r="BJ4756" s="1"/>
      <c r="BK4756" s="1"/>
      <c r="BL4756" s="1"/>
      <c r="BM4756" s="1"/>
      <c r="BN4756" s="1"/>
      <c r="BO4756" s="1"/>
      <c r="BP4756" s="1"/>
      <c r="BQ4756" s="1"/>
      <c r="BR4756" s="1"/>
      <c r="BS4756" s="1"/>
      <c r="BT4756" s="1"/>
      <c r="BU4756" s="1"/>
      <c r="BV4756" s="1"/>
      <c r="BW4756" s="1"/>
      <c r="BX4756" s="1"/>
      <c r="BY4756" s="1"/>
      <c r="BZ4756" s="1"/>
      <c r="CA4756" s="1"/>
      <c r="CB4756" s="1"/>
      <c r="CC4756" s="1"/>
      <c r="CD4756" s="1"/>
      <c r="CE4756" s="1"/>
      <c r="CF4756" s="1"/>
      <c r="CG4756" s="1"/>
      <c r="CH4756" s="1"/>
      <c r="CI4756" s="1"/>
      <c r="CJ4756" s="1"/>
      <c r="CK4756" s="1"/>
      <c r="CL4756" s="1"/>
      <c r="CM4756" s="1"/>
      <c r="CN4756" s="1"/>
      <c r="CO4756" s="1"/>
      <c r="CP4756" s="1"/>
      <c r="CQ4756" s="1"/>
      <c r="CR4756" s="1"/>
      <c r="CS4756" s="1"/>
      <c r="CT4756" s="1"/>
      <c r="CU4756" s="1"/>
      <c r="CV4756" s="1"/>
      <c r="CW4756" s="1"/>
      <c r="CX4756" s="1"/>
      <c r="CY4756" s="1"/>
      <c r="CZ4756" s="1"/>
      <c r="DA4756" s="1"/>
      <c r="DB4756" s="1"/>
      <c r="DC4756" s="1"/>
      <c r="DD4756" s="1"/>
      <c r="DE4756" s="1"/>
      <c r="DF4756" s="1"/>
      <c r="DG4756" s="1"/>
      <c r="DH4756" s="1"/>
      <c r="DI4756" s="1"/>
      <c r="DJ4756" s="1"/>
      <c r="DK4756" s="1"/>
      <c r="DL4756" s="1"/>
      <c r="DM4756" s="1"/>
      <c r="DN4756" s="1"/>
      <c r="DO4756" s="1"/>
      <c r="DP4756" s="1"/>
      <c r="DQ4756" s="1"/>
      <c r="DR4756" s="1"/>
      <c r="DS4756" s="1"/>
      <c r="DT4756" s="1"/>
      <c r="DU4756" s="1"/>
      <c r="DV4756" s="1"/>
      <c r="DW4756" s="1"/>
      <c r="DX4756" s="1"/>
      <c r="DY4756" s="1"/>
      <c r="DZ4756" s="1"/>
      <c r="EA4756" s="1"/>
      <c r="EB4756" s="1"/>
      <c r="EC4756" s="1"/>
      <c r="ED4756" s="1"/>
      <c r="EE4756" s="1"/>
      <c r="EF4756" s="1"/>
      <c r="EG4756" s="1"/>
      <c r="EH4756" s="1"/>
      <c r="EI4756" s="1"/>
      <c r="EJ4756" s="1"/>
      <c r="EK4756" s="1"/>
      <c r="EL4756" s="1"/>
      <c r="EM4756" s="1"/>
      <c r="EN4756" s="1"/>
      <c r="EO4756" s="1"/>
      <c r="EP4756" s="1"/>
      <c r="EQ4756" s="1"/>
      <c r="ER4756" s="1"/>
      <c r="ES4756" s="1"/>
      <c r="ET4756" s="1"/>
      <c r="EU4756" s="1"/>
      <c r="EV4756" s="1"/>
      <c r="EW4756" s="1"/>
      <c r="EX4756" s="1"/>
      <c r="EY4756" s="1"/>
      <c r="EZ4756" s="1"/>
      <c r="FA4756" s="1"/>
      <c r="FB4756" s="1"/>
      <c r="FC4756" s="1"/>
      <c r="FD4756" s="1"/>
      <c r="FE4756" s="1"/>
      <c r="FF4756" s="1"/>
      <c r="FG4756" s="1"/>
      <c r="FH4756" s="1"/>
      <c r="FI4756" s="1"/>
      <c r="FJ4756" s="1"/>
      <c r="FK4756" s="1"/>
      <c r="FL4756" s="1"/>
      <c r="FM4756" s="1"/>
      <c r="FN4756" s="1"/>
      <c r="FO4756" s="1"/>
      <c r="FP4756" s="1"/>
      <c r="FQ4756" s="1"/>
      <c r="FR4756" s="1"/>
      <c r="FS4756" s="1"/>
      <c r="FT4756" s="1"/>
      <c r="FU4756" s="1"/>
      <c r="FV4756" s="1"/>
      <c r="FW4756" s="1"/>
      <c r="FX4756" s="1"/>
      <c r="FY4756" s="1"/>
      <c r="FZ4756" s="1"/>
      <c r="GA4756" s="1"/>
      <c r="GB4756" s="1"/>
      <c r="GC4756" s="1"/>
      <c r="GD4756" s="1"/>
    </row>
    <row r="4757" spans="1:186" s="5" customFormat="1" x14ac:dyDescent="0.2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U4757" s="1"/>
      <c r="AV4757" s="1"/>
      <c r="AW4757" s="1"/>
      <c r="AX4757" s="1"/>
      <c r="AY4757" s="1"/>
      <c r="AZ4757" s="1"/>
      <c r="BA4757" s="1"/>
      <c r="BB4757" s="1"/>
      <c r="BC4757" s="1"/>
      <c r="BD4757" s="1"/>
      <c r="BE4757" s="1"/>
      <c r="BF4757" s="1"/>
      <c r="BG4757" s="1"/>
      <c r="BH4757" s="1"/>
      <c r="BI4757" s="1"/>
      <c r="BJ4757" s="1"/>
      <c r="BK4757" s="1"/>
      <c r="BL4757" s="1"/>
      <c r="BM4757" s="1"/>
      <c r="BN4757" s="1"/>
      <c r="BO4757" s="1"/>
      <c r="BP4757" s="1"/>
      <c r="BQ4757" s="1"/>
      <c r="BR4757" s="1"/>
      <c r="BS4757" s="1"/>
      <c r="BT4757" s="1"/>
      <c r="BU4757" s="1"/>
      <c r="BV4757" s="1"/>
      <c r="BW4757" s="1"/>
      <c r="BX4757" s="1"/>
      <c r="BY4757" s="1"/>
      <c r="BZ4757" s="1"/>
      <c r="CA4757" s="1"/>
      <c r="CB4757" s="1"/>
      <c r="CC4757" s="1"/>
      <c r="CD4757" s="1"/>
      <c r="CE4757" s="1"/>
      <c r="CF4757" s="1"/>
      <c r="CG4757" s="1"/>
      <c r="CH4757" s="1"/>
      <c r="CI4757" s="1"/>
      <c r="CJ4757" s="1"/>
      <c r="CK4757" s="1"/>
      <c r="CL4757" s="1"/>
      <c r="CM4757" s="1"/>
      <c r="CN4757" s="1"/>
      <c r="CO4757" s="1"/>
      <c r="CP4757" s="1"/>
      <c r="CQ4757" s="1"/>
      <c r="CR4757" s="1"/>
      <c r="CS4757" s="1"/>
      <c r="CT4757" s="1"/>
      <c r="CU4757" s="1"/>
      <c r="CV4757" s="1"/>
      <c r="CW4757" s="1"/>
      <c r="CX4757" s="1"/>
      <c r="CY4757" s="1"/>
      <c r="CZ4757" s="1"/>
      <c r="DA4757" s="1"/>
      <c r="DB4757" s="1"/>
      <c r="DC4757" s="1"/>
      <c r="DD4757" s="1"/>
      <c r="DE4757" s="1"/>
      <c r="DF4757" s="1"/>
      <c r="DG4757" s="1"/>
      <c r="DH4757" s="1"/>
      <c r="DI4757" s="1"/>
      <c r="DJ4757" s="1"/>
      <c r="DK4757" s="1"/>
      <c r="DL4757" s="1"/>
      <c r="DM4757" s="1"/>
      <c r="DN4757" s="1"/>
      <c r="DO4757" s="1"/>
      <c r="DP4757" s="1"/>
      <c r="DQ4757" s="1"/>
      <c r="DR4757" s="1"/>
      <c r="DS4757" s="1"/>
      <c r="DT4757" s="1"/>
      <c r="DU4757" s="1"/>
      <c r="DV4757" s="1"/>
      <c r="DW4757" s="1"/>
      <c r="DX4757" s="1"/>
      <c r="DY4757" s="1"/>
      <c r="DZ4757" s="1"/>
      <c r="EA4757" s="1"/>
      <c r="EB4757" s="1"/>
      <c r="EC4757" s="1"/>
      <c r="ED4757" s="1"/>
      <c r="EE4757" s="1"/>
      <c r="EF4757" s="1"/>
      <c r="EG4757" s="1"/>
      <c r="EH4757" s="1"/>
      <c r="EI4757" s="1"/>
      <c r="EJ4757" s="1"/>
      <c r="EK4757" s="1"/>
      <c r="EL4757" s="1"/>
      <c r="EM4757" s="1"/>
      <c r="EN4757" s="1"/>
      <c r="EO4757" s="1"/>
      <c r="EP4757" s="1"/>
      <c r="EQ4757" s="1"/>
      <c r="ER4757" s="1"/>
      <c r="ES4757" s="1"/>
      <c r="ET4757" s="1"/>
      <c r="EU4757" s="1"/>
      <c r="EV4757" s="1"/>
      <c r="EW4757" s="1"/>
      <c r="EX4757" s="1"/>
      <c r="EY4757" s="1"/>
      <c r="EZ4757" s="1"/>
      <c r="FA4757" s="1"/>
      <c r="FB4757" s="1"/>
      <c r="FC4757" s="1"/>
      <c r="FD4757" s="1"/>
      <c r="FE4757" s="1"/>
      <c r="FF4757" s="1"/>
      <c r="FG4757" s="1"/>
      <c r="FH4757" s="1"/>
      <c r="FI4757" s="1"/>
      <c r="FJ4757" s="1"/>
      <c r="FK4757" s="1"/>
      <c r="FL4757" s="1"/>
      <c r="FM4757" s="1"/>
      <c r="FN4757" s="1"/>
      <c r="FO4757" s="1"/>
      <c r="FP4757" s="1"/>
      <c r="FQ4757" s="1"/>
      <c r="FR4757" s="1"/>
      <c r="FS4757" s="1"/>
      <c r="FT4757" s="1"/>
      <c r="FU4757" s="1"/>
      <c r="FV4757" s="1"/>
      <c r="FW4757" s="1"/>
      <c r="FX4757" s="1"/>
      <c r="FY4757" s="1"/>
      <c r="FZ4757" s="1"/>
      <c r="GA4757" s="1"/>
      <c r="GB4757" s="1"/>
      <c r="GC4757" s="1"/>
      <c r="GD4757" s="1"/>
    </row>
    <row r="4758" spans="1:186" s="5" customFormat="1" x14ac:dyDescent="0.2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  <c r="AV4758" s="1"/>
      <c r="AW4758" s="1"/>
      <c r="AX4758" s="1"/>
      <c r="AY4758" s="1"/>
      <c r="AZ4758" s="1"/>
      <c r="BA4758" s="1"/>
      <c r="BB4758" s="1"/>
      <c r="BC4758" s="1"/>
      <c r="BD4758" s="1"/>
      <c r="BE4758" s="1"/>
      <c r="BF4758" s="1"/>
      <c r="BG4758" s="1"/>
      <c r="BH4758" s="1"/>
      <c r="BI4758" s="1"/>
      <c r="BJ4758" s="1"/>
      <c r="BK4758" s="1"/>
      <c r="BL4758" s="1"/>
      <c r="BM4758" s="1"/>
      <c r="BN4758" s="1"/>
      <c r="BO4758" s="1"/>
      <c r="BP4758" s="1"/>
      <c r="BQ4758" s="1"/>
      <c r="BR4758" s="1"/>
      <c r="BS4758" s="1"/>
      <c r="BT4758" s="1"/>
      <c r="BU4758" s="1"/>
      <c r="BV4758" s="1"/>
      <c r="BW4758" s="1"/>
      <c r="BX4758" s="1"/>
      <c r="BY4758" s="1"/>
      <c r="BZ4758" s="1"/>
      <c r="CA4758" s="1"/>
      <c r="CB4758" s="1"/>
      <c r="CC4758" s="1"/>
      <c r="CD4758" s="1"/>
      <c r="CE4758" s="1"/>
      <c r="CF4758" s="1"/>
      <c r="CG4758" s="1"/>
      <c r="CH4758" s="1"/>
      <c r="CI4758" s="1"/>
      <c r="CJ4758" s="1"/>
      <c r="CK4758" s="1"/>
      <c r="CL4758" s="1"/>
      <c r="CM4758" s="1"/>
      <c r="CN4758" s="1"/>
      <c r="CO4758" s="1"/>
      <c r="CP4758" s="1"/>
      <c r="CQ4758" s="1"/>
      <c r="CR4758" s="1"/>
      <c r="CS4758" s="1"/>
      <c r="CT4758" s="1"/>
      <c r="CU4758" s="1"/>
      <c r="CV4758" s="1"/>
      <c r="CW4758" s="1"/>
      <c r="CX4758" s="1"/>
      <c r="CY4758" s="1"/>
      <c r="CZ4758" s="1"/>
      <c r="DA4758" s="1"/>
      <c r="DB4758" s="1"/>
      <c r="DC4758" s="1"/>
      <c r="DD4758" s="1"/>
      <c r="DE4758" s="1"/>
      <c r="DF4758" s="1"/>
      <c r="DG4758" s="1"/>
      <c r="DH4758" s="1"/>
      <c r="DI4758" s="1"/>
      <c r="DJ4758" s="1"/>
      <c r="DK4758" s="1"/>
      <c r="DL4758" s="1"/>
      <c r="DM4758" s="1"/>
      <c r="DN4758" s="1"/>
      <c r="DO4758" s="1"/>
      <c r="DP4758" s="1"/>
      <c r="DQ4758" s="1"/>
      <c r="DR4758" s="1"/>
      <c r="DS4758" s="1"/>
      <c r="DT4758" s="1"/>
      <c r="DU4758" s="1"/>
      <c r="DV4758" s="1"/>
      <c r="DW4758" s="1"/>
      <c r="DX4758" s="1"/>
      <c r="DY4758" s="1"/>
      <c r="DZ4758" s="1"/>
      <c r="EA4758" s="1"/>
      <c r="EB4758" s="1"/>
      <c r="EC4758" s="1"/>
      <c r="ED4758" s="1"/>
      <c r="EE4758" s="1"/>
      <c r="EF4758" s="1"/>
      <c r="EG4758" s="1"/>
      <c r="EH4758" s="1"/>
      <c r="EI4758" s="1"/>
      <c r="EJ4758" s="1"/>
      <c r="EK4758" s="1"/>
      <c r="EL4758" s="1"/>
      <c r="EM4758" s="1"/>
      <c r="EN4758" s="1"/>
      <c r="EO4758" s="1"/>
      <c r="EP4758" s="1"/>
      <c r="EQ4758" s="1"/>
      <c r="ER4758" s="1"/>
      <c r="ES4758" s="1"/>
      <c r="ET4758" s="1"/>
      <c r="EU4758" s="1"/>
      <c r="EV4758" s="1"/>
      <c r="EW4758" s="1"/>
      <c r="EX4758" s="1"/>
      <c r="EY4758" s="1"/>
      <c r="EZ4758" s="1"/>
      <c r="FA4758" s="1"/>
      <c r="FB4758" s="1"/>
      <c r="FC4758" s="1"/>
      <c r="FD4758" s="1"/>
      <c r="FE4758" s="1"/>
      <c r="FF4758" s="1"/>
      <c r="FG4758" s="1"/>
      <c r="FH4758" s="1"/>
      <c r="FI4758" s="1"/>
      <c r="FJ4758" s="1"/>
      <c r="FK4758" s="1"/>
      <c r="FL4758" s="1"/>
      <c r="FM4758" s="1"/>
      <c r="FN4758" s="1"/>
      <c r="FO4758" s="1"/>
      <c r="FP4758" s="1"/>
      <c r="FQ4758" s="1"/>
      <c r="FR4758" s="1"/>
      <c r="FS4758" s="1"/>
      <c r="FT4758" s="1"/>
      <c r="FU4758" s="1"/>
      <c r="FV4758" s="1"/>
      <c r="FW4758" s="1"/>
      <c r="FX4758" s="1"/>
      <c r="FY4758" s="1"/>
      <c r="FZ4758" s="1"/>
      <c r="GA4758" s="1"/>
      <c r="GB4758" s="1"/>
      <c r="GC4758" s="1"/>
      <c r="GD4758" s="1"/>
    </row>
    <row r="4759" spans="1:186" s="5" customFormat="1" x14ac:dyDescent="0.2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U4759" s="1"/>
      <c r="AV4759" s="1"/>
      <c r="AW4759" s="1"/>
      <c r="AX4759" s="1"/>
      <c r="AY4759" s="1"/>
      <c r="AZ4759" s="1"/>
      <c r="BA4759" s="1"/>
      <c r="BB4759" s="1"/>
      <c r="BC4759" s="1"/>
      <c r="BD4759" s="1"/>
      <c r="BE4759" s="1"/>
      <c r="BF4759" s="1"/>
      <c r="BG4759" s="1"/>
      <c r="BH4759" s="1"/>
      <c r="BI4759" s="1"/>
      <c r="BJ4759" s="1"/>
      <c r="BK4759" s="1"/>
      <c r="BL4759" s="1"/>
      <c r="BM4759" s="1"/>
      <c r="BN4759" s="1"/>
      <c r="BO4759" s="1"/>
      <c r="BP4759" s="1"/>
      <c r="BQ4759" s="1"/>
      <c r="BR4759" s="1"/>
      <c r="BS4759" s="1"/>
      <c r="BT4759" s="1"/>
      <c r="BU4759" s="1"/>
      <c r="BV4759" s="1"/>
      <c r="BW4759" s="1"/>
      <c r="BX4759" s="1"/>
      <c r="BY4759" s="1"/>
      <c r="BZ4759" s="1"/>
      <c r="CA4759" s="1"/>
      <c r="CB4759" s="1"/>
      <c r="CC4759" s="1"/>
      <c r="CD4759" s="1"/>
      <c r="CE4759" s="1"/>
      <c r="CF4759" s="1"/>
      <c r="CG4759" s="1"/>
      <c r="CH4759" s="1"/>
      <c r="CI4759" s="1"/>
      <c r="CJ4759" s="1"/>
      <c r="CK4759" s="1"/>
      <c r="CL4759" s="1"/>
      <c r="CM4759" s="1"/>
      <c r="CN4759" s="1"/>
      <c r="CO4759" s="1"/>
      <c r="CP4759" s="1"/>
      <c r="CQ4759" s="1"/>
      <c r="CR4759" s="1"/>
      <c r="CS4759" s="1"/>
      <c r="CT4759" s="1"/>
      <c r="CU4759" s="1"/>
      <c r="CV4759" s="1"/>
      <c r="CW4759" s="1"/>
      <c r="CX4759" s="1"/>
      <c r="CY4759" s="1"/>
      <c r="CZ4759" s="1"/>
      <c r="DA4759" s="1"/>
      <c r="DB4759" s="1"/>
      <c r="DC4759" s="1"/>
      <c r="DD4759" s="1"/>
      <c r="DE4759" s="1"/>
      <c r="DF4759" s="1"/>
      <c r="DG4759" s="1"/>
      <c r="DH4759" s="1"/>
      <c r="DI4759" s="1"/>
      <c r="DJ4759" s="1"/>
      <c r="DK4759" s="1"/>
      <c r="DL4759" s="1"/>
      <c r="DM4759" s="1"/>
      <c r="DN4759" s="1"/>
      <c r="DO4759" s="1"/>
      <c r="DP4759" s="1"/>
      <c r="DQ4759" s="1"/>
      <c r="DR4759" s="1"/>
      <c r="DS4759" s="1"/>
      <c r="DT4759" s="1"/>
      <c r="DU4759" s="1"/>
      <c r="DV4759" s="1"/>
      <c r="DW4759" s="1"/>
      <c r="DX4759" s="1"/>
      <c r="DY4759" s="1"/>
      <c r="DZ4759" s="1"/>
      <c r="EA4759" s="1"/>
      <c r="EB4759" s="1"/>
      <c r="EC4759" s="1"/>
      <c r="ED4759" s="1"/>
      <c r="EE4759" s="1"/>
      <c r="EF4759" s="1"/>
      <c r="EG4759" s="1"/>
      <c r="EH4759" s="1"/>
      <c r="EI4759" s="1"/>
      <c r="EJ4759" s="1"/>
      <c r="EK4759" s="1"/>
      <c r="EL4759" s="1"/>
      <c r="EM4759" s="1"/>
      <c r="EN4759" s="1"/>
      <c r="EO4759" s="1"/>
      <c r="EP4759" s="1"/>
      <c r="EQ4759" s="1"/>
      <c r="ER4759" s="1"/>
      <c r="ES4759" s="1"/>
      <c r="ET4759" s="1"/>
      <c r="EU4759" s="1"/>
      <c r="EV4759" s="1"/>
      <c r="EW4759" s="1"/>
      <c r="EX4759" s="1"/>
      <c r="EY4759" s="1"/>
      <c r="EZ4759" s="1"/>
      <c r="FA4759" s="1"/>
      <c r="FB4759" s="1"/>
      <c r="FC4759" s="1"/>
      <c r="FD4759" s="1"/>
      <c r="FE4759" s="1"/>
      <c r="FF4759" s="1"/>
      <c r="FG4759" s="1"/>
      <c r="FH4759" s="1"/>
      <c r="FI4759" s="1"/>
      <c r="FJ4759" s="1"/>
      <c r="FK4759" s="1"/>
      <c r="FL4759" s="1"/>
      <c r="FM4759" s="1"/>
      <c r="FN4759" s="1"/>
      <c r="FO4759" s="1"/>
      <c r="FP4759" s="1"/>
      <c r="FQ4759" s="1"/>
      <c r="FR4759" s="1"/>
      <c r="FS4759" s="1"/>
      <c r="FT4759" s="1"/>
      <c r="FU4759" s="1"/>
      <c r="FV4759" s="1"/>
      <c r="FW4759" s="1"/>
      <c r="FX4759" s="1"/>
      <c r="FY4759" s="1"/>
      <c r="FZ4759" s="1"/>
      <c r="GA4759" s="1"/>
      <c r="GB4759" s="1"/>
      <c r="GC4759" s="1"/>
      <c r="GD4759" s="1"/>
    </row>
    <row r="4760" spans="1:186" s="5" customFormat="1" x14ac:dyDescent="0.2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U4760" s="1"/>
      <c r="AV4760" s="1"/>
      <c r="AW4760" s="1"/>
      <c r="AX4760" s="1"/>
      <c r="AY4760" s="1"/>
      <c r="AZ4760" s="1"/>
      <c r="BA4760" s="1"/>
      <c r="BB4760" s="1"/>
      <c r="BC4760" s="1"/>
      <c r="BD4760" s="1"/>
      <c r="BE4760" s="1"/>
      <c r="BF4760" s="1"/>
      <c r="BG4760" s="1"/>
      <c r="BH4760" s="1"/>
      <c r="BI4760" s="1"/>
      <c r="BJ4760" s="1"/>
      <c r="BK4760" s="1"/>
      <c r="BL4760" s="1"/>
      <c r="BM4760" s="1"/>
      <c r="BN4760" s="1"/>
      <c r="BO4760" s="1"/>
      <c r="BP4760" s="1"/>
      <c r="BQ4760" s="1"/>
      <c r="BR4760" s="1"/>
      <c r="BS4760" s="1"/>
      <c r="BT4760" s="1"/>
      <c r="BU4760" s="1"/>
      <c r="BV4760" s="1"/>
      <c r="BW4760" s="1"/>
      <c r="BX4760" s="1"/>
      <c r="BY4760" s="1"/>
      <c r="BZ4760" s="1"/>
      <c r="CA4760" s="1"/>
      <c r="CB4760" s="1"/>
      <c r="CC4760" s="1"/>
      <c r="CD4760" s="1"/>
      <c r="CE4760" s="1"/>
      <c r="CF4760" s="1"/>
      <c r="CG4760" s="1"/>
      <c r="CH4760" s="1"/>
      <c r="CI4760" s="1"/>
      <c r="CJ4760" s="1"/>
      <c r="CK4760" s="1"/>
      <c r="CL4760" s="1"/>
      <c r="CM4760" s="1"/>
      <c r="CN4760" s="1"/>
      <c r="CO4760" s="1"/>
      <c r="CP4760" s="1"/>
      <c r="CQ4760" s="1"/>
      <c r="CR4760" s="1"/>
      <c r="CS4760" s="1"/>
      <c r="CT4760" s="1"/>
      <c r="CU4760" s="1"/>
      <c r="CV4760" s="1"/>
      <c r="CW4760" s="1"/>
      <c r="CX4760" s="1"/>
      <c r="CY4760" s="1"/>
      <c r="CZ4760" s="1"/>
      <c r="DA4760" s="1"/>
      <c r="DB4760" s="1"/>
      <c r="DC4760" s="1"/>
      <c r="DD4760" s="1"/>
      <c r="DE4760" s="1"/>
      <c r="DF4760" s="1"/>
      <c r="DG4760" s="1"/>
      <c r="DH4760" s="1"/>
      <c r="DI4760" s="1"/>
      <c r="DJ4760" s="1"/>
      <c r="DK4760" s="1"/>
      <c r="DL4760" s="1"/>
      <c r="DM4760" s="1"/>
      <c r="DN4760" s="1"/>
      <c r="DO4760" s="1"/>
      <c r="DP4760" s="1"/>
      <c r="DQ4760" s="1"/>
      <c r="DR4760" s="1"/>
      <c r="DS4760" s="1"/>
      <c r="DT4760" s="1"/>
      <c r="DU4760" s="1"/>
      <c r="DV4760" s="1"/>
      <c r="DW4760" s="1"/>
      <c r="DX4760" s="1"/>
      <c r="DY4760" s="1"/>
      <c r="DZ4760" s="1"/>
      <c r="EA4760" s="1"/>
      <c r="EB4760" s="1"/>
      <c r="EC4760" s="1"/>
      <c r="ED4760" s="1"/>
      <c r="EE4760" s="1"/>
      <c r="EF4760" s="1"/>
      <c r="EG4760" s="1"/>
      <c r="EH4760" s="1"/>
      <c r="EI4760" s="1"/>
      <c r="EJ4760" s="1"/>
      <c r="EK4760" s="1"/>
      <c r="EL4760" s="1"/>
      <c r="EM4760" s="1"/>
      <c r="EN4760" s="1"/>
      <c r="EO4760" s="1"/>
      <c r="EP4760" s="1"/>
      <c r="EQ4760" s="1"/>
      <c r="ER4760" s="1"/>
      <c r="ES4760" s="1"/>
      <c r="ET4760" s="1"/>
      <c r="EU4760" s="1"/>
      <c r="EV4760" s="1"/>
      <c r="EW4760" s="1"/>
      <c r="EX4760" s="1"/>
      <c r="EY4760" s="1"/>
      <c r="EZ4760" s="1"/>
      <c r="FA4760" s="1"/>
      <c r="FB4760" s="1"/>
      <c r="FC4760" s="1"/>
      <c r="FD4760" s="1"/>
      <c r="FE4760" s="1"/>
      <c r="FF4760" s="1"/>
      <c r="FG4760" s="1"/>
      <c r="FH4760" s="1"/>
      <c r="FI4760" s="1"/>
      <c r="FJ4760" s="1"/>
      <c r="FK4760" s="1"/>
      <c r="FL4760" s="1"/>
      <c r="FM4760" s="1"/>
      <c r="FN4760" s="1"/>
      <c r="FO4760" s="1"/>
      <c r="FP4760" s="1"/>
      <c r="FQ4760" s="1"/>
      <c r="FR4760" s="1"/>
      <c r="FS4760" s="1"/>
      <c r="FT4760" s="1"/>
      <c r="FU4760" s="1"/>
      <c r="FV4760" s="1"/>
      <c r="FW4760" s="1"/>
      <c r="FX4760" s="1"/>
      <c r="FY4760" s="1"/>
      <c r="FZ4760" s="1"/>
      <c r="GA4760" s="1"/>
      <c r="GB4760" s="1"/>
      <c r="GC4760" s="1"/>
      <c r="GD4760" s="1"/>
    </row>
    <row r="4761" spans="1:186" s="5" customFormat="1" x14ac:dyDescent="0.2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U4761" s="1"/>
      <c r="AV4761" s="1"/>
      <c r="AW4761" s="1"/>
      <c r="AX4761" s="1"/>
      <c r="AY4761" s="1"/>
      <c r="AZ4761" s="1"/>
      <c r="BA4761" s="1"/>
      <c r="BB4761" s="1"/>
      <c r="BC4761" s="1"/>
      <c r="BD4761" s="1"/>
      <c r="BE4761" s="1"/>
      <c r="BF4761" s="1"/>
      <c r="BG4761" s="1"/>
      <c r="BH4761" s="1"/>
      <c r="BI4761" s="1"/>
      <c r="BJ4761" s="1"/>
      <c r="BK4761" s="1"/>
      <c r="BL4761" s="1"/>
      <c r="BM4761" s="1"/>
      <c r="BN4761" s="1"/>
      <c r="BO4761" s="1"/>
      <c r="BP4761" s="1"/>
      <c r="BQ4761" s="1"/>
      <c r="BR4761" s="1"/>
      <c r="BS4761" s="1"/>
      <c r="BT4761" s="1"/>
      <c r="BU4761" s="1"/>
      <c r="BV4761" s="1"/>
      <c r="BW4761" s="1"/>
      <c r="BX4761" s="1"/>
      <c r="BY4761" s="1"/>
      <c r="BZ4761" s="1"/>
      <c r="CA4761" s="1"/>
      <c r="CB4761" s="1"/>
      <c r="CC4761" s="1"/>
      <c r="CD4761" s="1"/>
      <c r="CE4761" s="1"/>
      <c r="CF4761" s="1"/>
      <c r="CG4761" s="1"/>
      <c r="CH4761" s="1"/>
      <c r="CI4761" s="1"/>
      <c r="CJ4761" s="1"/>
      <c r="CK4761" s="1"/>
      <c r="CL4761" s="1"/>
      <c r="CM4761" s="1"/>
      <c r="CN4761" s="1"/>
      <c r="CO4761" s="1"/>
      <c r="CP4761" s="1"/>
      <c r="CQ4761" s="1"/>
      <c r="CR4761" s="1"/>
      <c r="CS4761" s="1"/>
      <c r="CT4761" s="1"/>
      <c r="CU4761" s="1"/>
      <c r="CV4761" s="1"/>
      <c r="CW4761" s="1"/>
      <c r="CX4761" s="1"/>
      <c r="CY4761" s="1"/>
      <c r="CZ4761" s="1"/>
      <c r="DA4761" s="1"/>
      <c r="DB4761" s="1"/>
      <c r="DC4761" s="1"/>
      <c r="DD4761" s="1"/>
      <c r="DE4761" s="1"/>
      <c r="DF4761" s="1"/>
      <c r="DG4761" s="1"/>
      <c r="DH4761" s="1"/>
      <c r="DI4761" s="1"/>
      <c r="DJ4761" s="1"/>
      <c r="DK4761" s="1"/>
      <c r="DL4761" s="1"/>
      <c r="DM4761" s="1"/>
      <c r="DN4761" s="1"/>
      <c r="DO4761" s="1"/>
      <c r="DP4761" s="1"/>
      <c r="DQ4761" s="1"/>
      <c r="DR4761" s="1"/>
      <c r="DS4761" s="1"/>
      <c r="DT4761" s="1"/>
      <c r="DU4761" s="1"/>
      <c r="DV4761" s="1"/>
      <c r="DW4761" s="1"/>
      <c r="DX4761" s="1"/>
      <c r="DY4761" s="1"/>
      <c r="DZ4761" s="1"/>
      <c r="EA4761" s="1"/>
      <c r="EB4761" s="1"/>
      <c r="EC4761" s="1"/>
      <c r="ED4761" s="1"/>
      <c r="EE4761" s="1"/>
      <c r="EF4761" s="1"/>
      <c r="EG4761" s="1"/>
      <c r="EH4761" s="1"/>
      <c r="EI4761" s="1"/>
      <c r="EJ4761" s="1"/>
      <c r="EK4761" s="1"/>
      <c r="EL4761" s="1"/>
      <c r="EM4761" s="1"/>
      <c r="EN4761" s="1"/>
      <c r="EO4761" s="1"/>
      <c r="EP4761" s="1"/>
      <c r="EQ4761" s="1"/>
      <c r="ER4761" s="1"/>
      <c r="ES4761" s="1"/>
      <c r="ET4761" s="1"/>
      <c r="EU4761" s="1"/>
      <c r="EV4761" s="1"/>
      <c r="EW4761" s="1"/>
      <c r="EX4761" s="1"/>
      <c r="EY4761" s="1"/>
      <c r="EZ4761" s="1"/>
      <c r="FA4761" s="1"/>
      <c r="FB4761" s="1"/>
      <c r="FC4761" s="1"/>
      <c r="FD4761" s="1"/>
      <c r="FE4761" s="1"/>
      <c r="FF4761" s="1"/>
      <c r="FG4761" s="1"/>
      <c r="FH4761" s="1"/>
      <c r="FI4761" s="1"/>
      <c r="FJ4761" s="1"/>
      <c r="FK4761" s="1"/>
      <c r="FL4761" s="1"/>
      <c r="FM4761" s="1"/>
      <c r="FN4761" s="1"/>
      <c r="FO4761" s="1"/>
      <c r="FP4761" s="1"/>
      <c r="FQ4761" s="1"/>
      <c r="FR4761" s="1"/>
      <c r="FS4761" s="1"/>
      <c r="FT4761" s="1"/>
      <c r="FU4761" s="1"/>
      <c r="FV4761" s="1"/>
      <c r="FW4761" s="1"/>
      <c r="FX4761" s="1"/>
      <c r="FY4761" s="1"/>
      <c r="FZ4761" s="1"/>
      <c r="GA4761" s="1"/>
      <c r="GB4761" s="1"/>
      <c r="GC4761" s="1"/>
      <c r="GD4761" s="1"/>
    </row>
    <row r="4762" spans="1:186" s="5" customFormat="1" x14ac:dyDescent="0.2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1"/>
      <c r="AX4762" s="1"/>
      <c r="AY4762" s="1"/>
      <c r="AZ4762" s="1"/>
      <c r="BA4762" s="1"/>
      <c r="BB4762" s="1"/>
      <c r="BC4762" s="1"/>
      <c r="BD4762" s="1"/>
      <c r="BE4762" s="1"/>
      <c r="BF4762" s="1"/>
      <c r="BG4762" s="1"/>
      <c r="BH4762" s="1"/>
      <c r="BI4762" s="1"/>
      <c r="BJ4762" s="1"/>
      <c r="BK4762" s="1"/>
      <c r="BL4762" s="1"/>
      <c r="BM4762" s="1"/>
      <c r="BN4762" s="1"/>
      <c r="BO4762" s="1"/>
      <c r="BP4762" s="1"/>
      <c r="BQ4762" s="1"/>
      <c r="BR4762" s="1"/>
      <c r="BS4762" s="1"/>
      <c r="BT4762" s="1"/>
      <c r="BU4762" s="1"/>
      <c r="BV4762" s="1"/>
      <c r="BW4762" s="1"/>
      <c r="BX4762" s="1"/>
      <c r="BY4762" s="1"/>
      <c r="BZ4762" s="1"/>
      <c r="CA4762" s="1"/>
      <c r="CB4762" s="1"/>
      <c r="CC4762" s="1"/>
      <c r="CD4762" s="1"/>
      <c r="CE4762" s="1"/>
      <c r="CF4762" s="1"/>
      <c r="CG4762" s="1"/>
      <c r="CH4762" s="1"/>
      <c r="CI4762" s="1"/>
      <c r="CJ4762" s="1"/>
      <c r="CK4762" s="1"/>
      <c r="CL4762" s="1"/>
      <c r="CM4762" s="1"/>
      <c r="CN4762" s="1"/>
      <c r="CO4762" s="1"/>
      <c r="CP4762" s="1"/>
      <c r="CQ4762" s="1"/>
      <c r="CR4762" s="1"/>
      <c r="CS4762" s="1"/>
      <c r="CT4762" s="1"/>
      <c r="CU4762" s="1"/>
      <c r="CV4762" s="1"/>
      <c r="CW4762" s="1"/>
      <c r="CX4762" s="1"/>
      <c r="CY4762" s="1"/>
      <c r="CZ4762" s="1"/>
      <c r="DA4762" s="1"/>
      <c r="DB4762" s="1"/>
      <c r="DC4762" s="1"/>
      <c r="DD4762" s="1"/>
      <c r="DE4762" s="1"/>
      <c r="DF4762" s="1"/>
      <c r="DG4762" s="1"/>
      <c r="DH4762" s="1"/>
      <c r="DI4762" s="1"/>
      <c r="DJ4762" s="1"/>
      <c r="DK4762" s="1"/>
      <c r="DL4762" s="1"/>
      <c r="DM4762" s="1"/>
      <c r="DN4762" s="1"/>
      <c r="DO4762" s="1"/>
      <c r="DP4762" s="1"/>
      <c r="DQ4762" s="1"/>
      <c r="DR4762" s="1"/>
      <c r="DS4762" s="1"/>
      <c r="DT4762" s="1"/>
      <c r="DU4762" s="1"/>
      <c r="DV4762" s="1"/>
      <c r="DW4762" s="1"/>
      <c r="DX4762" s="1"/>
      <c r="DY4762" s="1"/>
      <c r="DZ4762" s="1"/>
      <c r="EA4762" s="1"/>
      <c r="EB4762" s="1"/>
      <c r="EC4762" s="1"/>
      <c r="ED4762" s="1"/>
      <c r="EE4762" s="1"/>
      <c r="EF4762" s="1"/>
      <c r="EG4762" s="1"/>
      <c r="EH4762" s="1"/>
      <c r="EI4762" s="1"/>
      <c r="EJ4762" s="1"/>
      <c r="EK4762" s="1"/>
      <c r="EL4762" s="1"/>
      <c r="EM4762" s="1"/>
      <c r="EN4762" s="1"/>
      <c r="EO4762" s="1"/>
      <c r="EP4762" s="1"/>
      <c r="EQ4762" s="1"/>
      <c r="ER4762" s="1"/>
      <c r="ES4762" s="1"/>
      <c r="ET4762" s="1"/>
      <c r="EU4762" s="1"/>
      <c r="EV4762" s="1"/>
      <c r="EW4762" s="1"/>
      <c r="EX4762" s="1"/>
      <c r="EY4762" s="1"/>
      <c r="EZ4762" s="1"/>
      <c r="FA4762" s="1"/>
      <c r="FB4762" s="1"/>
      <c r="FC4762" s="1"/>
      <c r="FD4762" s="1"/>
      <c r="FE4762" s="1"/>
      <c r="FF4762" s="1"/>
      <c r="FG4762" s="1"/>
      <c r="FH4762" s="1"/>
      <c r="FI4762" s="1"/>
      <c r="FJ4762" s="1"/>
      <c r="FK4762" s="1"/>
      <c r="FL4762" s="1"/>
      <c r="FM4762" s="1"/>
      <c r="FN4762" s="1"/>
      <c r="FO4762" s="1"/>
      <c r="FP4762" s="1"/>
      <c r="FQ4762" s="1"/>
      <c r="FR4762" s="1"/>
      <c r="FS4762" s="1"/>
      <c r="FT4762" s="1"/>
      <c r="FU4762" s="1"/>
      <c r="FV4762" s="1"/>
      <c r="FW4762" s="1"/>
      <c r="FX4762" s="1"/>
      <c r="FY4762" s="1"/>
      <c r="FZ4762" s="1"/>
      <c r="GA4762" s="1"/>
      <c r="GB4762" s="1"/>
      <c r="GC4762" s="1"/>
      <c r="GD4762" s="1"/>
    </row>
    <row r="4763" spans="1:186" s="5" customFormat="1" x14ac:dyDescent="0.2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U4763" s="1"/>
      <c r="AV4763" s="1"/>
      <c r="AW4763" s="1"/>
      <c r="AX4763" s="1"/>
      <c r="AY4763" s="1"/>
      <c r="AZ4763" s="1"/>
      <c r="BA4763" s="1"/>
      <c r="BB4763" s="1"/>
      <c r="BC4763" s="1"/>
      <c r="BD4763" s="1"/>
      <c r="BE4763" s="1"/>
      <c r="BF4763" s="1"/>
      <c r="BG4763" s="1"/>
      <c r="BH4763" s="1"/>
      <c r="BI4763" s="1"/>
      <c r="BJ4763" s="1"/>
      <c r="BK4763" s="1"/>
      <c r="BL4763" s="1"/>
      <c r="BM4763" s="1"/>
      <c r="BN4763" s="1"/>
      <c r="BO4763" s="1"/>
      <c r="BP4763" s="1"/>
      <c r="BQ4763" s="1"/>
      <c r="BR4763" s="1"/>
      <c r="BS4763" s="1"/>
      <c r="BT4763" s="1"/>
      <c r="BU4763" s="1"/>
      <c r="BV4763" s="1"/>
      <c r="BW4763" s="1"/>
      <c r="BX4763" s="1"/>
      <c r="BY4763" s="1"/>
      <c r="BZ4763" s="1"/>
      <c r="CA4763" s="1"/>
      <c r="CB4763" s="1"/>
      <c r="CC4763" s="1"/>
      <c r="CD4763" s="1"/>
      <c r="CE4763" s="1"/>
      <c r="CF4763" s="1"/>
      <c r="CG4763" s="1"/>
      <c r="CH4763" s="1"/>
      <c r="CI4763" s="1"/>
      <c r="CJ4763" s="1"/>
      <c r="CK4763" s="1"/>
      <c r="CL4763" s="1"/>
      <c r="CM4763" s="1"/>
      <c r="CN4763" s="1"/>
      <c r="CO4763" s="1"/>
      <c r="CP4763" s="1"/>
      <c r="CQ4763" s="1"/>
      <c r="CR4763" s="1"/>
      <c r="CS4763" s="1"/>
      <c r="CT4763" s="1"/>
      <c r="CU4763" s="1"/>
      <c r="CV4763" s="1"/>
      <c r="CW4763" s="1"/>
      <c r="CX4763" s="1"/>
      <c r="CY4763" s="1"/>
      <c r="CZ4763" s="1"/>
      <c r="DA4763" s="1"/>
      <c r="DB4763" s="1"/>
      <c r="DC4763" s="1"/>
      <c r="DD4763" s="1"/>
      <c r="DE4763" s="1"/>
      <c r="DF4763" s="1"/>
      <c r="DG4763" s="1"/>
      <c r="DH4763" s="1"/>
      <c r="DI4763" s="1"/>
      <c r="DJ4763" s="1"/>
      <c r="DK4763" s="1"/>
      <c r="DL4763" s="1"/>
      <c r="DM4763" s="1"/>
      <c r="DN4763" s="1"/>
      <c r="DO4763" s="1"/>
      <c r="DP4763" s="1"/>
      <c r="DQ4763" s="1"/>
      <c r="DR4763" s="1"/>
      <c r="DS4763" s="1"/>
      <c r="DT4763" s="1"/>
      <c r="DU4763" s="1"/>
      <c r="DV4763" s="1"/>
      <c r="DW4763" s="1"/>
      <c r="DX4763" s="1"/>
      <c r="DY4763" s="1"/>
      <c r="DZ4763" s="1"/>
      <c r="EA4763" s="1"/>
      <c r="EB4763" s="1"/>
      <c r="EC4763" s="1"/>
      <c r="ED4763" s="1"/>
      <c r="EE4763" s="1"/>
      <c r="EF4763" s="1"/>
      <c r="EG4763" s="1"/>
      <c r="EH4763" s="1"/>
      <c r="EI4763" s="1"/>
      <c r="EJ4763" s="1"/>
      <c r="EK4763" s="1"/>
      <c r="EL4763" s="1"/>
      <c r="EM4763" s="1"/>
      <c r="EN4763" s="1"/>
      <c r="EO4763" s="1"/>
      <c r="EP4763" s="1"/>
      <c r="EQ4763" s="1"/>
      <c r="ER4763" s="1"/>
      <c r="ES4763" s="1"/>
      <c r="ET4763" s="1"/>
      <c r="EU4763" s="1"/>
      <c r="EV4763" s="1"/>
      <c r="EW4763" s="1"/>
      <c r="EX4763" s="1"/>
      <c r="EY4763" s="1"/>
      <c r="EZ4763" s="1"/>
      <c r="FA4763" s="1"/>
      <c r="FB4763" s="1"/>
      <c r="FC4763" s="1"/>
      <c r="FD4763" s="1"/>
      <c r="FE4763" s="1"/>
      <c r="FF4763" s="1"/>
      <c r="FG4763" s="1"/>
      <c r="FH4763" s="1"/>
      <c r="FI4763" s="1"/>
      <c r="FJ4763" s="1"/>
      <c r="FK4763" s="1"/>
      <c r="FL4763" s="1"/>
      <c r="FM4763" s="1"/>
      <c r="FN4763" s="1"/>
      <c r="FO4763" s="1"/>
      <c r="FP4763" s="1"/>
      <c r="FQ4763" s="1"/>
      <c r="FR4763" s="1"/>
      <c r="FS4763" s="1"/>
      <c r="FT4763" s="1"/>
      <c r="FU4763" s="1"/>
      <c r="FV4763" s="1"/>
      <c r="FW4763" s="1"/>
      <c r="FX4763" s="1"/>
      <c r="FY4763" s="1"/>
      <c r="FZ4763" s="1"/>
      <c r="GA4763" s="1"/>
      <c r="GB4763" s="1"/>
      <c r="GC4763" s="1"/>
      <c r="GD4763" s="1"/>
    </row>
    <row r="4764" spans="1:186" s="5" customFormat="1" x14ac:dyDescent="0.2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U4764" s="1"/>
      <c r="AV4764" s="1"/>
      <c r="AW4764" s="1"/>
      <c r="AX4764" s="1"/>
      <c r="AY4764" s="1"/>
      <c r="AZ4764" s="1"/>
      <c r="BA4764" s="1"/>
      <c r="BB4764" s="1"/>
      <c r="BC4764" s="1"/>
      <c r="BD4764" s="1"/>
      <c r="BE4764" s="1"/>
      <c r="BF4764" s="1"/>
      <c r="BG4764" s="1"/>
      <c r="BH4764" s="1"/>
      <c r="BI4764" s="1"/>
      <c r="BJ4764" s="1"/>
      <c r="BK4764" s="1"/>
      <c r="BL4764" s="1"/>
      <c r="BM4764" s="1"/>
      <c r="BN4764" s="1"/>
      <c r="BO4764" s="1"/>
      <c r="BP4764" s="1"/>
      <c r="BQ4764" s="1"/>
      <c r="BR4764" s="1"/>
      <c r="BS4764" s="1"/>
      <c r="BT4764" s="1"/>
      <c r="BU4764" s="1"/>
      <c r="BV4764" s="1"/>
      <c r="BW4764" s="1"/>
      <c r="BX4764" s="1"/>
      <c r="BY4764" s="1"/>
      <c r="BZ4764" s="1"/>
      <c r="CA4764" s="1"/>
      <c r="CB4764" s="1"/>
      <c r="CC4764" s="1"/>
      <c r="CD4764" s="1"/>
      <c r="CE4764" s="1"/>
      <c r="CF4764" s="1"/>
      <c r="CG4764" s="1"/>
      <c r="CH4764" s="1"/>
      <c r="CI4764" s="1"/>
      <c r="CJ4764" s="1"/>
      <c r="CK4764" s="1"/>
      <c r="CL4764" s="1"/>
      <c r="CM4764" s="1"/>
      <c r="CN4764" s="1"/>
      <c r="CO4764" s="1"/>
      <c r="CP4764" s="1"/>
      <c r="CQ4764" s="1"/>
      <c r="CR4764" s="1"/>
      <c r="CS4764" s="1"/>
      <c r="CT4764" s="1"/>
      <c r="CU4764" s="1"/>
      <c r="CV4764" s="1"/>
      <c r="CW4764" s="1"/>
      <c r="CX4764" s="1"/>
      <c r="CY4764" s="1"/>
      <c r="CZ4764" s="1"/>
      <c r="DA4764" s="1"/>
      <c r="DB4764" s="1"/>
      <c r="DC4764" s="1"/>
      <c r="DD4764" s="1"/>
      <c r="DE4764" s="1"/>
      <c r="DF4764" s="1"/>
      <c r="DG4764" s="1"/>
      <c r="DH4764" s="1"/>
      <c r="DI4764" s="1"/>
      <c r="DJ4764" s="1"/>
      <c r="DK4764" s="1"/>
      <c r="DL4764" s="1"/>
      <c r="DM4764" s="1"/>
      <c r="DN4764" s="1"/>
      <c r="DO4764" s="1"/>
      <c r="DP4764" s="1"/>
      <c r="DQ4764" s="1"/>
      <c r="DR4764" s="1"/>
      <c r="DS4764" s="1"/>
      <c r="DT4764" s="1"/>
      <c r="DU4764" s="1"/>
      <c r="DV4764" s="1"/>
      <c r="DW4764" s="1"/>
      <c r="DX4764" s="1"/>
      <c r="DY4764" s="1"/>
      <c r="DZ4764" s="1"/>
      <c r="EA4764" s="1"/>
      <c r="EB4764" s="1"/>
      <c r="EC4764" s="1"/>
      <c r="ED4764" s="1"/>
      <c r="EE4764" s="1"/>
      <c r="EF4764" s="1"/>
      <c r="EG4764" s="1"/>
      <c r="EH4764" s="1"/>
      <c r="EI4764" s="1"/>
      <c r="EJ4764" s="1"/>
      <c r="EK4764" s="1"/>
      <c r="EL4764" s="1"/>
      <c r="EM4764" s="1"/>
      <c r="EN4764" s="1"/>
      <c r="EO4764" s="1"/>
      <c r="EP4764" s="1"/>
      <c r="EQ4764" s="1"/>
      <c r="ER4764" s="1"/>
      <c r="ES4764" s="1"/>
      <c r="ET4764" s="1"/>
      <c r="EU4764" s="1"/>
      <c r="EV4764" s="1"/>
      <c r="EW4764" s="1"/>
      <c r="EX4764" s="1"/>
      <c r="EY4764" s="1"/>
      <c r="EZ4764" s="1"/>
      <c r="FA4764" s="1"/>
      <c r="FB4764" s="1"/>
      <c r="FC4764" s="1"/>
      <c r="FD4764" s="1"/>
      <c r="FE4764" s="1"/>
      <c r="FF4764" s="1"/>
      <c r="FG4764" s="1"/>
      <c r="FH4764" s="1"/>
      <c r="FI4764" s="1"/>
      <c r="FJ4764" s="1"/>
      <c r="FK4764" s="1"/>
      <c r="FL4764" s="1"/>
      <c r="FM4764" s="1"/>
      <c r="FN4764" s="1"/>
      <c r="FO4764" s="1"/>
      <c r="FP4764" s="1"/>
      <c r="FQ4764" s="1"/>
      <c r="FR4764" s="1"/>
      <c r="FS4764" s="1"/>
      <c r="FT4764" s="1"/>
      <c r="FU4764" s="1"/>
      <c r="FV4764" s="1"/>
      <c r="FW4764" s="1"/>
      <c r="FX4764" s="1"/>
      <c r="FY4764" s="1"/>
      <c r="FZ4764" s="1"/>
      <c r="GA4764" s="1"/>
      <c r="GB4764" s="1"/>
      <c r="GC4764" s="1"/>
      <c r="GD4764" s="1"/>
    </row>
    <row r="4765" spans="1:186" s="5" customFormat="1" x14ac:dyDescent="0.2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U4765" s="1"/>
      <c r="AV4765" s="1"/>
      <c r="AW4765" s="1"/>
      <c r="AX4765" s="1"/>
      <c r="AY4765" s="1"/>
      <c r="AZ4765" s="1"/>
      <c r="BA4765" s="1"/>
      <c r="BB4765" s="1"/>
      <c r="BC4765" s="1"/>
      <c r="BD4765" s="1"/>
      <c r="BE4765" s="1"/>
      <c r="BF4765" s="1"/>
      <c r="BG4765" s="1"/>
      <c r="BH4765" s="1"/>
      <c r="BI4765" s="1"/>
      <c r="BJ4765" s="1"/>
      <c r="BK4765" s="1"/>
      <c r="BL4765" s="1"/>
      <c r="BM4765" s="1"/>
      <c r="BN4765" s="1"/>
      <c r="BO4765" s="1"/>
      <c r="BP4765" s="1"/>
      <c r="BQ4765" s="1"/>
      <c r="BR4765" s="1"/>
      <c r="BS4765" s="1"/>
      <c r="BT4765" s="1"/>
      <c r="BU4765" s="1"/>
      <c r="BV4765" s="1"/>
      <c r="BW4765" s="1"/>
      <c r="BX4765" s="1"/>
      <c r="BY4765" s="1"/>
      <c r="BZ4765" s="1"/>
      <c r="CA4765" s="1"/>
      <c r="CB4765" s="1"/>
      <c r="CC4765" s="1"/>
      <c r="CD4765" s="1"/>
      <c r="CE4765" s="1"/>
      <c r="CF4765" s="1"/>
      <c r="CG4765" s="1"/>
      <c r="CH4765" s="1"/>
      <c r="CI4765" s="1"/>
      <c r="CJ4765" s="1"/>
      <c r="CK4765" s="1"/>
      <c r="CL4765" s="1"/>
      <c r="CM4765" s="1"/>
      <c r="CN4765" s="1"/>
      <c r="CO4765" s="1"/>
      <c r="CP4765" s="1"/>
      <c r="CQ4765" s="1"/>
      <c r="CR4765" s="1"/>
      <c r="CS4765" s="1"/>
      <c r="CT4765" s="1"/>
      <c r="CU4765" s="1"/>
      <c r="CV4765" s="1"/>
      <c r="CW4765" s="1"/>
      <c r="CX4765" s="1"/>
      <c r="CY4765" s="1"/>
      <c r="CZ4765" s="1"/>
      <c r="DA4765" s="1"/>
      <c r="DB4765" s="1"/>
      <c r="DC4765" s="1"/>
      <c r="DD4765" s="1"/>
      <c r="DE4765" s="1"/>
      <c r="DF4765" s="1"/>
      <c r="DG4765" s="1"/>
      <c r="DH4765" s="1"/>
      <c r="DI4765" s="1"/>
      <c r="DJ4765" s="1"/>
      <c r="DK4765" s="1"/>
      <c r="DL4765" s="1"/>
      <c r="DM4765" s="1"/>
      <c r="DN4765" s="1"/>
      <c r="DO4765" s="1"/>
      <c r="DP4765" s="1"/>
      <c r="DQ4765" s="1"/>
      <c r="DR4765" s="1"/>
      <c r="DS4765" s="1"/>
      <c r="DT4765" s="1"/>
      <c r="DU4765" s="1"/>
      <c r="DV4765" s="1"/>
      <c r="DW4765" s="1"/>
      <c r="DX4765" s="1"/>
      <c r="DY4765" s="1"/>
      <c r="DZ4765" s="1"/>
      <c r="EA4765" s="1"/>
      <c r="EB4765" s="1"/>
      <c r="EC4765" s="1"/>
      <c r="ED4765" s="1"/>
      <c r="EE4765" s="1"/>
      <c r="EF4765" s="1"/>
      <c r="EG4765" s="1"/>
      <c r="EH4765" s="1"/>
      <c r="EI4765" s="1"/>
      <c r="EJ4765" s="1"/>
      <c r="EK4765" s="1"/>
      <c r="EL4765" s="1"/>
      <c r="EM4765" s="1"/>
      <c r="EN4765" s="1"/>
      <c r="EO4765" s="1"/>
      <c r="EP4765" s="1"/>
      <c r="EQ4765" s="1"/>
      <c r="ER4765" s="1"/>
      <c r="ES4765" s="1"/>
      <c r="ET4765" s="1"/>
      <c r="EU4765" s="1"/>
      <c r="EV4765" s="1"/>
      <c r="EW4765" s="1"/>
      <c r="EX4765" s="1"/>
      <c r="EY4765" s="1"/>
      <c r="EZ4765" s="1"/>
      <c r="FA4765" s="1"/>
      <c r="FB4765" s="1"/>
      <c r="FC4765" s="1"/>
      <c r="FD4765" s="1"/>
      <c r="FE4765" s="1"/>
      <c r="FF4765" s="1"/>
      <c r="FG4765" s="1"/>
      <c r="FH4765" s="1"/>
      <c r="FI4765" s="1"/>
      <c r="FJ4765" s="1"/>
      <c r="FK4765" s="1"/>
      <c r="FL4765" s="1"/>
      <c r="FM4765" s="1"/>
      <c r="FN4765" s="1"/>
      <c r="FO4765" s="1"/>
      <c r="FP4765" s="1"/>
      <c r="FQ4765" s="1"/>
      <c r="FR4765" s="1"/>
      <c r="FS4765" s="1"/>
      <c r="FT4765" s="1"/>
      <c r="FU4765" s="1"/>
      <c r="FV4765" s="1"/>
      <c r="FW4765" s="1"/>
      <c r="FX4765" s="1"/>
      <c r="FY4765" s="1"/>
      <c r="FZ4765" s="1"/>
      <c r="GA4765" s="1"/>
      <c r="GB4765" s="1"/>
      <c r="GC4765" s="1"/>
      <c r="GD4765" s="1"/>
    </row>
    <row r="4766" spans="1:186" s="5" customFormat="1" x14ac:dyDescent="0.2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  <c r="AV4766" s="1"/>
      <c r="AW4766" s="1"/>
      <c r="AX4766" s="1"/>
      <c r="AY4766" s="1"/>
      <c r="AZ4766" s="1"/>
      <c r="BA4766" s="1"/>
      <c r="BB4766" s="1"/>
      <c r="BC4766" s="1"/>
      <c r="BD4766" s="1"/>
      <c r="BE4766" s="1"/>
      <c r="BF4766" s="1"/>
      <c r="BG4766" s="1"/>
      <c r="BH4766" s="1"/>
      <c r="BI4766" s="1"/>
      <c r="BJ4766" s="1"/>
      <c r="BK4766" s="1"/>
      <c r="BL4766" s="1"/>
      <c r="BM4766" s="1"/>
      <c r="BN4766" s="1"/>
      <c r="BO4766" s="1"/>
      <c r="BP4766" s="1"/>
      <c r="BQ4766" s="1"/>
      <c r="BR4766" s="1"/>
      <c r="BS4766" s="1"/>
      <c r="BT4766" s="1"/>
      <c r="BU4766" s="1"/>
      <c r="BV4766" s="1"/>
      <c r="BW4766" s="1"/>
      <c r="BX4766" s="1"/>
      <c r="BY4766" s="1"/>
      <c r="BZ4766" s="1"/>
      <c r="CA4766" s="1"/>
      <c r="CB4766" s="1"/>
      <c r="CC4766" s="1"/>
      <c r="CD4766" s="1"/>
      <c r="CE4766" s="1"/>
      <c r="CF4766" s="1"/>
      <c r="CG4766" s="1"/>
      <c r="CH4766" s="1"/>
      <c r="CI4766" s="1"/>
      <c r="CJ4766" s="1"/>
      <c r="CK4766" s="1"/>
      <c r="CL4766" s="1"/>
      <c r="CM4766" s="1"/>
      <c r="CN4766" s="1"/>
      <c r="CO4766" s="1"/>
      <c r="CP4766" s="1"/>
      <c r="CQ4766" s="1"/>
      <c r="CR4766" s="1"/>
      <c r="CS4766" s="1"/>
      <c r="CT4766" s="1"/>
      <c r="CU4766" s="1"/>
      <c r="CV4766" s="1"/>
      <c r="CW4766" s="1"/>
      <c r="CX4766" s="1"/>
      <c r="CY4766" s="1"/>
      <c r="CZ4766" s="1"/>
      <c r="DA4766" s="1"/>
      <c r="DB4766" s="1"/>
      <c r="DC4766" s="1"/>
      <c r="DD4766" s="1"/>
      <c r="DE4766" s="1"/>
      <c r="DF4766" s="1"/>
      <c r="DG4766" s="1"/>
      <c r="DH4766" s="1"/>
      <c r="DI4766" s="1"/>
      <c r="DJ4766" s="1"/>
      <c r="DK4766" s="1"/>
      <c r="DL4766" s="1"/>
      <c r="DM4766" s="1"/>
      <c r="DN4766" s="1"/>
      <c r="DO4766" s="1"/>
      <c r="DP4766" s="1"/>
      <c r="DQ4766" s="1"/>
      <c r="DR4766" s="1"/>
      <c r="DS4766" s="1"/>
      <c r="DT4766" s="1"/>
      <c r="DU4766" s="1"/>
      <c r="DV4766" s="1"/>
      <c r="DW4766" s="1"/>
      <c r="DX4766" s="1"/>
      <c r="DY4766" s="1"/>
      <c r="DZ4766" s="1"/>
      <c r="EA4766" s="1"/>
      <c r="EB4766" s="1"/>
      <c r="EC4766" s="1"/>
      <c r="ED4766" s="1"/>
      <c r="EE4766" s="1"/>
      <c r="EF4766" s="1"/>
      <c r="EG4766" s="1"/>
      <c r="EH4766" s="1"/>
      <c r="EI4766" s="1"/>
      <c r="EJ4766" s="1"/>
      <c r="EK4766" s="1"/>
      <c r="EL4766" s="1"/>
      <c r="EM4766" s="1"/>
      <c r="EN4766" s="1"/>
      <c r="EO4766" s="1"/>
      <c r="EP4766" s="1"/>
      <c r="EQ4766" s="1"/>
      <c r="ER4766" s="1"/>
      <c r="ES4766" s="1"/>
      <c r="ET4766" s="1"/>
      <c r="EU4766" s="1"/>
      <c r="EV4766" s="1"/>
      <c r="EW4766" s="1"/>
      <c r="EX4766" s="1"/>
      <c r="EY4766" s="1"/>
      <c r="EZ4766" s="1"/>
      <c r="FA4766" s="1"/>
      <c r="FB4766" s="1"/>
      <c r="FC4766" s="1"/>
      <c r="FD4766" s="1"/>
      <c r="FE4766" s="1"/>
      <c r="FF4766" s="1"/>
      <c r="FG4766" s="1"/>
      <c r="FH4766" s="1"/>
      <c r="FI4766" s="1"/>
      <c r="FJ4766" s="1"/>
      <c r="FK4766" s="1"/>
      <c r="FL4766" s="1"/>
      <c r="FM4766" s="1"/>
      <c r="FN4766" s="1"/>
      <c r="FO4766" s="1"/>
      <c r="FP4766" s="1"/>
      <c r="FQ4766" s="1"/>
      <c r="FR4766" s="1"/>
      <c r="FS4766" s="1"/>
      <c r="FT4766" s="1"/>
      <c r="FU4766" s="1"/>
      <c r="FV4766" s="1"/>
      <c r="FW4766" s="1"/>
      <c r="FX4766" s="1"/>
      <c r="FY4766" s="1"/>
      <c r="FZ4766" s="1"/>
      <c r="GA4766" s="1"/>
      <c r="GB4766" s="1"/>
      <c r="GC4766" s="1"/>
      <c r="GD4766" s="1"/>
    </row>
    <row r="4767" spans="1:186" s="5" customFormat="1" x14ac:dyDescent="0.2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  <c r="AV4767" s="1"/>
      <c r="AW4767" s="1"/>
      <c r="AX4767" s="1"/>
      <c r="AY4767" s="1"/>
      <c r="AZ4767" s="1"/>
      <c r="BA4767" s="1"/>
      <c r="BB4767" s="1"/>
      <c r="BC4767" s="1"/>
      <c r="BD4767" s="1"/>
      <c r="BE4767" s="1"/>
      <c r="BF4767" s="1"/>
      <c r="BG4767" s="1"/>
      <c r="BH4767" s="1"/>
      <c r="BI4767" s="1"/>
      <c r="BJ4767" s="1"/>
      <c r="BK4767" s="1"/>
      <c r="BL4767" s="1"/>
      <c r="BM4767" s="1"/>
      <c r="BN4767" s="1"/>
      <c r="BO4767" s="1"/>
      <c r="BP4767" s="1"/>
      <c r="BQ4767" s="1"/>
      <c r="BR4767" s="1"/>
      <c r="BS4767" s="1"/>
      <c r="BT4767" s="1"/>
      <c r="BU4767" s="1"/>
      <c r="BV4767" s="1"/>
      <c r="BW4767" s="1"/>
      <c r="BX4767" s="1"/>
      <c r="BY4767" s="1"/>
      <c r="BZ4767" s="1"/>
      <c r="CA4767" s="1"/>
      <c r="CB4767" s="1"/>
      <c r="CC4767" s="1"/>
      <c r="CD4767" s="1"/>
      <c r="CE4767" s="1"/>
      <c r="CF4767" s="1"/>
      <c r="CG4767" s="1"/>
      <c r="CH4767" s="1"/>
      <c r="CI4767" s="1"/>
      <c r="CJ4767" s="1"/>
      <c r="CK4767" s="1"/>
      <c r="CL4767" s="1"/>
      <c r="CM4767" s="1"/>
      <c r="CN4767" s="1"/>
      <c r="CO4767" s="1"/>
      <c r="CP4767" s="1"/>
      <c r="CQ4767" s="1"/>
      <c r="CR4767" s="1"/>
      <c r="CS4767" s="1"/>
      <c r="CT4767" s="1"/>
      <c r="CU4767" s="1"/>
      <c r="CV4767" s="1"/>
      <c r="CW4767" s="1"/>
      <c r="CX4767" s="1"/>
      <c r="CY4767" s="1"/>
      <c r="CZ4767" s="1"/>
      <c r="DA4767" s="1"/>
      <c r="DB4767" s="1"/>
      <c r="DC4767" s="1"/>
      <c r="DD4767" s="1"/>
      <c r="DE4767" s="1"/>
      <c r="DF4767" s="1"/>
      <c r="DG4767" s="1"/>
      <c r="DH4767" s="1"/>
      <c r="DI4767" s="1"/>
      <c r="DJ4767" s="1"/>
      <c r="DK4767" s="1"/>
      <c r="DL4767" s="1"/>
      <c r="DM4767" s="1"/>
      <c r="DN4767" s="1"/>
      <c r="DO4767" s="1"/>
      <c r="DP4767" s="1"/>
      <c r="DQ4767" s="1"/>
      <c r="DR4767" s="1"/>
      <c r="DS4767" s="1"/>
      <c r="DT4767" s="1"/>
      <c r="DU4767" s="1"/>
      <c r="DV4767" s="1"/>
      <c r="DW4767" s="1"/>
      <c r="DX4767" s="1"/>
      <c r="DY4767" s="1"/>
      <c r="DZ4767" s="1"/>
      <c r="EA4767" s="1"/>
      <c r="EB4767" s="1"/>
      <c r="EC4767" s="1"/>
      <c r="ED4767" s="1"/>
      <c r="EE4767" s="1"/>
      <c r="EF4767" s="1"/>
      <c r="EG4767" s="1"/>
      <c r="EH4767" s="1"/>
      <c r="EI4767" s="1"/>
      <c r="EJ4767" s="1"/>
      <c r="EK4767" s="1"/>
      <c r="EL4767" s="1"/>
      <c r="EM4767" s="1"/>
      <c r="EN4767" s="1"/>
      <c r="EO4767" s="1"/>
      <c r="EP4767" s="1"/>
      <c r="EQ4767" s="1"/>
      <c r="ER4767" s="1"/>
      <c r="ES4767" s="1"/>
      <c r="ET4767" s="1"/>
      <c r="EU4767" s="1"/>
      <c r="EV4767" s="1"/>
      <c r="EW4767" s="1"/>
      <c r="EX4767" s="1"/>
      <c r="EY4767" s="1"/>
      <c r="EZ4767" s="1"/>
      <c r="FA4767" s="1"/>
      <c r="FB4767" s="1"/>
      <c r="FC4767" s="1"/>
      <c r="FD4767" s="1"/>
      <c r="FE4767" s="1"/>
      <c r="FF4767" s="1"/>
      <c r="FG4767" s="1"/>
      <c r="FH4767" s="1"/>
      <c r="FI4767" s="1"/>
      <c r="FJ4767" s="1"/>
      <c r="FK4767" s="1"/>
      <c r="FL4767" s="1"/>
      <c r="FM4767" s="1"/>
      <c r="FN4767" s="1"/>
      <c r="FO4767" s="1"/>
      <c r="FP4767" s="1"/>
      <c r="FQ4767" s="1"/>
      <c r="FR4767" s="1"/>
      <c r="FS4767" s="1"/>
      <c r="FT4767" s="1"/>
      <c r="FU4767" s="1"/>
      <c r="FV4767" s="1"/>
      <c r="FW4767" s="1"/>
      <c r="FX4767" s="1"/>
      <c r="FY4767" s="1"/>
      <c r="FZ4767" s="1"/>
      <c r="GA4767" s="1"/>
      <c r="GB4767" s="1"/>
      <c r="GC4767" s="1"/>
      <c r="GD4767" s="1"/>
    </row>
    <row r="4768" spans="1:186" s="5" customFormat="1" x14ac:dyDescent="0.2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U4768" s="1"/>
      <c r="AV4768" s="1"/>
      <c r="AW4768" s="1"/>
      <c r="AX4768" s="1"/>
      <c r="AY4768" s="1"/>
      <c r="AZ4768" s="1"/>
      <c r="BA4768" s="1"/>
      <c r="BB4768" s="1"/>
      <c r="BC4768" s="1"/>
      <c r="BD4768" s="1"/>
      <c r="BE4768" s="1"/>
      <c r="BF4768" s="1"/>
      <c r="BG4768" s="1"/>
      <c r="BH4768" s="1"/>
      <c r="BI4768" s="1"/>
      <c r="BJ4768" s="1"/>
      <c r="BK4768" s="1"/>
      <c r="BL4768" s="1"/>
      <c r="BM4768" s="1"/>
      <c r="BN4768" s="1"/>
      <c r="BO4768" s="1"/>
      <c r="BP4768" s="1"/>
      <c r="BQ4768" s="1"/>
      <c r="BR4768" s="1"/>
      <c r="BS4768" s="1"/>
      <c r="BT4768" s="1"/>
      <c r="BU4768" s="1"/>
      <c r="BV4768" s="1"/>
      <c r="BW4768" s="1"/>
      <c r="BX4768" s="1"/>
      <c r="BY4768" s="1"/>
      <c r="BZ4768" s="1"/>
      <c r="CA4768" s="1"/>
      <c r="CB4768" s="1"/>
      <c r="CC4768" s="1"/>
      <c r="CD4768" s="1"/>
      <c r="CE4768" s="1"/>
      <c r="CF4768" s="1"/>
      <c r="CG4768" s="1"/>
      <c r="CH4768" s="1"/>
      <c r="CI4768" s="1"/>
      <c r="CJ4768" s="1"/>
      <c r="CK4768" s="1"/>
      <c r="CL4768" s="1"/>
      <c r="CM4768" s="1"/>
      <c r="CN4768" s="1"/>
      <c r="CO4768" s="1"/>
      <c r="CP4768" s="1"/>
      <c r="CQ4768" s="1"/>
      <c r="CR4768" s="1"/>
      <c r="CS4768" s="1"/>
      <c r="CT4768" s="1"/>
      <c r="CU4768" s="1"/>
      <c r="CV4768" s="1"/>
      <c r="CW4768" s="1"/>
      <c r="CX4768" s="1"/>
      <c r="CY4768" s="1"/>
      <c r="CZ4768" s="1"/>
      <c r="DA4768" s="1"/>
      <c r="DB4768" s="1"/>
      <c r="DC4768" s="1"/>
      <c r="DD4768" s="1"/>
      <c r="DE4768" s="1"/>
      <c r="DF4768" s="1"/>
      <c r="DG4768" s="1"/>
      <c r="DH4768" s="1"/>
      <c r="DI4768" s="1"/>
      <c r="DJ4768" s="1"/>
      <c r="DK4768" s="1"/>
      <c r="DL4768" s="1"/>
      <c r="DM4768" s="1"/>
      <c r="DN4768" s="1"/>
      <c r="DO4768" s="1"/>
      <c r="DP4768" s="1"/>
      <c r="DQ4768" s="1"/>
      <c r="DR4768" s="1"/>
      <c r="DS4768" s="1"/>
      <c r="DT4768" s="1"/>
      <c r="DU4768" s="1"/>
      <c r="DV4768" s="1"/>
      <c r="DW4768" s="1"/>
      <c r="DX4768" s="1"/>
      <c r="DY4768" s="1"/>
      <c r="DZ4768" s="1"/>
      <c r="EA4768" s="1"/>
      <c r="EB4768" s="1"/>
      <c r="EC4768" s="1"/>
      <c r="ED4768" s="1"/>
      <c r="EE4768" s="1"/>
      <c r="EF4768" s="1"/>
      <c r="EG4768" s="1"/>
      <c r="EH4768" s="1"/>
      <c r="EI4768" s="1"/>
      <c r="EJ4768" s="1"/>
      <c r="EK4768" s="1"/>
      <c r="EL4768" s="1"/>
      <c r="EM4768" s="1"/>
      <c r="EN4768" s="1"/>
      <c r="EO4768" s="1"/>
      <c r="EP4768" s="1"/>
      <c r="EQ4768" s="1"/>
      <c r="ER4768" s="1"/>
      <c r="ES4768" s="1"/>
      <c r="ET4768" s="1"/>
      <c r="EU4768" s="1"/>
      <c r="EV4768" s="1"/>
      <c r="EW4768" s="1"/>
      <c r="EX4768" s="1"/>
      <c r="EY4768" s="1"/>
      <c r="EZ4768" s="1"/>
      <c r="FA4768" s="1"/>
      <c r="FB4768" s="1"/>
      <c r="FC4768" s="1"/>
      <c r="FD4768" s="1"/>
      <c r="FE4768" s="1"/>
      <c r="FF4768" s="1"/>
      <c r="FG4768" s="1"/>
      <c r="FH4768" s="1"/>
      <c r="FI4768" s="1"/>
      <c r="FJ4768" s="1"/>
      <c r="FK4768" s="1"/>
      <c r="FL4768" s="1"/>
      <c r="FM4768" s="1"/>
      <c r="FN4768" s="1"/>
      <c r="FO4768" s="1"/>
      <c r="FP4768" s="1"/>
      <c r="FQ4768" s="1"/>
      <c r="FR4768" s="1"/>
      <c r="FS4768" s="1"/>
      <c r="FT4768" s="1"/>
      <c r="FU4768" s="1"/>
      <c r="FV4768" s="1"/>
      <c r="FW4768" s="1"/>
      <c r="FX4768" s="1"/>
      <c r="FY4768" s="1"/>
      <c r="FZ4768" s="1"/>
      <c r="GA4768" s="1"/>
      <c r="GB4768" s="1"/>
      <c r="GC4768" s="1"/>
      <c r="GD4768" s="1"/>
    </row>
    <row r="4769" spans="1:186" s="5" customFormat="1" x14ac:dyDescent="0.2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  <c r="AX4769" s="1"/>
      <c r="AY4769" s="1"/>
      <c r="AZ4769" s="1"/>
      <c r="BA4769" s="1"/>
      <c r="BB4769" s="1"/>
      <c r="BC4769" s="1"/>
      <c r="BD4769" s="1"/>
      <c r="BE4769" s="1"/>
      <c r="BF4769" s="1"/>
      <c r="BG4769" s="1"/>
      <c r="BH4769" s="1"/>
      <c r="BI4769" s="1"/>
      <c r="BJ4769" s="1"/>
      <c r="BK4769" s="1"/>
      <c r="BL4769" s="1"/>
      <c r="BM4769" s="1"/>
      <c r="BN4769" s="1"/>
      <c r="BO4769" s="1"/>
      <c r="BP4769" s="1"/>
      <c r="BQ4769" s="1"/>
      <c r="BR4769" s="1"/>
      <c r="BS4769" s="1"/>
      <c r="BT4769" s="1"/>
      <c r="BU4769" s="1"/>
      <c r="BV4769" s="1"/>
      <c r="BW4769" s="1"/>
      <c r="BX4769" s="1"/>
      <c r="BY4769" s="1"/>
      <c r="BZ4769" s="1"/>
      <c r="CA4769" s="1"/>
      <c r="CB4769" s="1"/>
      <c r="CC4769" s="1"/>
      <c r="CD4769" s="1"/>
      <c r="CE4769" s="1"/>
      <c r="CF4769" s="1"/>
      <c r="CG4769" s="1"/>
      <c r="CH4769" s="1"/>
      <c r="CI4769" s="1"/>
      <c r="CJ4769" s="1"/>
      <c r="CK4769" s="1"/>
      <c r="CL4769" s="1"/>
      <c r="CM4769" s="1"/>
      <c r="CN4769" s="1"/>
      <c r="CO4769" s="1"/>
      <c r="CP4769" s="1"/>
      <c r="CQ4769" s="1"/>
      <c r="CR4769" s="1"/>
      <c r="CS4769" s="1"/>
      <c r="CT4769" s="1"/>
      <c r="CU4769" s="1"/>
      <c r="CV4769" s="1"/>
      <c r="CW4769" s="1"/>
      <c r="CX4769" s="1"/>
      <c r="CY4769" s="1"/>
      <c r="CZ4769" s="1"/>
      <c r="DA4769" s="1"/>
      <c r="DB4769" s="1"/>
      <c r="DC4769" s="1"/>
      <c r="DD4769" s="1"/>
      <c r="DE4769" s="1"/>
      <c r="DF4769" s="1"/>
      <c r="DG4769" s="1"/>
      <c r="DH4769" s="1"/>
      <c r="DI4769" s="1"/>
      <c r="DJ4769" s="1"/>
      <c r="DK4769" s="1"/>
      <c r="DL4769" s="1"/>
      <c r="DM4769" s="1"/>
      <c r="DN4769" s="1"/>
      <c r="DO4769" s="1"/>
      <c r="DP4769" s="1"/>
      <c r="DQ4769" s="1"/>
      <c r="DR4769" s="1"/>
      <c r="DS4769" s="1"/>
      <c r="DT4769" s="1"/>
      <c r="DU4769" s="1"/>
      <c r="DV4769" s="1"/>
      <c r="DW4769" s="1"/>
      <c r="DX4769" s="1"/>
      <c r="DY4769" s="1"/>
      <c r="DZ4769" s="1"/>
      <c r="EA4769" s="1"/>
      <c r="EB4769" s="1"/>
      <c r="EC4769" s="1"/>
      <c r="ED4769" s="1"/>
      <c r="EE4769" s="1"/>
      <c r="EF4769" s="1"/>
      <c r="EG4769" s="1"/>
      <c r="EH4769" s="1"/>
      <c r="EI4769" s="1"/>
      <c r="EJ4769" s="1"/>
      <c r="EK4769" s="1"/>
      <c r="EL4769" s="1"/>
      <c r="EM4769" s="1"/>
      <c r="EN4769" s="1"/>
      <c r="EO4769" s="1"/>
      <c r="EP4769" s="1"/>
      <c r="EQ4769" s="1"/>
      <c r="ER4769" s="1"/>
      <c r="ES4769" s="1"/>
      <c r="ET4769" s="1"/>
      <c r="EU4769" s="1"/>
      <c r="EV4769" s="1"/>
      <c r="EW4769" s="1"/>
      <c r="EX4769" s="1"/>
      <c r="EY4769" s="1"/>
      <c r="EZ4769" s="1"/>
      <c r="FA4769" s="1"/>
      <c r="FB4769" s="1"/>
      <c r="FC4769" s="1"/>
      <c r="FD4769" s="1"/>
      <c r="FE4769" s="1"/>
      <c r="FF4769" s="1"/>
      <c r="FG4769" s="1"/>
      <c r="FH4769" s="1"/>
      <c r="FI4769" s="1"/>
      <c r="FJ4769" s="1"/>
      <c r="FK4769" s="1"/>
      <c r="FL4769" s="1"/>
      <c r="FM4769" s="1"/>
      <c r="FN4769" s="1"/>
      <c r="FO4769" s="1"/>
      <c r="FP4769" s="1"/>
      <c r="FQ4769" s="1"/>
      <c r="FR4769" s="1"/>
      <c r="FS4769" s="1"/>
      <c r="FT4769" s="1"/>
      <c r="FU4769" s="1"/>
      <c r="FV4769" s="1"/>
      <c r="FW4769" s="1"/>
      <c r="FX4769" s="1"/>
      <c r="FY4769" s="1"/>
      <c r="FZ4769" s="1"/>
      <c r="GA4769" s="1"/>
      <c r="GB4769" s="1"/>
      <c r="GC4769" s="1"/>
      <c r="GD4769" s="1"/>
    </row>
    <row r="4770" spans="1:186" s="5" customFormat="1" x14ac:dyDescent="0.2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U4770" s="1"/>
      <c r="AV4770" s="1"/>
      <c r="AW4770" s="1"/>
      <c r="AX4770" s="1"/>
      <c r="AY4770" s="1"/>
      <c r="AZ4770" s="1"/>
      <c r="BA4770" s="1"/>
      <c r="BB4770" s="1"/>
      <c r="BC4770" s="1"/>
      <c r="BD4770" s="1"/>
      <c r="BE4770" s="1"/>
      <c r="BF4770" s="1"/>
      <c r="BG4770" s="1"/>
      <c r="BH4770" s="1"/>
      <c r="BI4770" s="1"/>
      <c r="BJ4770" s="1"/>
      <c r="BK4770" s="1"/>
      <c r="BL4770" s="1"/>
      <c r="BM4770" s="1"/>
      <c r="BN4770" s="1"/>
      <c r="BO4770" s="1"/>
      <c r="BP4770" s="1"/>
      <c r="BQ4770" s="1"/>
      <c r="BR4770" s="1"/>
      <c r="BS4770" s="1"/>
      <c r="BT4770" s="1"/>
      <c r="BU4770" s="1"/>
      <c r="BV4770" s="1"/>
      <c r="BW4770" s="1"/>
      <c r="BX4770" s="1"/>
      <c r="BY4770" s="1"/>
      <c r="BZ4770" s="1"/>
      <c r="CA4770" s="1"/>
      <c r="CB4770" s="1"/>
      <c r="CC4770" s="1"/>
      <c r="CD4770" s="1"/>
      <c r="CE4770" s="1"/>
      <c r="CF4770" s="1"/>
      <c r="CG4770" s="1"/>
      <c r="CH4770" s="1"/>
      <c r="CI4770" s="1"/>
      <c r="CJ4770" s="1"/>
      <c r="CK4770" s="1"/>
      <c r="CL4770" s="1"/>
      <c r="CM4770" s="1"/>
      <c r="CN4770" s="1"/>
      <c r="CO4770" s="1"/>
      <c r="CP4770" s="1"/>
      <c r="CQ4770" s="1"/>
      <c r="CR4770" s="1"/>
      <c r="CS4770" s="1"/>
      <c r="CT4770" s="1"/>
      <c r="CU4770" s="1"/>
      <c r="CV4770" s="1"/>
      <c r="CW4770" s="1"/>
      <c r="CX4770" s="1"/>
      <c r="CY4770" s="1"/>
      <c r="CZ4770" s="1"/>
      <c r="DA4770" s="1"/>
      <c r="DB4770" s="1"/>
      <c r="DC4770" s="1"/>
      <c r="DD4770" s="1"/>
      <c r="DE4770" s="1"/>
      <c r="DF4770" s="1"/>
      <c r="DG4770" s="1"/>
      <c r="DH4770" s="1"/>
      <c r="DI4770" s="1"/>
      <c r="DJ4770" s="1"/>
      <c r="DK4770" s="1"/>
      <c r="DL4770" s="1"/>
      <c r="DM4770" s="1"/>
      <c r="DN4770" s="1"/>
      <c r="DO4770" s="1"/>
      <c r="DP4770" s="1"/>
      <c r="DQ4770" s="1"/>
      <c r="DR4770" s="1"/>
      <c r="DS4770" s="1"/>
      <c r="DT4770" s="1"/>
      <c r="DU4770" s="1"/>
      <c r="DV4770" s="1"/>
      <c r="DW4770" s="1"/>
      <c r="DX4770" s="1"/>
      <c r="DY4770" s="1"/>
      <c r="DZ4770" s="1"/>
      <c r="EA4770" s="1"/>
      <c r="EB4770" s="1"/>
      <c r="EC4770" s="1"/>
      <c r="ED4770" s="1"/>
      <c r="EE4770" s="1"/>
      <c r="EF4770" s="1"/>
      <c r="EG4770" s="1"/>
      <c r="EH4770" s="1"/>
      <c r="EI4770" s="1"/>
      <c r="EJ4770" s="1"/>
      <c r="EK4770" s="1"/>
      <c r="EL4770" s="1"/>
      <c r="EM4770" s="1"/>
      <c r="EN4770" s="1"/>
      <c r="EO4770" s="1"/>
      <c r="EP4770" s="1"/>
      <c r="EQ4770" s="1"/>
      <c r="ER4770" s="1"/>
      <c r="ES4770" s="1"/>
      <c r="ET4770" s="1"/>
      <c r="EU4770" s="1"/>
      <c r="EV4770" s="1"/>
      <c r="EW4770" s="1"/>
      <c r="EX4770" s="1"/>
      <c r="EY4770" s="1"/>
      <c r="EZ4770" s="1"/>
      <c r="FA4770" s="1"/>
      <c r="FB4770" s="1"/>
      <c r="FC4770" s="1"/>
      <c r="FD4770" s="1"/>
      <c r="FE4770" s="1"/>
      <c r="FF4770" s="1"/>
      <c r="FG4770" s="1"/>
      <c r="FH4770" s="1"/>
      <c r="FI4770" s="1"/>
      <c r="FJ4770" s="1"/>
      <c r="FK4770" s="1"/>
      <c r="FL4770" s="1"/>
      <c r="FM4770" s="1"/>
      <c r="FN4770" s="1"/>
      <c r="FO4770" s="1"/>
      <c r="FP4770" s="1"/>
      <c r="FQ4770" s="1"/>
      <c r="FR4770" s="1"/>
      <c r="FS4770" s="1"/>
      <c r="FT4770" s="1"/>
      <c r="FU4770" s="1"/>
      <c r="FV4770" s="1"/>
      <c r="FW4770" s="1"/>
      <c r="FX4770" s="1"/>
      <c r="FY4770" s="1"/>
      <c r="FZ4770" s="1"/>
      <c r="GA4770" s="1"/>
      <c r="GB4770" s="1"/>
      <c r="GC4770" s="1"/>
      <c r="GD4770" s="1"/>
    </row>
    <row r="4771" spans="1:186" s="5" customFormat="1" x14ac:dyDescent="0.2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  <c r="AY4771" s="1"/>
      <c r="AZ4771" s="1"/>
      <c r="BA4771" s="1"/>
      <c r="BB4771" s="1"/>
      <c r="BC4771" s="1"/>
      <c r="BD4771" s="1"/>
      <c r="BE4771" s="1"/>
      <c r="BF4771" s="1"/>
      <c r="BG4771" s="1"/>
      <c r="BH4771" s="1"/>
      <c r="BI4771" s="1"/>
      <c r="BJ4771" s="1"/>
      <c r="BK4771" s="1"/>
      <c r="BL4771" s="1"/>
      <c r="BM4771" s="1"/>
      <c r="BN4771" s="1"/>
      <c r="BO4771" s="1"/>
      <c r="BP4771" s="1"/>
      <c r="BQ4771" s="1"/>
      <c r="BR4771" s="1"/>
      <c r="BS4771" s="1"/>
      <c r="BT4771" s="1"/>
      <c r="BU4771" s="1"/>
      <c r="BV4771" s="1"/>
      <c r="BW4771" s="1"/>
      <c r="BX4771" s="1"/>
      <c r="BY4771" s="1"/>
      <c r="BZ4771" s="1"/>
      <c r="CA4771" s="1"/>
      <c r="CB4771" s="1"/>
      <c r="CC4771" s="1"/>
      <c r="CD4771" s="1"/>
      <c r="CE4771" s="1"/>
      <c r="CF4771" s="1"/>
      <c r="CG4771" s="1"/>
      <c r="CH4771" s="1"/>
      <c r="CI4771" s="1"/>
      <c r="CJ4771" s="1"/>
      <c r="CK4771" s="1"/>
      <c r="CL4771" s="1"/>
      <c r="CM4771" s="1"/>
      <c r="CN4771" s="1"/>
      <c r="CO4771" s="1"/>
      <c r="CP4771" s="1"/>
      <c r="CQ4771" s="1"/>
      <c r="CR4771" s="1"/>
      <c r="CS4771" s="1"/>
      <c r="CT4771" s="1"/>
      <c r="CU4771" s="1"/>
      <c r="CV4771" s="1"/>
      <c r="CW4771" s="1"/>
      <c r="CX4771" s="1"/>
      <c r="CY4771" s="1"/>
      <c r="CZ4771" s="1"/>
      <c r="DA4771" s="1"/>
      <c r="DB4771" s="1"/>
      <c r="DC4771" s="1"/>
      <c r="DD4771" s="1"/>
      <c r="DE4771" s="1"/>
      <c r="DF4771" s="1"/>
      <c r="DG4771" s="1"/>
      <c r="DH4771" s="1"/>
      <c r="DI4771" s="1"/>
      <c r="DJ4771" s="1"/>
      <c r="DK4771" s="1"/>
      <c r="DL4771" s="1"/>
      <c r="DM4771" s="1"/>
      <c r="DN4771" s="1"/>
      <c r="DO4771" s="1"/>
      <c r="DP4771" s="1"/>
      <c r="DQ4771" s="1"/>
      <c r="DR4771" s="1"/>
      <c r="DS4771" s="1"/>
      <c r="DT4771" s="1"/>
      <c r="DU4771" s="1"/>
      <c r="DV4771" s="1"/>
      <c r="DW4771" s="1"/>
      <c r="DX4771" s="1"/>
      <c r="DY4771" s="1"/>
      <c r="DZ4771" s="1"/>
      <c r="EA4771" s="1"/>
      <c r="EB4771" s="1"/>
      <c r="EC4771" s="1"/>
      <c r="ED4771" s="1"/>
      <c r="EE4771" s="1"/>
      <c r="EF4771" s="1"/>
      <c r="EG4771" s="1"/>
      <c r="EH4771" s="1"/>
      <c r="EI4771" s="1"/>
      <c r="EJ4771" s="1"/>
      <c r="EK4771" s="1"/>
      <c r="EL4771" s="1"/>
      <c r="EM4771" s="1"/>
      <c r="EN4771" s="1"/>
      <c r="EO4771" s="1"/>
      <c r="EP4771" s="1"/>
      <c r="EQ4771" s="1"/>
      <c r="ER4771" s="1"/>
      <c r="ES4771" s="1"/>
      <c r="ET4771" s="1"/>
      <c r="EU4771" s="1"/>
      <c r="EV4771" s="1"/>
      <c r="EW4771" s="1"/>
      <c r="EX4771" s="1"/>
      <c r="EY4771" s="1"/>
      <c r="EZ4771" s="1"/>
      <c r="FA4771" s="1"/>
      <c r="FB4771" s="1"/>
      <c r="FC4771" s="1"/>
      <c r="FD4771" s="1"/>
      <c r="FE4771" s="1"/>
      <c r="FF4771" s="1"/>
      <c r="FG4771" s="1"/>
      <c r="FH4771" s="1"/>
      <c r="FI4771" s="1"/>
      <c r="FJ4771" s="1"/>
      <c r="FK4771" s="1"/>
      <c r="FL4771" s="1"/>
      <c r="FM4771" s="1"/>
      <c r="FN4771" s="1"/>
      <c r="FO4771" s="1"/>
      <c r="FP4771" s="1"/>
      <c r="FQ4771" s="1"/>
      <c r="FR4771" s="1"/>
      <c r="FS4771" s="1"/>
      <c r="FT4771" s="1"/>
      <c r="FU4771" s="1"/>
      <c r="FV4771" s="1"/>
      <c r="FW4771" s="1"/>
      <c r="FX4771" s="1"/>
      <c r="FY4771" s="1"/>
      <c r="FZ4771" s="1"/>
      <c r="GA4771" s="1"/>
      <c r="GB4771" s="1"/>
      <c r="GC4771" s="1"/>
      <c r="GD4771" s="1"/>
    </row>
    <row r="4772" spans="1:186" s="5" customFormat="1" x14ac:dyDescent="0.2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  <c r="AV4772" s="1"/>
      <c r="AW4772" s="1"/>
      <c r="AX4772" s="1"/>
      <c r="AY4772" s="1"/>
      <c r="AZ4772" s="1"/>
      <c r="BA4772" s="1"/>
      <c r="BB4772" s="1"/>
      <c r="BC4772" s="1"/>
      <c r="BD4772" s="1"/>
      <c r="BE4772" s="1"/>
      <c r="BF4772" s="1"/>
      <c r="BG4772" s="1"/>
      <c r="BH4772" s="1"/>
      <c r="BI4772" s="1"/>
      <c r="BJ4772" s="1"/>
      <c r="BK4772" s="1"/>
      <c r="BL4772" s="1"/>
      <c r="BM4772" s="1"/>
      <c r="BN4772" s="1"/>
      <c r="BO4772" s="1"/>
      <c r="BP4772" s="1"/>
      <c r="BQ4772" s="1"/>
      <c r="BR4772" s="1"/>
      <c r="BS4772" s="1"/>
      <c r="BT4772" s="1"/>
      <c r="BU4772" s="1"/>
      <c r="BV4772" s="1"/>
      <c r="BW4772" s="1"/>
      <c r="BX4772" s="1"/>
      <c r="BY4772" s="1"/>
      <c r="BZ4772" s="1"/>
      <c r="CA4772" s="1"/>
      <c r="CB4772" s="1"/>
      <c r="CC4772" s="1"/>
      <c r="CD4772" s="1"/>
      <c r="CE4772" s="1"/>
      <c r="CF4772" s="1"/>
      <c r="CG4772" s="1"/>
      <c r="CH4772" s="1"/>
      <c r="CI4772" s="1"/>
      <c r="CJ4772" s="1"/>
      <c r="CK4772" s="1"/>
      <c r="CL4772" s="1"/>
      <c r="CM4772" s="1"/>
      <c r="CN4772" s="1"/>
      <c r="CO4772" s="1"/>
      <c r="CP4772" s="1"/>
      <c r="CQ4772" s="1"/>
      <c r="CR4772" s="1"/>
      <c r="CS4772" s="1"/>
      <c r="CT4772" s="1"/>
      <c r="CU4772" s="1"/>
      <c r="CV4772" s="1"/>
      <c r="CW4772" s="1"/>
      <c r="CX4772" s="1"/>
      <c r="CY4772" s="1"/>
      <c r="CZ4772" s="1"/>
      <c r="DA4772" s="1"/>
      <c r="DB4772" s="1"/>
      <c r="DC4772" s="1"/>
      <c r="DD4772" s="1"/>
      <c r="DE4772" s="1"/>
      <c r="DF4772" s="1"/>
      <c r="DG4772" s="1"/>
      <c r="DH4772" s="1"/>
      <c r="DI4772" s="1"/>
      <c r="DJ4772" s="1"/>
      <c r="DK4772" s="1"/>
      <c r="DL4772" s="1"/>
      <c r="DM4772" s="1"/>
      <c r="DN4772" s="1"/>
      <c r="DO4772" s="1"/>
      <c r="DP4772" s="1"/>
      <c r="DQ4772" s="1"/>
      <c r="DR4772" s="1"/>
      <c r="DS4772" s="1"/>
      <c r="DT4772" s="1"/>
      <c r="DU4772" s="1"/>
      <c r="DV4772" s="1"/>
      <c r="DW4772" s="1"/>
      <c r="DX4772" s="1"/>
      <c r="DY4772" s="1"/>
      <c r="DZ4772" s="1"/>
      <c r="EA4772" s="1"/>
      <c r="EB4772" s="1"/>
      <c r="EC4772" s="1"/>
      <c r="ED4772" s="1"/>
      <c r="EE4772" s="1"/>
      <c r="EF4772" s="1"/>
      <c r="EG4772" s="1"/>
      <c r="EH4772" s="1"/>
      <c r="EI4772" s="1"/>
      <c r="EJ4772" s="1"/>
      <c r="EK4772" s="1"/>
      <c r="EL4772" s="1"/>
      <c r="EM4772" s="1"/>
      <c r="EN4772" s="1"/>
      <c r="EO4772" s="1"/>
      <c r="EP4772" s="1"/>
      <c r="EQ4772" s="1"/>
      <c r="ER4772" s="1"/>
      <c r="ES4772" s="1"/>
      <c r="ET4772" s="1"/>
      <c r="EU4772" s="1"/>
      <c r="EV4772" s="1"/>
      <c r="EW4772" s="1"/>
      <c r="EX4772" s="1"/>
      <c r="EY4772" s="1"/>
      <c r="EZ4772" s="1"/>
      <c r="FA4772" s="1"/>
      <c r="FB4772" s="1"/>
      <c r="FC4772" s="1"/>
      <c r="FD4772" s="1"/>
      <c r="FE4772" s="1"/>
      <c r="FF4772" s="1"/>
      <c r="FG4772" s="1"/>
      <c r="FH4772" s="1"/>
      <c r="FI4772" s="1"/>
      <c r="FJ4772" s="1"/>
      <c r="FK4772" s="1"/>
      <c r="FL4772" s="1"/>
      <c r="FM4772" s="1"/>
      <c r="FN4772" s="1"/>
      <c r="FO4772" s="1"/>
      <c r="FP4772" s="1"/>
      <c r="FQ4772" s="1"/>
      <c r="FR4772" s="1"/>
      <c r="FS4772" s="1"/>
      <c r="FT4772" s="1"/>
      <c r="FU4772" s="1"/>
      <c r="FV4772" s="1"/>
      <c r="FW4772" s="1"/>
      <c r="FX4772" s="1"/>
      <c r="FY4772" s="1"/>
      <c r="FZ4772" s="1"/>
      <c r="GA4772" s="1"/>
      <c r="GB4772" s="1"/>
      <c r="GC4772" s="1"/>
      <c r="GD4772" s="1"/>
    </row>
    <row r="4773" spans="1:186" s="5" customFormat="1" x14ac:dyDescent="0.2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  <c r="AX4773" s="1"/>
      <c r="AY4773" s="1"/>
      <c r="AZ4773" s="1"/>
      <c r="BA4773" s="1"/>
      <c r="BB4773" s="1"/>
      <c r="BC4773" s="1"/>
      <c r="BD4773" s="1"/>
      <c r="BE4773" s="1"/>
      <c r="BF4773" s="1"/>
      <c r="BG4773" s="1"/>
      <c r="BH4773" s="1"/>
      <c r="BI4773" s="1"/>
      <c r="BJ4773" s="1"/>
      <c r="BK4773" s="1"/>
      <c r="BL4773" s="1"/>
      <c r="BM4773" s="1"/>
      <c r="BN4773" s="1"/>
      <c r="BO4773" s="1"/>
      <c r="BP4773" s="1"/>
      <c r="BQ4773" s="1"/>
      <c r="BR4773" s="1"/>
      <c r="BS4773" s="1"/>
      <c r="BT4773" s="1"/>
      <c r="BU4773" s="1"/>
      <c r="BV4773" s="1"/>
      <c r="BW4773" s="1"/>
      <c r="BX4773" s="1"/>
      <c r="BY4773" s="1"/>
      <c r="BZ4773" s="1"/>
      <c r="CA4773" s="1"/>
      <c r="CB4773" s="1"/>
      <c r="CC4773" s="1"/>
      <c r="CD4773" s="1"/>
      <c r="CE4773" s="1"/>
      <c r="CF4773" s="1"/>
      <c r="CG4773" s="1"/>
      <c r="CH4773" s="1"/>
      <c r="CI4773" s="1"/>
      <c r="CJ4773" s="1"/>
      <c r="CK4773" s="1"/>
      <c r="CL4773" s="1"/>
      <c r="CM4773" s="1"/>
      <c r="CN4773" s="1"/>
      <c r="CO4773" s="1"/>
      <c r="CP4773" s="1"/>
      <c r="CQ4773" s="1"/>
      <c r="CR4773" s="1"/>
      <c r="CS4773" s="1"/>
      <c r="CT4773" s="1"/>
      <c r="CU4773" s="1"/>
      <c r="CV4773" s="1"/>
      <c r="CW4773" s="1"/>
      <c r="CX4773" s="1"/>
      <c r="CY4773" s="1"/>
      <c r="CZ4773" s="1"/>
      <c r="DA4773" s="1"/>
      <c r="DB4773" s="1"/>
      <c r="DC4773" s="1"/>
      <c r="DD4773" s="1"/>
      <c r="DE4773" s="1"/>
      <c r="DF4773" s="1"/>
      <c r="DG4773" s="1"/>
      <c r="DH4773" s="1"/>
      <c r="DI4773" s="1"/>
      <c r="DJ4773" s="1"/>
      <c r="DK4773" s="1"/>
      <c r="DL4773" s="1"/>
      <c r="DM4773" s="1"/>
      <c r="DN4773" s="1"/>
      <c r="DO4773" s="1"/>
      <c r="DP4773" s="1"/>
      <c r="DQ4773" s="1"/>
      <c r="DR4773" s="1"/>
      <c r="DS4773" s="1"/>
      <c r="DT4773" s="1"/>
      <c r="DU4773" s="1"/>
      <c r="DV4773" s="1"/>
      <c r="DW4773" s="1"/>
      <c r="DX4773" s="1"/>
      <c r="DY4773" s="1"/>
      <c r="DZ4773" s="1"/>
      <c r="EA4773" s="1"/>
      <c r="EB4773" s="1"/>
      <c r="EC4773" s="1"/>
      <c r="ED4773" s="1"/>
      <c r="EE4773" s="1"/>
      <c r="EF4773" s="1"/>
      <c r="EG4773" s="1"/>
      <c r="EH4773" s="1"/>
      <c r="EI4773" s="1"/>
      <c r="EJ4773" s="1"/>
      <c r="EK4773" s="1"/>
      <c r="EL4773" s="1"/>
      <c r="EM4773" s="1"/>
      <c r="EN4773" s="1"/>
      <c r="EO4773" s="1"/>
      <c r="EP4773" s="1"/>
      <c r="EQ4773" s="1"/>
      <c r="ER4773" s="1"/>
      <c r="ES4773" s="1"/>
      <c r="ET4773" s="1"/>
      <c r="EU4773" s="1"/>
      <c r="EV4773" s="1"/>
      <c r="EW4773" s="1"/>
      <c r="EX4773" s="1"/>
      <c r="EY4773" s="1"/>
      <c r="EZ4773" s="1"/>
      <c r="FA4773" s="1"/>
      <c r="FB4773" s="1"/>
      <c r="FC4773" s="1"/>
      <c r="FD4773" s="1"/>
      <c r="FE4773" s="1"/>
      <c r="FF4773" s="1"/>
      <c r="FG4773" s="1"/>
      <c r="FH4773" s="1"/>
      <c r="FI4773" s="1"/>
      <c r="FJ4773" s="1"/>
      <c r="FK4773" s="1"/>
      <c r="FL4773" s="1"/>
      <c r="FM4773" s="1"/>
      <c r="FN4773" s="1"/>
      <c r="FO4773" s="1"/>
      <c r="FP4773" s="1"/>
      <c r="FQ4773" s="1"/>
      <c r="FR4773" s="1"/>
      <c r="FS4773" s="1"/>
      <c r="FT4773" s="1"/>
      <c r="FU4773" s="1"/>
      <c r="FV4773" s="1"/>
      <c r="FW4773" s="1"/>
      <c r="FX4773" s="1"/>
      <c r="FY4773" s="1"/>
      <c r="FZ4773" s="1"/>
      <c r="GA4773" s="1"/>
      <c r="GB4773" s="1"/>
      <c r="GC4773" s="1"/>
      <c r="GD4773" s="1"/>
    </row>
    <row r="4774" spans="1:186" s="5" customFormat="1" x14ac:dyDescent="0.2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1"/>
      <c r="BF4774" s="1"/>
      <c r="BG4774" s="1"/>
      <c r="BH4774" s="1"/>
      <c r="BI4774" s="1"/>
      <c r="BJ4774" s="1"/>
      <c r="BK4774" s="1"/>
      <c r="BL4774" s="1"/>
      <c r="BM4774" s="1"/>
      <c r="BN4774" s="1"/>
      <c r="BO4774" s="1"/>
      <c r="BP4774" s="1"/>
      <c r="BQ4774" s="1"/>
      <c r="BR4774" s="1"/>
      <c r="BS4774" s="1"/>
      <c r="BT4774" s="1"/>
      <c r="BU4774" s="1"/>
      <c r="BV4774" s="1"/>
      <c r="BW4774" s="1"/>
      <c r="BX4774" s="1"/>
      <c r="BY4774" s="1"/>
      <c r="BZ4774" s="1"/>
      <c r="CA4774" s="1"/>
      <c r="CB4774" s="1"/>
      <c r="CC4774" s="1"/>
      <c r="CD4774" s="1"/>
      <c r="CE4774" s="1"/>
      <c r="CF4774" s="1"/>
      <c r="CG4774" s="1"/>
      <c r="CH4774" s="1"/>
      <c r="CI4774" s="1"/>
      <c r="CJ4774" s="1"/>
      <c r="CK4774" s="1"/>
      <c r="CL4774" s="1"/>
      <c r="CM4774" s="1"/>
      <c r="CN4774" s="1"/>
      <c r="CO4774" s="1"/>
      <c r="CP4774" s="1"/>
      <c r="CQ4774" s="1"/>
      <c r="CR4774" s="1"/>
      <c r="CS4774" s="1"/>
      <c r="CT4774" s="1"/>
      <c r="CU4774" s="1"/>
      <c r="CV4774" s="1"/>
      <c r="CW4774" s="1"/>
      <c r="CX4774" s="1"/>
      <c r="CY4774" s="1"/>
      <c r="CZ4774" s="1"/>
      <c r="DA4774" s="1"/>
      <c r="DB4774" s="1"/>
      <c r="DC4774" s="1"/>
      <c r="DD4774" s="1"/>
      <c r="DE4774" s="1"/>
      <c r="DF4774" s="1"/>
      <c r="DG4774" s="1"/>
      <c r="DH4774" s="1"/>
      <c r="DI4774" s="1"/>
      <c r="DJ4774" s="1"/>
      <c r="DK4774" s="1"/>
      <c r="DL4774" s="1"/>
      <c r="DM4774" s="1"/>
      <c r="DN4774" s="1"/>
      <c r="DO4774" s="1"/>
      <c r="DP4774" s="1"/>
      <c r="DQ4774" s="1"/>
      <c r="DR4774" s="1"/>
      <c r="DS4774" s="1"/>
      <c r="DT4774" s="1"/>
      <c r="DU4774" s="1"/>
      <c r="DV4774" s="1"/>
      <c r="DW4774" s="1"/>
      <c r="DX4774" s="1"/>
      <c r="DY4774" s="1"/>
      <c r="DZ4774" s="1"/>
      <c r="EA4774" s="1"/>
      <c r="EB4774" s="1"/>
      <c r="EC4774" s="1"/>
      <c r="ED4774" s="1"/>
      <c r="EE4774" s="1"/>
      <c r="EF4774" s="1"/>
      <c r="EG4774" s="1"/>
      <c r="EH4774" s="1"/>
      <c r="EI4774" s="1"/>
      <c r="EJ4774" s="1"/>
      <c r="EK4774" s="1"/>
      <c r="EL4774" s="1"/>
      <c r="EM4774" s="1"/>
      <c r="EN4774" s="1"/>
      <c r="EO4774" s="1"/>
      <c r="EP4774" s="1"/>
      <c r="EQ4774" s="1"/>
      <c r="ER4774" s="1"/>
      <c r="ES4774" s="1"/>
      <c r="ET4774" s="1"/>
      <c r="EU4774" s="1"/>
      <c r="EV4774" s="1"/>
      <c r="EW4774" s="1"/>
      <c r="EX4774" s="1"/>
      <c r="EY4774" s="1"/>
      <c r="EZ4774" s="1"/>
      <c r="FA4774" s="1"/>
      <c r="FB4774" s="1"/>
      <c r="FC4774" s="1"/>
      <c r="FD4774" s="1"/>
      <c r="FE4774" s="1"/>
      <c r="FF4774" s="1"/>
      <c r="FG4774" s="1"/>
      <c r="FH4774" s="1"/>
      <c r="FI4774" s="1"/>
      <c r="FJ4774" s="1"/>
      <c r="FK4774" s="1"/>
      <c r="FL4774" s="1"/>
      <c r="FM4774" s="1"/>
      <c r="FN4774" s="1"/>
      <c r="FO4774" s="1"/>
      <c r="FP4774" s="1"/>
      <c r="FQ4774" s="1"/>
      <c r="FR4774" s="1"/>
      <c r="FS4774" s="1"/>
      <c r="FT4774" s="1"/>
      <c r="FU4774" s="1"/>
      <c r="FV4774" s="1"/>
      <c r="FW4774" s="1"/>
      <c r="FX4774" s="1"/>
      <c r="FY4774" s="1"/>
      <c r="FZ4774" s="1"/>
      <c r="GA4774" s="1"/>
      <c r="GB4774" s="1"/>
      <c r="GC4774" s="1"/>
      <c r="GD4774" s="1"/>
    </row>
    <row r="4775" spans="1:186" s="5" customFormat="1" x14ac:dyDescent="0.2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1"/>
      <c r="AX4775" s="1"/>
      <c r="AY4775" s="1"/>
      <c r="AZ4775" s="1"/>
      <c r="BA4775" s="1"/>
      <c r="BB4775" s="1"/>
      <c r="BC4775" s="1"/>
      <c r="BD4775" s="1"/>
      <c r="BE4775" s="1"/>
      <c r="BF4775" s="1"/>
      <c r="BG4775" s="1"/>
      <c r="BH4775" s="1"/>
      <c r="BI4775" s="1"/>
      <c r="BJ4775" s="1"/>
      <c r="BK4775" s="1"/>
      <c r="BL4775" s="1"/>
      <c r="BM4775" s="1"/>
      <c r="BN4775" s="1"/>
      <c r="BO4775" s="1"/>
      <c r="BP4775" s="1"/>
      <c r="BQ4775" s="1"/>
      <c r="BR4775" s="1"/>
      <c r="BS4775" s="1"/>
      <c r="BT4775" s="1"/>
      <c r="BU4775" s="1"/>
      <c r="BV4775" s="1"/>
      <c r="BW4775" s="1"/>
      <c r="BX4775" s="1"/>
      <c r="BY4775" s="1"/>
      <c r="BZ4775" s="1"/>
      <c r="CA4775" s="1"/>
      <c r="CB4775" s="1"/>
      <c r="CC4775" s="1"/>
      <c r="CD4775" s="1"/>
      <c r="CE4775" s="1"/>
      <c r="CF4775" s="1"/>
      <c r="CG4775" s="1"/>
      <c r="CH4775" s="1"/>
      <c r="CI4775" s="1"/>
      <c r="CJ4775" s="1"/>
      <c r="CK4775" s="1"/>
      <c r="CL4775" s="1"/>
      <c r="CM4775" s="1"/>
      <c r="CN4775" s="1"/>
      <c r="CO4775" s="1"/>
      <c r="CP4775" s="1"/>
      <c r="CQ4775" s="1"/>
      <c r="CR4775" s="1"/>
      <c r="CS4775" s="1"/>
      <c r="CT4775" s="1"/>
      <c r="CU4775" s="1"/>
      <c r="CV4775" s="1"/>
      <c r="CW4775" s="1"/>
      <c r="CX4775" s="1"/>
      <c r="CY4775" s="1"/>
      <c r="CZ4775" s="1"/>
      <c r="DA4775" s="1"/>
      <c r="DB4775" s="1"/>
      <c r="DC4775" s="1"/>
      <c r="DD4775" s="1"/>
      <c r="DE4775" s="1"/>
      <c r="DF4775" s="1"/>
      <c r="DG4775" s="1"/>
      <c r="DH4775" s="1"/>
      <c r="DI4775" s="1"/>
      <c r="DJ4775" s="1"/>
      <c r="DK4775" s="1"/>
      <c r="DL4775" s="1"/>
      <c r="DM4775" s="1"/>
      <c r="DN4775" s="1"/>
      <c r="DO4775" s="1"/>
      <c r="DP4775" s="1"/>
      <c r="DQ4775" s="1"/>
      <c r="DR4775" s="1"/>
      <c r="DS4775" s="1"/>
      <c r="DT4775" s="1"/>
      <c r="DU4775" s="1"/>
      <c r="DV4775" s="1"/>
      <c r="DW4775" s="1"/>
      <c r="DX4775" s="1"/>
      <c r="DY4775" s="1"/>
      <c r="DZ4775" s="1"/>
      <c r="EA4775" s="1"/>
      <c r="EB4775" s="1"/>
      <c r="EC4775" s="1"/>
      <c r="ED4775" s="1"/>
      <c r="EE4775" s="1"/>
      <c r="EF4775" s="1"/>
      <c r="EG4775" s="1"/>
      <c r="EH4775" s="1"/>
      <c r="EI4775" s="1"/>
      <c r="EJ4775" s="1"/>
      <c r="EK4775" s="1"/>
      <c r="EL4775" s="1"/>
      <c r="EM4775" s="1"/>
      <c r="EN4775" s="1"/>
      <c r="EO4775" s="1"/>
      <c r="EP4775" s="1"/>
      <c r="EQ4775" s="1"/>
      <c r="ER4775" s="1"/>
      <c r="ES4775" s="1"/>
      <c r="ET4775" s="1"/>
      <c r="EU4775" s="1"/>
      <c r="EV4775" s="1"/>
      <c r="EW4775" s="1"/>
      <c r="EX4775" s="1"/>
      <c r="EY4775" s="1"/>
      <c r="EZ4775" s="1"/>
      <c r="FA4775" s="1"/>
      <c r="FB4775" s="1"/>
      <c r="FC4775" s="1"/>
      <c r="FD4775" s="1"/>
      <c r="FE4775" s="1"/>
      <c r="FF4775" s="1"/>
      <c r="FG4775" s="1"/>
      <c r="FH4775" s="1"/>
      <c r="FI4775" s="1"/>
      <c r="FJ4775" s="1"/>
      <c r="FK4775" s="1"/>
      <c r="FL4775" s="1"/>
      <c r="FM4775" s="1"/>
      <c r="FN4775" s="1"/>
      <c r="FO4775" s="1"/>
      <c r="FP4775" s="1"/>
      <c r="FQ4775" s="1"/>
      <c r="FR4775" s="1"/>
      <c r="FS4775" s="1"/>
      <c r="FT4775" s="1"/>
      <c r="FU4775" s="1"/>
      <c r="FV4775" s="1"/>
      <c r="FW4775" s="1"/>
      <c r="FX4775" s="1"/>
      <c r="FY4775" s="1"/>
      <c r="FZ4775" s="1"/>
      <c r="GA4775" s="1"/>
      <c r="GB4775" s="1"/>
      <c r="GC4775" s="1"/>
      <c r="GD4775" s="1"/>
    </row>
    <row r="4776" spans="1:186" s="5" customFormat="1" x14ac:dyDescent="0.2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1"/>
      <c r="AX4776" s="1"/>
      <c r="AY4776" s="1"/>
      <c r="AZ4776" s="1"/>
      <c r="BA4776" s="1"/>
      <c r="BB4776" s="1"/>
      <c r="BC4776" s="1"/>
      <c r="BD4776" s="1"/>
      <c r="BE4776" s="1"/>
      <c r="BF4776" s="1"/>
      <c r="BG4776" s="1"/>
      <c r="BH4776" s="1"/>
      <c r="BI4776" s="1"/>
      <c r="BJ4776" s="1"/>
      <c r="BK4776" s="1"/>
      <c r="BL4776" s="1"/>
      <c r="BM4776" s="1"/>
      <c r="BN4776" s="1"/>
      <c r="BO4776" s="1"/>
      <c r="BP4776" s="1"/>
      <c r="BQ4776" s="1"/>
      <c r="BR4776" s="1"/>
      <c r="BS4776" s="1"/>
      <c r="BT4776" s="1"/>
      <c r="BU4776" s="1"/>
      <c r="BV4776" s="1"/>
      <c r="BW4776" s="1"/>
      <c r="BX4776" s="1"/>
      <c r="BY4776" s="1"/>
      <c r="BZ4776" s="1"/>
      <c r="CA4776" s="1"/>
      <c r="CB4776" s="1"/>
      <c r="CC4776" s="1"/>
      <c r="CD4776" s="1"/>
      <c r="CE4776" s="1"/>
      <c r="CF4776" s="1"/>
      <c r="CG4776" s="1"/>
      <c r="CH4776" s="1"/>
      <c r="CI4776" s="1"/>
      <c r="CJ4776" s="1"/>
      <c r="CK4776" s="1"/>
      <c r="CL4776" s="1"/>
      <c r="CM4776" s="1"/>
      <c r="CN4776" s="1"/>
      <c r="CO4776" s="1"/>
      <c r="CP4776" s="1"/>
      <c r="CQ4776" s="1"/>
      <c r="CR4776" s="1"/>
      <c r="CS4776" s="1"/>
      <c r="CT4776" s="1"/>
      <c r="CU4776" s="1"/>
      <c r="CV4776" s="1"/>
      <c r="CW4776" s="1"/>
      <c r="CX4776" s="1"/>
      <c r="CY4776" s="1"/>
      <c r="CZ4776" s="1"/>
      <c r="DA4776" s="1"/>
      <c r="DB4776" s="1"/>
      <c r="DC4776" s="1"/>
      <c r="DD4776" s="1"/>
      <c r="DE4776" s="1"/>
      <c r="DF4776" s="1"/>
      <c r="DG4776" s="1"/>
      <c r="DH4776" s="1"/>
      <c r="DI4776" s="1"/>
      <c r="DJ4776" s="1"/>
      <c r="DK4776" s="1"/>
      <c r="DL4776" s="1"/>
      <c r="DM4776" s="1"/>
      <c r="DN4776" s="1"/>
      <c r="DO4776" s="1"/>
      <c r="DP4776" s="1"/>
      <c r="DQ4776" s="1"/>
      <c r="DR4776" s="1"/>
      <c r="DS4776" s="1"/>
      <c r="DT4776" s="1"/>
      <c r="DU4776" s="1"/>
      <c r="DV4776" s="1"/>
      <c r="DW4776" s="1"/>
      <c r="DX4776" s="1"/>
      <c r="DY4776" s="1"/>
      <c r="DZ4776" s="1"/>
      <c r="EA4776" s="1"/>
      <c r="EB4776" s="1"/>
      <c r="EC4776" s="1"/>
      <c r="ED4776" s="1"/>
      <c r="EE4776" s="1"/>
      <c r="EF4776" s="1"/>
      <c r="EG4776" s="1"/>
      <c r="EH4776" s="1"/>
      <c r="EI4776" s="1"/>
      <c r="EJ4776" s="1"/>
      <c r="EK4776" s="1"/>
      <c r="EL4776" s="1"/>
      <c r="EM4776" s="1"/>
      <c r="EN4776" s="1"/>
      <c r="EO4776" s="1"/>
      <c r="EP4776" s="1"/>
      <c r="EQ4776" s="1"/>
      <c r="ER4776" s="1"/>
      <c r="ES4776" s="1"/>
      <c r="ET4776" s="1"/>
      <c r="EU4776" s="1"/>
      <c r="EV4776" s="1"/>
      <c r="EW4776" s="1"/>
      <c r="EX4776" s="1"/>
      <c r="EY4776" s="1"/>
      <c r="EZ4776" s="1"/>
      <c r="FA4776" s="1"/>
      <c r="FB4776" s="1"/>
      <c r="FC4776" s="1"/>
      <c r="FD4776" s="1"/>
      <c r="FE4776" s="1"/>
      <c r="FF4776" s="1"/>
      <c r="FG4776" s="1"/>
      <c r="FH4776" s="1"/>
      <c r="FI4776" s="1"/>
      <c r="FJ4776" s="1"/>
      <c r="FK4776" s="1"/>
      <c r="FL4776" s="1"/>
      <c r="FM4776" s="1"/>
      <c r="FN4776" s="1"/>
      <c r="FO4776" s="1"/>
      <c r="FP4776" s="1"/>
      <c r="FQ4776" s="1"/>
      <c r="FR4776" s="1"/>
      <c r="FS4776" s="1"/>
      <c r="FT4776" s="1"/>
      <c r="FU4776" s="1"/>
      <c r="FV4776" s="1"/>
      <c r="FW4776" s="1"/>
      <c r="FX4776" s="1"/>
      <c r="FY4776" s="1"/>
      <c r="FZ4776" s="1"/>
      <c r="GA4776" s="1"/>
      <c r="GB4776" s="1"/>
      <c r="GC4776" s="1"/>
      <c r="GD4776" s="1"/>
    </row>
    <row r="4777" spans="1:186" s="5" customFormat="1" x14ac:dyDescent="0.2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  <c r="AV4777" s="1"/>
      <c r="AW4777" s="1"/>
      <c r="AX4777" s="1"/>
      <c r="AY4777" s="1"/>
      <c r="AZ4777" s="1"/>
      <c r="BA4777" s="1"/>
      <c r="BB4777" s="1"/>
      <c r="BC4777" s="1"/>
      <c r="BD4777" s="1"/>
      <c r="BE4777" s="1"/>
      <c r="BF4777" s="1"/>
      <c r="BG4777" s="1"/>
      <c r="BH4777" s="1"/>
      <c r="BI4777" s="1"/>
      <c r="BJ4777" s="1"/>
      <c r="BK4777" s="1"/>
      <c r="BL4777" s="1"/>
      <c r="BM4777" s="1"/>
      <c r="BN4777" s="1"/>
      <c r="BO4777" s="1"/>
      <c r="BP4777" s="1"/>
      <c r="BQ4777" s="1"/>
      <c r="BR4777" s="1"/>
      <c r="BS4777" s="1"/>
      <c r="BT4777" s="1"/>
      <c r="BU4777" s="1"/>
      <c r="BV4777" s="1"/>
      <c r="BW4777" s="1"/>
      <c r="BX4777" s="1"/>
      <c r="BY4777" s="1"/>
      <c r="BZ4777" s="1"/>
      <c r="CA4777" s="1"/>
      <c r="CB4777" s="1"/>
      <c r="CC4777" s="1"/>
      <c r="CD4777" s="1"/>
      <c r="CE4777" s="1"/>
      <c r="CF4777" s="1"/>
      <c r="CG4777" s="1"/>
      <c r="CH4777" s="1"/>
      <c r="CI4777" s="1"/>
      <c r="CJ4777" s="1"/>
      <c r="CK4777" s="1"/>
      <c r="CL4777" s="1"/>
      <c r="CM4777" s="1"/>
      <c r="CN4777" s="1"/>
      <c r="CO4777" s="1"/>
      <c r="CP4777" s="1"/>
      <c r="CQ4777" s="1"/>
      <c r="CR4777" s="1"/>
      <c r="CS4777" s="1"/>
      <c r="CT4777" s="1"/>
      <c r="CU4777" s="1"/>
      <c r="CV4777" s="1"/>
      <c r="CW4777" s="1"/>
      <c r="CX4777" s="1"/>
      <c r="CY4777" s="1"/>
      <c r="CZ4777" s="1"/>
      <c r="DA4777" s="1"/>
      <c r="DB4777" s="1"/>
      <c r="DC4777" s="1"/>
      <c r="DD4777" s="1"/>
      <c r="DE4777" s="1"/>
      <c r="DF4777" s="1"/>
      <c r="DG4777" s="1"/>
      <c r="DH4777" s="1"/>
      <c r="DI4777" s="1"/>
      <c r="DJ4777" s="1"/>
      <c r="DK4777" s="1"/>
      <c r="DL4777" s="1"/>
      <c r="DM4777" s="1"/>
      <c r="DN4777" s="1"/>
      <c r="DO4777" s="1"/>
      <c r="DP4777" s="1"/>
      <c r="DQ4777" s="1"/>
      <c r="DR4777" s="1"/>
      <c r="DS4777" s="1"/>
      <c r="DT4777" s="1"/>
      <c r="DU4777" s="1"/>
      <c r="DV4777" s="1"/>
      <c r="DW4777" s="1"/>
      <c r="DX4777" s="1"/>
      <c r="DY4777" s="1"/>
      <c r="DZ4777" s="1"/>
      <c r="EA4777" s="1"/>
      <c r="EB4777" s="1"/>
      <c r="EC4777" s="1"/>
      <c r="ED4777" s="1"/>
      <c r="EE4777" s="1"/>
      <c r="EF4777" s="1"/>
      <c r="EG4777" s="1"/>
      <c r="EH4777" s="1"/>
      <c r="EI4777" s="1"/>
      <c r="EJ4777" s="1"/>
      <c r="EK4777" s="1"/>
      <c r="EL4777" s="1"/>
      <c r="EM4777" s="1"/>
      <c r="EN4777" s="1"/>
      <c r="EO4777" s="1"/>
      <c r="EP4777" s="1"/>
      <c r="EQ4777" s="1"/>
      <c r="ER4777" s="1"/>
      <c r="ES4777" s="1"/>
      <c r="ET4777" s="1"/>
      <c r="EU4777" s="1"/>
      <c r="EV4777" s="1"/>
      <c r="EW4777" s="1"/>
      <c r="EX4777" s="1"/>
      <c r="EY4777" s="1"/>
      <c r="EZ4777" s="1"/>
      <c r="FA4777" s="1"/>
      <c r="FB4777" s="1"/>
      <c r="FC4777" s="1"/>
      <c r="FD4777" s="1"/>
      <c r="FE4777" s="1"/>
      <c r="FF4777" s="1"/>
      <c r="FG4777" s="1"/>
      <c r="FH4777" s="1"/>
      <c r="FI4777" s="1"/>
      <c r="FJ4777" s="1"/>
      <c r="FK4777" s="1"/>
      <c r="FL4777" s="1"/>
      <c r="FM4777" s="1"/>
      <c r="FN4777" s="1"/>
      <c r="FO4777" s="1"/>
      <c r="FP4777" s="1"/>
      <c r="FQ4777" s="1"/>
      <c r="FR4777" s="1"/>
      <c r="FS4777" s="1"/>
      <c r="FT4777" s="1"/>
      <c r="FU4777" s="1"/>
      <c r="FV4777" s="1"/>
      <c r="FW4777" s="1"/>
      <c r="FX4777" s="1"/>
      <c r="FY4777" s="1"/>
      <c r="FZ4777" s="1"/>
      <c r="GA4777" s="1"/>
      <c r="GB4777" s="1"/>
      <c r="GC4777" s="1"/>
      <c r="GD4777" s="1"/>
    </row>
    <row r="4778" spans="1:186" s="5" customFormat="1" x14ac:dyDescent="0.2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U4778" s="1"/>
      <c r="AV4778" s="1"/>
      <c r="AW4778" s="1"/>
      <c r="AX4778" s="1"/>
      <c r="AY4778" s="1"/>
      <c r="AZ4778" s="1"/>
      <c r="BA4778" s="1"/>
      <c r="BB4778" s="1"/>
      <c r="BC4778" s="1"/>
      <c r="BD4778" s="1"/>
      <c r="BE4778" s="1"/>
      <c r="BF4778" s="1"/>
      <c r="BG4778" s="1"/>
      <c r="BH4778" s="1"/>
      <c r="BI4778" s="1"/>
      <c r="BJ4778" s="1"/>
      <c r="BK4778" s="1"/>
      <c r="BL4778" s="1"/>
      <c r="BM4778" s="1"/>
      <c r="BN4778" s="1"/>
      <c r="BO4778" s="1"/>
      <c r="BP4778" s="1"/>
      <c r="BQ4778" s="1"/>
      <c r="BR4778" s="1"/>
      <c r="BS4778" s="1"/>
      <c r="BT4778" s="1"/>
      <c r="BU4778" s="1"/>
      <c r="BV4778" s="1"/>
      <c r="BW4778" s="1"/>
      <c r="BX4778" s="1"/>
      <c r="BY4778" s="1"/>
      <c r="BZ4778" s="1"/>
      <c r="CA4778" s="1"/>
      <c r="CB4778" s="1"/>
      <c r="CC4778" s="1"/>
      <c r="CD4778" s="1"/>
      <c r="CE4778" s="1"/>
      <c r="CF4778" s="1"/>
      <c r="CG4778" s="1"/>
      <c r="CH4778" s="1"/>
      <c r="CI4778" s="1"/>
      <c r="CJ4778" s="1"/>
      <c r="CK4778" s="1"/>
      <c r="CL4778" s="1"/>
      <c r="CM4778" s="1"/>
      <c r="CN4778" s="1"/>
      <c r="CO4778" s="1"/>
      <c r="CP4778" s="1"/>
      <c r="CQ4778" s="1"/>
      <c r="CR4778" s="1"/>
      <c r="CS4778" s="1"/>
      <c r="CT4778" s="1"/>
      <c r="CU4778" s="1"/>
      <c r="CV4778" s="1"/>
      <c r="CW4778" s="1"/>
      <c r="CX4778" s="1"/>
      <c r="CY4778" s="1"/>
      <c r="CZ4778" s="1"/>
      <c r="DA4778" s="1"/>
      <c r="DB4778" s="1"/>
      <c r="DC4778" s="1"/>
      <c r="DD4778" s="1"/>
      <c r="DE4778" s="1"/>
      <c r="DF4778" s="1"/>
      <c r="DG4778" s="1"/>
      <c r="DH4778" s="1"/>
      <c r="DI4778" s="1"/>
      <c r="DJ4778" s="1"/>
      <c r="DK4778" s="1"/>
      <c r="DL4778" s="1"/>
      <c r="DM4778" s="1"/>
      <c r="DN4778" s="1"/>
      <c r="DO4778" s="1"/>
      <c r="DP4778" s="1"/>
      <c r="DQ4778" s="1"/>
      <c r="DR4778" s="1"/>
      <c r="DS4778" s="1"/>
      <c r="DT4778" s="1"/>
      <c r="DU4778" s="1"/>
      <c r="DV4778" s="1"/>
      <c r="DW4778" s="1"/>
      <c r="DX4778" s="1"/>
      <c r="DY4778" s="1"/>
      <c r="DZ4778" s="1"/>
      <c r="EA4778" s="1"/>
      <c r="EB4778" s="1"/>
      <c r="EC4778" s="1"/>
      <c r="ED4778" s="1"/>
      <c r="EE4778" s="1"/>
      <c r="EF4778" s="1"/>
      <c r="EG4778" s="1"/>
      <c r="EH4778" s="1"/>
      <c r="EI4778" s="1"/>
      <c r="EJ4778" s="1"/>
      <c r="EK4778" s="1"/>
      <c r="EL4778" s="1"/>
      <c r="EM4778" s="1"/>
      <c r="EN4778" s="1"/>
      <c r="EO4778" s="1"/>
      <c r="EP4778" s="1"/>
      <c r="EQ4778" s="1"/>
      <c r="ER4778" s="1"/>
      <c r="ES4778" s="1"/>
      <c r="ET4778" s="1"/>
      <c r="EU4778" s="1"/>
      <c r="EV4778" s="1"/>
      <c r="EW4778" s="1"/>
      <c r="EX4778" s="1"/>
      <c r="EY4778" s="1"/>
      <c r="EZ4778" s="1"/>
      <c r="FA4778" s="1"/>
      <c r="FB4778" s="1"/>
      <c r="FC4778" s="1"/>
      <c r="FD4778" s="1"/>
      <c r="FE4778" s="1"/>
      <c r="FF4778" s="1"/>
      <c r="FG4778" s="1"/>
      <c r="FH4778" s="1"/>
      <c r="FI4778" s="1"/>
      <c r="FJ4778" s="1"/>
      <c r="FK4778" s="1"/>
      <c r="FL4778" s="1"/>
      <c r="FM4778" s="1"/>
      <c r="FN4778" s="1"/>
      <c r="FO4778" s="1"/>
      <c r="FP4778" s="1"/>
      <c r="FQ4778" s="1"/>
      <c r="FR4778" s="1"/>
      <c r="FS4778" s="1"/>
      <c r="FT4778" s="1"/>
      <c r="FU4778" s="1"/>
      <c r="FV4778" s="1"/>
      <c r="FW4778" s="1"/>
      <c r="FX4778" s="1"/>
      <c r="FY4778" s="1"/>
      <c r="FZ4778" s="1"/>
      <c r="GA4778" s="1"/>
      <c r="GB4778" s="1"/>
      <c r="GC4778" s="1"/>
      <c r="GD4778" s="1"/>
    </row>
    <row r="4779" spans="1:186" s="5" customFormat="1" x14ac:dyDescent="0.2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  <c r="AV4779" s="1"/>
      <c r="AW4779" s="1"/>
      <c r="AX4779" s="1"/>
      <c r="AY4779" s="1"/>
      <c r="AZ4779" s="1"/>
      <c r="BA4779" s="1"/>
      <c r="BB4779" s="1"/>
      <c r="BC4779" s="1"/>
      <c r="BD4779" s="1"/>
      <c r="BE4779" s="1"/>
      <c r="BF4779" s="1"/>
      <c r="BG4779" s="1"/>
      <c r="BH4779" s="1"/>
      <c r="BI4779" s="1"/>
      <c r="BJ4779" s="1"/>
      <c r="BK4779" s="1"/>
      <c r="BL4779" s="1"/>
      <c r="BM4779" s="1"/>
      <c r="BN4779" s="1"/>
      <c r="BO4779" s="1"/>
      <c r="BP4779" s="1"/>
      <c r="BQ4779" s="1"/>
      <c r="BR4779" s="1"/>
      <c r="BS4779" s="1"/>
      <c r="BT4779" s="1"/>
      <c r="BU4779" s="1"/>
      <c r="BV4779" s="1"/>
      <c r="BW4779" s="1"/>
      <c r="BX4779" s="1"/>
      <c r="BY4779" s="1"/>
      <c r="BZ4779" s="1"/>
      <c r="CA4779" s="1"/>
      <c r="CB4779" s="1"/>
      <c r="CC4779" s="1"/>
      <c r="CD4779" s="1"/>
      <c r="CE4779" s="1"/>
      <c r="CF4779" s="1"/>
      <c r="CG4779" s="1"/>
      <c r="CH4779" s="1"/>
      <c r="CI4779" s="1"/>
      <c r="CJ4779" s="1"/>
      <c r="CK4779" s="1"/>
      <c r="CL4779" s="1"/>
      <c r="CM4779" s="1"/>
      <c r="CN4779" s="1"/>
      <c r="CO4779" s="1"/>
      <c r="CP4779" s="1"/>
      <c r="CQ4779" s="1"/>
      <c r="CR4779" s="1"/>
      <c r="CS4779" s="1"/>
      <c r="CT4779" s="1"/>
      <c r="CU4779" s="1"/>
      <c r="CV4779" s="1"/>
      <c r="CW4779" s="1"/>
      <c r="CX4779" s="1"/>
      <c r="CY4779" s="1"/>
      <c r="CZ4779" s="1"/>
      <c r="DA4779" s="1"/>
      <c r="DB4779" s="1"/>
      <c r="DC4779" s="1"/>
      <c r="DD4779" s="1"/>
      <c r="DE4779" s="1"/>
      <c r="DF4779" s="1"/>
      <c r="DG4779" s="1"/>
      <c r="DH4779" s="1"/>
      <c r="DI4779" s="1"/>
      <c r="DJ4779" s="1"/>
      <c r="DK4779" s="1"/>
      <c r="DL4779" s="1"/>
      <c r="DM4779" s="1"/>
      <c r="DN4779" s="1"/>
      <c r="DO4779" s="1"/>
      <c r="DP4779" s="1"/>
      <c r="DQ4779" s="1"/>
      <c r="DR4779" s="1"/>
      <c r="DS4779" s="1"/>
      <c r="DT4779" s="1"/>
      <c r="DU4779" s="1"/>
      <c r="DV4779" s="1"/>
      <c r="DW4779" s="1"/>
      <c r="DX4779" s="1"/>
      <c r="DY4779" s="1"/>
      <c r="DZ4779" s="1"/>
      <c r="EA4779" s="1"/>
      <c r="EB4779" s="1"/>
      <c r="EC4779" s="1"/>
      <c r="ED4779" s="1"/>
      <c r="EE4779" s="1"/>
      <c r="EF4779" s="1"/>
      <c r="EG4779" s="1"/>
      <c r="EH4779" s="1"/>
      <c r="EI4779" s="1"/>
      <c r="EJ4779" s="1"/>
      <c r="EK4779" s="1"/>
      <c r="EL4779" s="1"/>
      <c r="EM4779" s="1"/>
      <c r="EN4779" s="1"/>
      <c r="EO4779" s="1"/>
      <c r="EP4779" s="1"/>
      <c r="EQ4779" s="1"/>
      <c r="ER4779" s="1"/>
      <c r="ES4779" s="1"/>
      <c r="ET4779" s="1"/>
      <c r="EU4779" s="1"/>
      <c r="EV4779" s="1"/>
      <c r="EW4779" s="1"/>
      <c r="EX4779" s="1"/>
      <c r="EY4779" s="1"/>
      <c r="EZ4779" s="1"/>
      <c r="FA4779" s="1"/>
      <c r="FB4779" s="1"/>
      <c r="FC4779" s="1"/>
      <c r="FD4779" s="1"/>
      <c r="FE4779" s="1"/>
      <c r="FF4779" s="1"/>
      <c r="FG4779" s="1"/>
      <c r="FH4779" s="1"/>
      <c r="FI4779" s="1"/>
      <c r="FJ4779" s="1"/>
      <c r="FK4779" s="1"/>
      <c r="FL4779" s="1"/>
      <c r="FM4779" s="1"/>
      <c r="FN4779" s="1"/>
      <c r="FO4779" s="1"/>
      <c r="FP4779" s="1"/>
      <c r="FQ4779" s="1"/>
      <c r="FR4779" s="1"/>
      <c r="FS4779" s="1"/>
      <c r="FT4779" s="1"/>
      <c r="FU4779" s="1"/>
      <c r="FV4779" s="1"/>
      <c r="FW4779" s="1"/>
      <c r="FX4779" s="1"/>
      <c r="FY4779" s="1"/>
      <c r="FZ4779" s="1"/>
      <c r="GA4779" s="1"/>
      <c r="GB4779" s="1"/>
      <c r="GC4779" s="1"/>
      <c r="GD4779" s="1"/>
    </row>
    <row r="4780" spans="1:186" s="5" customFormat="1" x14ac:dyDescent="0.2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U4780" s="1"/>
      <c r="AV4780" s="1"/>
      <c r="AW4780" s="1"/>
      <c r="AX4780" s="1"/>
      <c r="AY4780" s="1"/>
      <c r="AZ4780" s="1"/>
      <c r="BA4780" s="1"/>
      <c r="BB4780" s="1"/>
      <c r="BC4780" s="1"/>
      <c r="BD4780" s="1"/>
      <c r="BE4780" s="1"/>
      <c r="BF4780" s="1"/>
      <c r="BG4780" s="1"/>
      <c r="BH4780" s="1"/>
      <c r="BI4780" s="1"/>
      <c r="BJ4780" s="1"/>
      <c r="BK4780" s="1"/>
      <c r="BL4780" s="1"/>
      <c r="BM4780" s="1"/>
      <c r="BN4780" s="1"/>
      <c r="BO4780" s="1"/>
      <c r="BP4780" s="1"/>
      <c r="BQ4780" s="1"/>
      <c r="BR4780" s="1"/>
      <c r="BS4780" s="1"/>
      <c r="BT4780" s="1"/>
      <c r="BU4780" s="1"/>
      <c r="BV4780" s="1"/>
      <c r="BW4780" s="1"/>
      <c r="BX4780" s="1"/>
      <c r="BY4780" s="1"/>
      <c r="BZ4780" s="1"/>
      <c r="CA4780" s="1"/>
      <c r="CB4780" s="1"/>
      <c r="CC4780" s="1"/>
      <c r="CD4780" s="1"/>
      <c r="CE4780" s="1"/>
      <c r="CF4780" s="1"/>
      <c r="CG4780" s="1"/>
      <c r="CH4780" s="1"/>
      <c r="CI4780" s="1"/>
      <c r="CJ4780" s="1"/>
      <c r="CK4780" s="1"/>
      <c r="CL4780" s="1"/>
      <c r="CM4780" s="1"/>
      <c r="CN4780" s="1"/>
      <c r="CO4780" s="1"/>
      <c r="CP4780" s="1"/>
      <c r="CQ4780" s="1"/>
      <c r="CR4780" s="1"/>
      <c r="CS4780" s="1"/>
      <c r="CT4780" s="1"/>
      <c r="CU4780" s="1"/>
      <c r="CV4780" s="1"/>
      <c r="CW4780" s="1"/>
      <c r="CX4780" s="1"/>
      <c r="CY4780" s="1"/>
      <c r="CZ4780" s="1"/>
      <c r="DA4780" s="1"/>
      <c r="DB4780" s="1"/>
      <c r="DC4780" s="1"/>
      <c r="DD4780" s="1"/>
      <c r="DE4780" s="1"/>
      <c r="DF4780" s="1"/>
      <c r="DG4780" s="1"/>
      <c r="DH4780" s="1"/>
      <c r="DI4780" s="1"/>
      <c r="DJ4780" s="1"/>
      <c r="DK4780" s="1"/>
      <c r="DL4780" s="1"/>
      <c r="DM4780" s="1"/>
      <c r="DN4780" s="1"/>
      <c r="DO4780" s="1"/>
      <c r="DP4780" s="1"/>
      <c r="DQ4780" s="1"/>
      <c r="DR4780" s="1"/>
      <c r="DS4780" s="1"/>
      <c r="DT4780" s="1"/>
      <c r="DU4780" s="1"/>
      <c r="DV4780" s="1"/>
      <c r="DW4780" s="1"/>
      <c r="DX4780" s="1"/>
      <c r="DY4780" s="1"/>
      <c r="DZ4780" s="1"/>
      <c r="EA4780" s="1"/>
      <c r="EB4780" s="1"/>
      <c r="EC4780" s="1"/>
      <c r="ED4780" s="1"/>
      <c r="EE4780" s="1"/>
      <c r="EF4780" s="1"/>
      <c r="EG4780" s="1"/>
      <c r="EH4780" s="1"/>
      <c r="EI4780" s="1"/>
      <c r="EJ4780" s="1"/>
      <c r="EK4780" s="1"/>
      <c r="EL4780" s="1"/>
      <c r="EM4780" s="1"/>
      <c r="EN4780" s="1"/>
      <c r="EO4780" s="1"/>
      <c r="EP4780" s="1"/>
      <c r="EQ4780" s="1"/>
      <c r="ER4780" s="1"/>
      <c r="ES4780" s="1"/>
      <c r="ET4780" s="1"/>
      <c r="EU4780" s="1"/>
      <c r="EV4780" s="1"/>
      <c r="EW4780" s="1"/>
      <c r="EX4780" s="1"/>
      <c r="EY4780" s="1"/>
      <c r="EZ4780" s="1"/>
      <c r="FA4780" s="1"/>
      <c r="FB4780" s="1"/>
      <c r="FC4780" s="1"/>
      <c r="FD4780" s="1"/>
      <c r="FE4780" s="1"/>
      <c r="FF4780" s="1"/>
      <c r="FG4780" s="1"/>
      <c r="FH4780" s="1"/>
      <c r="FI4780" s="1"/>
      <c r="FJ4780" s="1"/>
      <c r="FK4780" s="1"/>
      <c r="FL4780" s="1"/>
      <c r="FM4780" s="1"/>
      <c r="FN4780" s="1"/>
      <c r="FO4780" s="1"/>
      <c r="FP4780" s="1"/>
      <c r="FQ4780" s="1"/>
      <c r="FR4780" s="1"/>
      <c r="FS4780" s="1"/>
      <c r="FT4780" s="1"/>
      <c r="FU4780" s="1"/>
      <c r="FV4780" s="1"/>
      <c r="FW4780" s="1"/>
      <c r="FX4780" s="1"/>
      <c r="FY4780" s="1"/>
      <c r="FZ4780" s="1"/>
      <c r="GA4780" s="1"/>
      <c r="GB4780" s="1"/>
      <c r="GC4780" s="1"/>
      <c r="GD4780" s="1"/>
    </row>
    <row r="4781" spans="1:186" s="5" customFormat="1" x14ac:dyDescent="0.2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U4781" s="1"/>
      <c r="AV4781" s="1"/>
      <c r="AW4781" s="1"/>
      <c r="AX4781" s="1"/>
      <c r="AY4781" s="1"/>
      <c r="AZ4781" s="1"/>
      <c r="BA4781" s="1"/>
      <c r="BB4781" s="1"/>
      <c r="BC4781" s="1"/>
      <c r="BD4781" s="1"/>
      <c r="BE4781" s="1"/>
      <c r="BF4781" s="1"/>
      <c r="BG4781" s="1"/>
      <c r="BH4781" s="1"/>
      <c r="BI4781" s="1"/>
      <c r="BJ4781" s="1"/>
      <c r="BK4781" s="1"/>
      <c r="BL4781" s="1"/>
      <c r="BM4781" s="1"/>
      <c r="BN4781" s="1"/>
      <c r="BO4781" s="1"/>
      <c r="BP4781" s="1"/>
      <c r="BQ4781" s="1"/>
      <c r="BR4781" s="1"/>
      <c r="BS4781" s="1"/>
      <c r="BT4781" s="1"/>
      <c r="BU4781" s="1"/>
      <c r="BV4781" s="1"/>
      <c r="BW4781" s="1"/>
      <c r="BX4781" s="1"/>
      <c r="BY4781" s="1"/>
      <c r="BZ4781" s="1"/>
      <c r="CA4781" s="1"/>
      <c r="CB4781" s="1"/>
      <c r="CC4781" s="1"/>
      <c r="CD4781" s="1"/>
      <c r="CE4781" s="1"/>
      <c r="CF4781" s="1"/>
      <c r="CG4781" s="1"/>
      <c r="CH4781" s="1"/>
      <c r="CI4781" s="1"/>
      <c r="CJ4781" s="1"/>
      <c r="CK4781" s="1"/>
      <c r="CL4781" s="1"/>
      <c r="CM4781" s="1"/>
      <c r="CN4781" s="1"/>
      <c r="CO4781" s="1"/>
      <c r="CP4781" s="1"/>
      <c r="CQ4781" s="1"/>
      <c r="CR4781" s="1"/>
      <c r="CS4781" s="1"/>
      <c r="CT4781" s="1"/>
      <c r="CU4781" s="1"/>
      <c r="CV4781" s="1"/>
      <c r="CW4781" s="1"/>
      <c r="CX4781" s="1"/>
      <c r="CY4781" s="1"/>
      <c r="CZ4781" s="1"/>
      <c r="DA4781" s="1"/>
      <c r="DB4781" s="1"/>
      <c r="DC4781" s="1"/>
      <c r="DD4781" s="1"/>
      <c r="DE4781" s="1"/>
      <c r="DF4781" s="1"/>
      <c r="DG4781" s="1"/>
      <c r="DH4781" s="1"/>
      <c r="DI4781" s="1"/>
      <c r="DJ4781" s="1"/>
      <c r="DK4781" s="1"/>
      <c r="DL4781" s="1"/>
      <c r="DM4781" s="1"/>
      <c r="DN4781" s="1"/>
      <c r="DO4781" s="1"/>
      <c r="DP4781" s="1"/>
      <c r="DQ4781" s="1"/>
      <c r="DR4781" s="1"/>
      <c r="DS4781" s="1"/>
      <c r="DT4781" s="1"/>
      <c r="DU4781" s="1"/>
      <c r="DV4781" s="1"/>
      <c r="DW4781" s="1"/>
      <c r="DX4781" s="1"/>
      <c r="DY4781" s="1"/>
      <c r="DZ4781" s="1"/>
      <c r="EA4781" s="1"/>
      <c r="EB4781" s="1"/>
      <c r="EC4781" s="1"/>
      <c r="ED4781" s="1"/>
      <c r="EE4781" s="1"/>
      <c r="EF4781" s="1"/>
      <c r="EG4781" s="1"/>
      <c r="EH4781" s="1"/>
      <c r="EI4781" s="1"/>
      <c r="EJ4781" s="1"/>
      <c r="EK4781" s="1"/>
      <c r="EL4781" s="1"/>
      <c r="EM4781" s="1"/>
      <c r="EN4781" s="1"/>
      <c r="EO4781" s="1"/>
      <c r="EP4781" s="1"/>
      <c r="EQ4781" s="1"/>
      <c r="ER4781" s="1"/>
      <c r="ES4781" s="1"/>
      <c r="ET4781" s="1"/>
      <c r="EU4781" s="1"/>
      <c r="EV4781" s="1"/>
      <c r="EW4781" s="1"/>
      <c r="EX4781" s="1"/>
      <c r="EY4781" s="1"/>
      <c r="EZ4781" s="1"/>
      <c r="FA4781" s="1"/>
      <c r="FB4781" s="1"/>
      <c r="FC4781" s="1"/>
      <c r="FD4781" s="1"/>
      <c r="FE4781" s="1"/>
      <c r="FF4781" s="1"/>
      <c r="FG4781" s="1"/>
      <c r="FH4781" s="1"/>
      <c r="FI4781" s="1"/>
      <c r="FJ4781" s="1"/>
      <c r="FK4781" s="1"/>
      <c r="FL4781" s="1"/>
      <c r="FM4781" s="1"/>
      <c r="FN4781" s="1"/>
      <c r="FO4781" s="1"/>
      <c r="FP4781" s="1"/>
      <c r="FQ4781" s="1"/>
      <c r="FR4781" s="1"/>
      <c r="FS4781" s="1"/>
      <c r="FT4781" s="1"/>
      <c r="FU4781" s="1"/>
      <c r="FV4781" s="1"/>
      <c r="FW4781" s="1"/>
      <c r="FX4781" s="1"/>
      <c r="FY4781" s="1"/>
      <c r="FZ4781" s="1"/>
      <c r="GA4781" s="1"/>
      <c r="GB4781" s="1"/>
      <c r="GC4781" s="1"/>
      <c r="GD4781" s="1"/>
    </row>
    <row r="4782" spans="1:186" s="5" customFormat="1" x14ac:dyDescent="0.2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  <c r="AX4782" s="1"/>
      <c r="AY4782" s="1"/>
      <c r="AZ4782" s="1"/>
      <c r="BA4782" s="1"/>
      <c r="BB4782" s="1"/>
      <c r="BC4782" s="1"/>
      <c r="BD4782" s="1"/>
      <c r="BE4782" s="1"/>
      <c r="BF4782" s="1"/>
      <c r="BG4782" s="1"/>
      <c r="BH4782" s="1"/>
      <c r="BI4782" s="1"/>
      <c r="BJ4782" s="1"/>
      <c r="BK4782" s="1"/>
      <c r="BL4782" s="1"/>
      <c r="BM4782" s="1"/>
      <c r="BN4782" s="1"/>
      <c r="BO4782" s="1"/>
      <c r="BP4782" s="1"/>
      <c r="BQ4782" s="1"/>
      <c r="BR4782" s="1"/>
      <c r="BS4782" s="1"/>
      <c r="BT4782" s="1"/>
      <c r="BU4782" s="1"/>
      <c r="BV4782" s="1"/>
      <c r="BW4782" s="1"/>
      <c r="BX4782" s="1"/>
      <c r="BY4782" s="1"/>
      <c r="BZ4782" s="1"/>
      <c r="CA4782" s="1"/>
      <c r="CB4782" s="1"/>
      <c r="CC4782" s="1"/>
      <c r="CD4782" s="1"/>
      <c r="CE4782" s="1"/>
      <c r="CF4782" s="1"/>
      <c r="CG4782" s="1"/>
      <c r="CH4782" s="1"/>
      <c r="CI4782" s="1"/>
      <c r="CJ4782" s="1"/>
      <c r="CK4782" s="1"/>
      <c r="CL4782" s="1"/>
      <c r="CM4782" s="1"/>
      <c r="CN4782" s="1"/>
      <c r="CO4782" s="1"/>
      <c r="CP4782" s="1"/>
      <c r="CQ4782" s="1"/>
      <c r="CR4782" s="1"/>
      <c r="CS4782" s="1"/>
      <c r="CT4782" s="1"/>
      <c r="CU4782" s="1"/>
      <c r="CV4782" s="1"/>
      <c r="CW4782" s="1"/>
      <c r="CX4782" s="1"/>
      <c r="CY4782" s="1"/>
      <c r="CZ4782" s="1"/>
      <c r="DA4782" s="1"/>
      <c r="DB4782" s="1"/>
      <c r="DC4782" s="1"/>
      <c r="DD4782" s="1"/>
      <c r="DE4782" s="1"/>
      <c r="DF4782" s="1"/>
      <c r="DG4782" s="1"/>
      <c r="DH4782" s="1"/>
      <c r="DI4782" s="1"/>
      <c r="DJ4782" s="1"/>
      <c r="DK4782" s="1"/>
      <c r="DL4782" s="1"/>
      <c r="DM4782" s="1"/>
      <c r="DN4782" s="1"/>
      <c r="DO4782" s="1"/>
      <c r="DP4782" s="1"/>
      <c r="DQ4782" s="1"/>
      <c r="DR4782" s="1"/>
      <c r="DS4782" s="1"/>
      <c r="DT4782" s="1"/>
      <c r="DU4782" s="1"/>
      <c r="DV4782" s="1"/>
      <c r="DW4782" s="1"/>
      <c r="DX4782" s="1"/>
      <c r="DY4782" s="1"/>
      <c r="DZ4782" s="1"/>
      <c r="EA4782" s="1"/>
      <c r="EB4782" s="1"/>
      <c r="EC4782" s="1"/>
      <c r="ED4782" s="1"/>
      <c r="EE4782" s="1"/>
      <c r="EF4782" s="1"/>
      <c r="EG4782" s="1"/>
      <c r="EH4782" s="1"/>
      <c r="EI4782" s="1"/>
      <c r="EJ4782" s="1"/>
      <c r="EK4782" s="1"/>
      <c r="EL4782" s="1"/>
      <c r="EM4782" s="1"/>
      <c r="EN4782" s="1"/>
      <c r="EO4782" s="1"/>
      <c r="EP4782" s="1"/>
      <c r="EQ4782" s="1"/>
      <c r="ER4782" s="1"/>
      <c r="ES4782" s="1"/>
      <c r="ET4782" s="1"/>
      <c r="EU4782" s="1"/>
      <c r="EV4782" s="1"/>
      <c r="EW4782" s="1"/>
      <c r="EX4782" s="1"/>
      <c r="EY4782" s="1"/>
      <c r="EZ4782" s="1"/>
      <c r="FA4782" s="1"/>
      <c r="FB4782" s="1"/>
      <c r="FC4782" s="1"/>
      <c r="FD4782" s="1"/>
      <c r="FE4782" s="1"/>
      <c r="FF4782" s="1"/>
      <c r="FG4782" s="1"/>
      <c r="FH4782" s="1"/>
      <c r="FI4782" s="1"/>
      <c r="FJ4782" s="1"/>
      <c r="FK4782" s="1"/>
      <c r="FL4782" s="1"/>
      <c r="FM4782" s="1"/>
      <c r="FN4782" s="1"/>
      <c r="FO4782" s="1"/>
      <c r="FP4782" s="1"/>
      <c r="FQ4782" s="1"/>
      <c r="FR4782" s="1"/>
      <c r="FS4782" s="1"/>
      <c r="FT4782" s="1"/>
      <c r="FU4782" s="1"/>
      <c r="FV4782" s="1"/>
      <c r="FW4782" s="1"/>
      <c r="FX4782" s="1"/>
      <c r="FY4782" s="1"/>
      <c r="FZ4782" s="1"/>
      <c r="GA4782" s="1"/>
      <c r="GB4782" s="1"/>
      <c r="GC4782" s="1"/>
      <c r="GD4782" s="1"/>
    </row>
    <row r="4783" spans="1:186" s="5" customFormat="1" x14ac:dyDescent="0.2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U4783" s="1"/>
      <c r="AV4783" s="1"/>
      <c r="AW4783" s="1"/>
      <c r="AX4783" s="1"/>
      <c r="AY4783" s="1"/>
      <c r="AZ4783" s="1"/>
      <c r="BA4783" s="1"/>
      <c r="BB4783" s="1"/>
      <c r="BC4783" s="1"/>
      <c r="BD4783" s="1"/>
      <c r="BE4783" s="1"/>
      <c r="BF4783" s="1"/>
      <c r="BG4783" s="1"/>
      <c r="BH4783" s="1"/>
      <c r="BI4783" s="1"/>
      <c r="BJ4783" s="1"/>
      <c r="BK4783" s="1"/>
      <c r="BL4783" s="1"/>
      <c r="BM4783" s="1"/>
      <c r="BN4783" s="1"/>
      <c r="BO4783" s="1"/>
      <c r="BP4783" s="1"/>
      <c r="BQ4783" s="1"/>
      <c r="BR4783" s="1"/>
      <c r="BS4783" s="1"/>
      <c r="BT4783" s="1"/>
      <c r="BU4783" s="1"/>
      <c r="BV4783" s="1"/>
      <c r="BW4783" s="1"/>
      <c r="BX4783" s="1"/>
      <c r="BY4783" s="1"/>
      <c r="BZ4783" s="1"/>
      <c r="CA4783" s="1"/>
      <c r="CB4783" s="1"/>
      <c r="CC4783" s="1"/>
      <c r="CD4783" s="1"/>
      <c r="CE4783" s="1"/>
      <c r="CF4783" s="1"/>
      <c r="CG4783" s="1"/>
      <c r="CH4783" s="1"/>
      <c r="CI4783" s="1"/>
      <c r="CJ4783" s="1"/>
      <c r="CK4783" s="1"/>
      <c r="CL4783" s="1"/>
      <c r="CM4783" s="1"/>
      <c r="CN4783" s="1"/>
      <c r="CO4783" s="1"/>
      <c r="CP4783" s="1"/>
      <c r="CQ4783" s="1"/>
      <c r="CR4783" s="1"/>
      <c r="CS4783" s="1"/>
      <c r="CT4783" s="1"/>
      <c r="CU4783" s="1"/>
      <c r="CV4783" s="1"/>
      <c r="CW4783" s="1"/>
      <c r="CX4783" s="1"/>
      <c r="CY4783" s="1"/>
      <c r="CZ4783" s="1"/>
      <c r="DA4783" s="1"/>
      <c r="DB4783" s="1"/>
      <c r="DC4783" s="1"/>
      <c r="DD4783" s="1"/>
      <c r="DE4783" s="1"/>
      <c r="DF4783" s="1"/>
      <c r="DG4783" s="1"/>
      <c r="DH4783" s="1"/>
      <c r="DI4783" s="1"/>
      <c r="DJ4783" s="1"/>
      <c r="DK4783" s="1"/>
      <c r="DL4783" s="1"/>
      <c r="DM4783" s="1"/>
      <c r="DN4783" s="1"/>
      <c r="DO4783" s="1"/>
      <c r="DP4783" s="1"/>
      <c r="DQ4783" s="1"/>
      <c r="DR4783" s="1"/>
      <c r="DS4783" s="1"/>
      <c r="DT4783" s="1"/>
      <c r="DU4783" s="1"/>
      <c r="DV4783" s="1"/>
      <c r="DW4783" s="1"/>
      <c r="DX4783" s="1"/>
      <c r="DY4783" s="1"/>
      <c r="DZ4783" s="1"/>
      <c r="EA4783" s="1"/>
      <c r="EB4783" s="1"/>
      <c r="EC4783" s="1"/>
      <c r="ED4783" s="1"/>
      <c r="EE4783" s="1"/>
      <c r="EF4783" s="1"/>
      <c r="EG4783" s="1"/>
      <c r="EH4783" s="1"/>
      <c r="EI4783" s="1"/>
      <c r="EJ4783" s="1"/>
      <c r="EK4783" s="1"/>
      <c r="EL4783" s="1"/>
      <c r="EM4783" s="1"/>
      <c r="EN4783" s="1"/>
      <c r="EO4783" s="1"/>
      <c r="EP4783" s="1"/>
      <c r="EQ4783" s="1"/>
      <c r="ER4783" s="1"/>
      <c r="ES4783" s="1"/>
      <c r="ET4783" s="1"/>
      <c r="EU4783" s="1"/>
      <c r="EV4783" s="1"/>
      <c r="EW4783" s="1"/>
      <c r="EX4783" s="1"/>
      <c r="EY4783" s="1"/>
      <c r="EZ4783" s="1"/>
      <c r="FA4783" s="1"/>
      <c r="FB4783" s="1"/>
      <c r="FC4783" s="1"/>
      <c r="FD4783" s="1"/>
      <c r="FE4783" s="1"/>
      <c r="FF4783" s="1"/>
      <c r="FG4783" s="1"/>
      <c r="FH4783" s="1"/>
      <c r="FI4783" s="1"/>
      <c r="FJ4783" s="1"/>
      <c r="FK4783" s="1"/>
      <c r="FL4783" s="1"/>
      <c r="FM4783" s="1"/>
      <c r="FN4783" s="1"/>
      <c r="FO4783" s="1"/>
      <c r="FP4783" s="1"/>
      <c r="FQ4783" s="1"/>
      <c r="FR4783" s="1"/>
      <c r="FS4783" s="1"/>
      <c r="FT4783" s="1"/>
      <c r="FU4783" s="1"/>
      <c r="FV4783" s="1"/>
      <c r="FW4783" s="1"/>
      <c r="FX4783" s="1"/>
      <c r="FY4783" s="1"/>
      <c r="FZ4783" s="1"/>
      <c r="GA4783" s="1"/>
      <c r="GB4783" s="1"/>
      <c r="GC4783" s="1"/>
      <c r="GD4783" s="1"/>
    </row>
    <row r="4784" spans="1:186" s="5" customFormat="1" x14ac:dyDescent="0.2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  <c r="AX4784" s="1"/>
      <c r="AY4784" s="1"/>
      <c r="AZ4784" s="1"/>
      <c r="BA4784" s="1"/>
      <c r="BB4784" s="1"/>
      <c r="BC4784" s="1"/>
      <c r="BD4784" s="1"/>
      <c r="BE4784" s="1"/>
      <c r="BF4784" s="1"/>
      <c r="BG4784" s="1"/>
      <c r="BH4784" s="1"/>
      <c r="BI4784" s="1"/>
      <c r="BJ4784" s="1"/>
      <c r="BK4784" s="1"/>
      <c r="BL4784" s="1"/>
      <c r="BM4784" s="1"/>
      <c r="BN4784" s="1"/>
      <c r="BO4784" s="1"/>
      <c r="BP4784" s="1"/>
      <c r="BQ4784" s="1"/>
      <c r="BR4784" s="1"/>
      <c r="BS4784" s="1"/>
      <c r="BT4784" s="1"/>
      <c r="BU4784" s="1"/>
      <c r="BV4784" s="1"/>
      <c r="BW4784" s="1"/>
      <c r="BX4784" s="1"/>
      <c r="BY4784" s="1"/>
      <c r="BZ4784" s="1"/>
      <c r="CA4784" s="1"/>
      <c r="CB4784" s="1"/>
      <c r="CC4784" s="1"/>
      <c r="CD4784" s="1"/>
      <c r="CE4784" s="1"/>
      <c r="CF4784" s="1"/>
      <c r="CG4784" s="1"/>
      <c r="CH4784" s="1"/>
      <c r="CI4784" s="1"/>
      <c r="CJ4784" s="1"/>
      <c r="CK4784" s="1"/>
      <c r="CL4784" s="1"/>
      <c r="CM4784" s="1"/>
      <c r="CN4784" s="1"/>
      <c r="CO4784" s="1"/>
      <c r="CP4784" s="1"/>
      <c r="CQ4784" s="1"/>
      <c r="CR4784" s="1"/>
      <c r="CS4784" s="1"/>
      <c r="CT4784" s="1"/>
      <c r="CU4784" s="1"/>
      <c r="CV4784" s="1"/>
      <c r="CW4784" s="1"/>
      <c r="CX4784" s="1"/>
      <c r="CY4784" s="1"/>
      <c r="CZ4784" s="1"/>
      <c r="DA4784" s="1"/>
      <c r="DB4784" s="1"/>
      <c r="DC4784" s="1"/>
      <c r="DD4784" s="1"/>
      <c r="DE4784" s="1"/>
      <c r="DF4784" s="1"/>
      <c r="DG4784" s="1"/>
      <c r="DH4784" s="1"/>
      <c r="DI4784" s="1"/>
      <c r="DJ4784" s="1"/>
      <c r="DK4784" s="1"/>
      <c r="DL4784" s="1"/>
      <c r="DM4784" s="1"/>
      <c r="DN4784" s="1"/>
      <c r="DO4784" s="1"/>
      <c r="DP4784" s="1"/>
      <c r="DQ4784" s="1"/>
      <c r="DR4784" s="1"/>
      <c r="DS4784" s="1"/>
      <c r="DT4784" s="1"/>
      <c r="DU4784" s="1"/>
      <c r="DV4784" s="1"/>
      <c r="DW4784" s="1"/>
      <c r="DX4784" s="1"/>
      <c r="DY4784" s="1"/>
      <c r="DZ4784" s="1"/>
      <c r="EA4784" s="1"/>
      <c r="EB4784" s="1"/>
      <c r="EC4784" s="1"/>
      <c r="ED4784" s="1"/>
      <c r="EE4784" s="1"/>
      <c r="EF4784" s="1"/>
      <c r="EG4784" s="1"/>
      <c r="EH4784" s="1"/>
      <c r="EI4784" s="1"/>
      <c r="EJ4784" s="1"/>
      <c r="EK4784" s="1"/>
      <c r="EL4784" s="1"/>
      <c r="EM4784" s="1"/>
      <c r="EN4784" s="1"/>
      <c r="EO4784" s="1"/>
      <c r="EP4784" s="1"/>
      <c r="EQ4784" s="1"/>
      <c r="ER4784" s="1"/>
      <c r="ES4784" s="1"/>
      <c r="ET4784" s="1"/>
      <c r="EU4784" s="1"/>
      <c r="EV4784" s="1"/>
      <c r="EW4784" s="1"/>
      <c r="EX4784" s="1"/>
      <c r="EY4784" s="1"/>
      <c r="EZ4784" s="1"/>
      <c r="FA4784" s="1"/>
      <c r="FB4784" s="1"/>
      <c r="FC4784" s="1"/>
      <c r="FD4784" s="1"/>
      <c r="FE4784" s="1"/>
      <c r="FF4784" s="1"/>
      <c r="FG4784" s="1"/>
      <c r="FH4784" s="1"/>
      <c r="FI4784" s="1"/>
      <c r="FJ4784" s="1"/>
      <c r="FK4784" s="1"/>
      <c r="FL4784" s="1"/>
      <c r="FM4784" s="1"/>
      <c r="FN4784" s="1"/>
      <c r="FO4784" s="1"/>
      <c r="FP4784" s="1"/>
      <c r="FQ4784" s="1"/>
      <c r="FR4784" s="1"/>
      <c r="FS4784" s="1"/>
      <c r="FT4784" s="1"/>
      <c r="FU4784" s="1"/>
      <c r="FV4784" s="1"/>
      <c r="FW4784" s="1"/>
      <c r="FX4784" s="1"/>
      <c r="FY4784" s="1"/>
      <c r="FZ4784" s="1"/>
      <c r="GA4784" s="1"/>
      <c r="GB4784" s="1"/>
      <c r="GC4784" s="1"/>
      <c r="GD4784" s="1"/>
    </row>
    <row r="4785" spans="1:186" s="5" customFormat="1" x14ac:dyDescent="0.2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U4785" s="1"/>
      <c r="AV4785" s="1"/>
      <c r="AW4785" s="1"/>
      <c r="AX4785" s="1"/>
      <c r="AY4785" s="1"/>
      <c r="AZ4785" s="1"/>
      <c r="BA4785" s="1"/>
      <c r="BB4785" s="1"/>
      <c r="BC4785" s="1"/>
      <c r="BD4785" s="1"/>
      <c r="BE4785" s="1"/>
      <c r="BF4785" s="1"/>
      <c r="BG4785" s="1"/>
      <c r="BH4785" s="1"/>
      <c r="BI4785" s="1"/>
      <c r="BJ4785" s="1"/>
      <c r="BK4785" s="1"/>
      <c r="BL4785" s="1"/>
      <c r="BM4785" s="1"/>
      <c r="BN4785" s="1"/>
      <c r="BO4785" s="1"/>
      <c r="BP4785" s="1"/>
      <c r="BQ4785" s="1"/>
      <c r="BR4785" s="1"/>
      <c r="BS4785" s="1"/>
      <c r="BT4785" s="1"/>
      <c r="BU4785" s="1"/>
      <c r="BV4785" s="1"/>
      <c r="BW4785" s="1"/>
      <c r="BX4785" s="1"/>
      <c r="BY4785" s="1"/>
      <c r="BZ4785" s="1"/>
      <c r="CA4785" s="1"/>
      <c r="CB4785" s="1"/>
      <c r="CC4785" s="1"/>
      <c r="CD4785" s="1"/>
      <c r="CE4785" s="1"/>
      <c r="CF4785" s="1"/>
      <c r="CG4785" s="1"/>
      <c r="CH4785" s="1"/>
      <c r="CI4785" s="1"/>
      <c r="CJ4785" s="1"/>
      <c r="CK4785" s="1"/>
      <c r="CL4785" s="1"/>
      <c r="CM4785" s="1"/>
      <c r="CN4785" s="1"/>
      <c r="CO4785" s="1"/>
      <c r="CP4785" s="1"/>
      <c r="CQ4785" s="1"/>
      <c r="CR4785" s="1"/>
      <c r="CS4785" s="1"/>
      <c r="CT4785" s="1"/>
      <c r="CU4785" s="1"/>
      <c r="CV4785" s="1"/>
      <c r="CW4785" s="1"/>
      <c r="CX4785" s="1"/>
      <c r="CY4785" s="1"/>
      <c r="CZ4785" s="1"/>
      <c r="DA4785" s="1"/>
      <c r="DB4785" s="1"/>
      <c r="DC4785" s="1"/>
      <c r="DD4785" s="1"/>
      <c r="DE4785" s="1"/>
      <c r="DF4785" s="1"/>
      <c r="DG4785" s="1"/>
      <c r="DH4785" s="1"/>
      <c r="DI4785" s="1"/>
      <c r="DJ4785" s="1"/>
      <c r="DK4785" s="1"/>
      <c r="DL4785" s="1"/>
      <c r="DM4785" s="1"/>
      <c r="DN4785" s="1"/>
      <c r="DO4785" s="1"/>
      <c r="DP4785" s="1"/>
      <c r="DQ4785" s="1"/>
      <c r="DR4785" s="1"/>
      <c r="DS4785" s="1"/>
      <c r="DT4785" s="1"/>
      <c r="DU4785" s="1"/>
      <c r="DV4785" s="1"/>
      <c r="DW4785" s="1"/>
      <c r="DX4785" s="1"/>
      <c r="DY4785" s="1"/>
      <c r="DZ4785" s="1"/>
      <c r="EA4785" s="1"/>
      <c r="EB4785" s="1"/>
      <c r="EC4785" s="1"/>
      <c r="ED4785" s="1"/>
      <c r="EE4785" s="1"/>
      <c r="EF4785" s="1"/>
      <c r="EG4785" s="1"/>
      <c r="EH4785" s="1"/>
      <c r="EI4785" s="1"/>
      <c r="EJ4785" s="1"/>
      <c r="EK4785" s="1"/>
      <c r="EL4785" s="1"/>
      <c r="EM4785" s="1"/>
      <c r="EN4785" s="1"/>
      <c r="EO4785" s="1"/>
      <c r="EP4785" s="1"/>
      <c r="EQ4785" s="1"/>
      <c r="ER4785" s="1"/>
      <c r="ES4785" s="1"/>
      <c r="ET4785" s="1"/>
      <c r="EU4785" s="1"/>
      <c r="EV4785" s="1"/>
      <c r="EW4785" s="1"/>
      <c r="EX4785" s="1"/>
      <c r="EY4785" s="1"/>
      <c r="EZ4785" s="1"/>
      <c r="FA4785" s="1"/>
      <c r="FB4785" s="1"/>
      <c r="FC4785" s="1"/>
      <c r="FD4785" s="1"/>
      <c r="FE4785" s="1"/>
      <c r="FF4785" s="1"/>
      <c r="FG4785" s="1"/>
      <c r="FH4785" s="1"/>
      <c r="FI4785" s="1"/>
      <c r="FJ4785" s="1"/>
      <c r="FK4785" s="1"/>
      <c r="FL4785" s="1"/>
      <c r="FM4785" s="1"/>
      <c r="FN4785" s="1"/>
      <c r="FO4785" s="1"/>
      <c r="FP4785" s="1"/>
      <c r="FQ4785" s="1"/>
      <c r="FR4785" s="1"/>
      <c r="FS4785" s="1"/>
      <c r="FT4785" s="1"/>
      <c r="FU4785" s="1"/>
      <c r="FV4785" s="1"/>
      <c r="FW4785" s="1"/>
      <c r="FX4785" s="1"/>
      <c r="FY4785" s="1"/>
      <c r="FZ4785" s="1"/>
      <c r="GA4785" s="1"/>
      <c r="GB4785" s="1"/>
      <c r="GC4785" s="1"/>
      <c r="GD4785" s="1"/>
    </row>
    <row r="4786" spans="1:186" s="5" customFormat="1" x14ac:dyDescent="0.2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U4786" s="1"/>
      <c r="AV4786" s="1"/>
      <c r="AW4786" s="1"/>
      <c r="AX4786" s="1"/>
      <c r="AY4786" s="1"/>
      <c r="AZ4786" s="1"/>
      <c r="BA4786" s="1"/>
      <c r="BB4786" s="1"/>
      <c r="BC4786" s="1"/>
      <c r="BD4786" s="1"/>
      <c r="BE4786" s="1"/>
      <c r="BF4786" s="1"/>
      <c r="BG4786" s="1"/>
      <c r="BH4786" s="1"/>
      <c r="BI4786" s="1"/>
      <c r="BJ4786" s="1"/>
      <c r="BK4786" s="1"/>
      <c r="BL4786" s="1"/>
      <c r="BM4786" s="1"/>
      <c r="BN4786" s="1"/>
      <c r="BO4786" s="1"/>
      <c r="BP4786" s="1"/>
      <c r="BQ4786" s="1"/>
      <c r="BR4786" s="1"/>
      <c r="BS4786" s="1"/>
      <c r="BT4786" s="1"/>
      <c r="BU4786" s="1"/>
      <c r="BV4786" s="1"/>
      <c r="BW4786" s="1"/>
      <c r="BX4786" s="1"/>
      <c r="BY4786" s="1"/>
      <c r="BZ4786" s="1"/>
      <c r="CA4786" s="1"/>
      <c r="CB4786" s="1"/>
      <c r="CC4786" s="1"/>
      <c r="CD4786" s="1"/>
      <c r="CE4786" s="1"/>
      <c r="CF4786" s="1"/>
      <c r="CG4786" s="1"/>
      <c r="CH4786" s="1"/>
      <c r="CI4786" s="1"/>
      <c r="CJ4786" s="1"/>
      <c r="CK4786" s="1"/>
      <c r="CL4786" s="1"/>
      <c r="CM4786" s="1"/>
      <c r="CN4786" s="1"/>
      <c r="CO4786" s="1"/>
      <c r="CP4786" s="1"/>
      <c r="CQ4786" s="1"/>
      <c r="CR4786" s="1"/>
      <c r="CS4786" s="1"/>
      <c r="CT4786" s="1"/>
      <c r="CU4786" s="1"/>
      <c r="CV4786" s="1"/>
      <c r="CW4786" s="1"/>
      <c r="CX4786" s="1"/>
      <c r="CY4786" s="1"/>
      <c r="CZ4786" s="1"/>
      <c r="DA4786" s="1"/>
      <c r="DB4786" s="1"/>
      <c r="DC4786" s="1"/>
      <c r="DD4786" s="1"/>
      <c r="DE4786" s="1"/>
      <c r="DF4786" s="1"/>
      <c r="DG4786" s="1"/>
      <c r="DH4786" s="1"/>
      <c r="DI4786" s="1"/>
      <c r="DJ4786" s="1"/>
      <c r="DK4786" s="1"/>
      <c r="DL4786" s="1"/>
      <c r="DM4786" s="1"/>
      <c r="DN4786" s="1"/>
      <c r="DO4786" s="1"/>
      <c r="DP4786" s="1"/>
      <c r="DQ4786" s="1"/>
      <c r="DR4786" s="1"/>
      <c r="DS4786" s="1"/>
      <c r="DT4786" s="1"/>
      <c r="DU4786" s="1"/>
      <c r="DV4786" s="1"/>
      <c r="DW4786" s="1"/>
      <c r="DX4786" s="1"/>
      <c r="DY4786" s="1"/>
      <c r="DZ4786" s="1"/>
      <c r="EA4786" s="1"/>
      <c r="EB4786" s="1"/>
      <c r="EC4786" s="1"/>
      <c r="ED4786" s="1"/>
      <c r="EE4786" s="1"/>
      <c r="EF4786" s="1"/>
      <c r="EG4786" s="1"/>
      <c r="EH4786" s="1"/>
      <c r="EI4786" s="1"/>
      <c r="EJ4786" s="1"/>
      <c r="EK4786" s="1"/>
      <c r="EL4786" s="1"/>
      <c r="EM4786" s="1"/>
      <c r="EN4786" s="1"/>
      <c r="EO4786" s="1"/>
      <c r="EP4786" s="1"/>
      <c r="EQ4786" s="1"/>
      <c r="ER4786" s="1"/>
      <c r="ES4786" s="1"/>
      <c r="ET4786" s="1"/>
      <c r="EU4786" s="1"/>
      <c r="EV4786" s="1"/>
      <c r="EW4786" s="1"/>
      <c r="EX4786" s="1"/>
      <c r="EY4786" s="1"/>
      <c r="EZ4786" s="1"/>
      <c r="FA4786" s="1"/>
      <c r="FB4786" s="1"/>
      <c r="FC4786" s="1"/>
      <c r="FD4786" s="1"/>
      <c r="FE4786" s="1"/>
      <c r="FF4786" s="1"/>
      <c r="FG4786" s="1"/>
      <c r="FH4786" s="1"/>
      <c r="FI4786" s="1"/>
      <c r="FJ4786" s="1"/>
      <c r="FK4786" s="1"/>
      <c r="FL4786" s="1"/>
      <c r="FM4786" s="1"/>
      <c r="FN4786" s="1"/>
      <c r="FO4786" s="1"/>
      <c r="FP4786" s="1"/>
      <c r="FQ4786" s="1"/>
      <c r="FR4786" s="1"/>
      <c r="FS4786" s="1"/>
      <c r="FT4786" s="1"/>
      <c r="FU4786" s="1"/>
      <c r="FV4786" s="1"/>
      <c r="FW4786" s="1"/>
      <c r="FX4786" s="1"/>
      <c r="FY4786" s="1"/>
      <c r="FZ4786" s="1"/>
      <c r="GA4786" s="1"/>
      <c r="GB4786" s="1"/>
      <c r="GC4786" s="1"/>
      <c r="GD4786" s="1"/>
    </row>
    <row r="4787" spans="1:186" s="5" customFormat="1" x14ac:dyDescent="0.2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U4787" s="1"/>
      <c r="AV4787" s="1"/>
      <c r="AW4787" s="1"/>
      <c r="AX4787" s="1"/>
      <c r="AY4787" s="1"/>
      <c r="AZ4787" s="1"/>
      <c r="BA4787" s="1"/>
      <c r="BB4787" s="1"/>
      <c r="BC4787" s="1"/>
      <c r="BD4787" s="1"/>
      <c r="BE4787" s="1"/>
      <c r="BF4787" s="1"/>
      <c r="BG4787" s="1"/>
      <c r="BH4787" s="1"/>
      <c r="BI4787" s="1"/>
      <c r="BJ4787" s="1"/>
      <c r="BK4787" s="1"/>
      <c r="BL4787" s="1"/>
      <c r="BM4787" s="1"/>
      <c r="BN4787" s="1"/>
      <c r="BO4787" s="1"/>
      <c r="BP4787" s="1"/>
      <c r="BQ4787" s="1"/>
      <c r="BR4787" s="1"/>
      <c r="BS4787" s="1"/>
      <c r="BT4787" s="1"/>
      <c r="BU4787" s="1"/>
      <c r="BV4787" s="1"/>
      <c r="BW4787" s="1"/>
      <c r="BX4787" s="1"/>
      <c r="BY4787" s="1"/>
      <c r="BZ4787" s="1"/>
      <c r="CA4787" s="1"/>
      <c r="CB4787" s="1"/>
      <c r="CC4787" s="1"/>
      <c r="CD4787" s="1"/>
      <c r="CE4787" s="1"/>
      <c r="CF4787" s="1"/>
      <c r="CG4787" s="1"/>
      <c r="CH4787" s="1"/>
      <c r="CI4787" s="1"/>
      <c r="CJ4787" s="1"/>
      <c r="CK4787" s="1"/>
      <c r="CL4787" s="1"/>
      <c r="CM4787" s="1"/>
      <c r="CN4787" s="1"/>
      <c r="CO4787" s="1"/>
      <c r="CP4787" s="1"/>
      <c r="CQ4787" s="1"/>
      <c r="CR4787" s="1"/>
      <c r="CS4787" s="1"/>
      <c r="CT4787" s="1"/>
      <c r="CU4787" s="1"/>
      <c r="CV4787" s="1"/>
      <c r="CW4787" s="1"/>
      <c r="CX4787" s="1"/>
      <c r="CY4787" s="1"/>
      <c r="CZ4787" s="1"/>
      <c r="DA4787" s="1"/>
      <c r="DB4787" s="1"/>
      <c r="DC4787" s="1"/>
      <c r="DD4787" s="1"/>
      <c r="DE4787" s="1"/>
      <c r="DF4787" s="1"/>
      <c r="DG4787" s="1"/>
      <c r="DH4787" s="1"/>
      <c r="DI4787" s="1"/>
      <c r="DJ4787" s="1"/>
      <c r="DK4787" s="1"/>
      <c r="DL4787" s="1"/>
      <c r="DM4787" s="1"/>
      <c r="DN4787" s="1"/>
      <c r="DO4787" s="1"/>
      <c r="DP4787" s="1"/>
      <c r="DQ4787" s="1"/>
      <c r="DR4787" s="1"/>
      <c r="DS4787" s="1"/>
      <c r="DT4787" s="1"/>
      <c r="DU4787" s="1"/>
      <c r="DV4787" s="1"/>
      <c r="DW4787" s="1"/>
      <c r="DX4787" s="1"/>
      <c r="DY4787" s="1"/>
      <c r="DZ4787" s="1"/>
      <c r="EA4787" s="1"/>
      <c r="EB4787" s="1"/>
      <c r="EC4787" s="1"/>
      <c r="ED4787" s="1"/>
      <c r="EE4787" s="1"/>
      <c r="EF4787" s="1"/>
      <c r="EG4787" s="1"/>
      <c r="EH4787" s="1"/>
      <c r="EI4787" s="1"/>
      <c r="EJ4787" s="1"/>
      <c r="EK4787" s="1"/>
      <c r="EL4787" s="1"/>
      <c r="EM4787" s="1"/>
      <c r="EN4787" s="1"/>
      <c r="EO4787" s="1"/>
      <c r="EP4787" s="1"/>
      <c r="EQ4787" s="1"/>
      <c r="ER4787" s="1"/>
      <c r="ES4787" s="1"/>
      <c r="ET4787" s="1"/>
      <c r="EU4787" s="1"/>
      <c r="EV4787" s="1"/>
      <c r="EW4787" s="1"/>
      <c r="EX4787" s="1"/>
      <c r="EY4787" s="1"/>
      <c r="EZ4787" s="1"/>
      <c r="FA4787" s="1"/>
      <c r="FB4787" s="1"/>
      <c r="FC4787" s="1"/>
      <c r="FD4787" s="1"/>
      <c r="FE4787" s="1"/>
      <c r="FF4787" s="1"/>
      <c r="FG4787" s="1"/>
      <c r="FH4787" s="1"/>
      <c r="FI4787" s="1"/>
      <c r="FJ4787" s="1"/>
      <c r="FK4787" s="1"/>
      <c r="FL4787" s="1"/>
      <c r="FM4787" s="1"/>
      <c r="FN4787" s="1"/>
      <c r="FO4787" s="1"/>
      <c r="FP4787" s="1"/>
      <c r="FQ4787" s="1"/>
      <c r="FR4787" s="1"/>
      <c r="FS4787" s="1"/>
      <c r="FT4787" s="1"/>
      <c r="FU4787" s="1"/>
      <c r="FV4787" s="1"/>
      <c r="FW4787" s="1"/>
      <c r="FX4787" s="1"/>
      <c r="FY4787" s="1"/>
      <c r="FZ4787" s="1"/>
      <c r="GA4787" s="1"/>
      <c r="GB4787" s="1"/>
      <c r="GC4787" s="1"/>
      <c r="GD4787" s="1"/>
    </row>
    <row r="4788" spans="1:186" s="5" customFormat="1" x14ac:dyDescent="0.2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1"/>
      <c r="AX4788" s="1"/>
      <c r="AY4788" s="1"/>
      <c r="AZ4788" s="1"/>
      <c r="BA4788" s="1"/>
      <c r="BB4788" s="1"/>
      <c r="BC4788" s="1"/>
      <c r="BD4788" s="1"/>
      <c r="BE4788" s="1"/>
      <c r="BF4788" s="1"/>
      <c r="BG4788" s="1"/>
      <c r="BH4788" s="1"/>
      <c r="BI4788" s="1"/>
      <c r="BJ4788" s="1"/>
      <c r="BK4788" s="1"/>
      <c r="BL4788" s="1"/>
      <c r="BM4788" s="1"/>
      <c r="BN4788" s="1"/>
      <c r="BO4788" s="1"/>
      <c r="BP4788" s="1"/>
      <c r="BQ4788" s="1"/>
      <c r="BR4788" s="1"/>
      <c r="BS4788" s="1"/>
      <c r="BT4788" s="1"/>
      <c r="BU4788" s="1"/>
      <c r="BV4788" s="1"/>
      <c r="BW4788" s="1"/>
      <c r="BX4788" s="1"/>
      <c r="BY4788" s="1"/>
      <c r="BZ4788" s="1"/>
      <c r="CA4788" s="1"/>
      <c r="CB4788" s="1"/>
      <c r="CC4788" s="1"/>
      <c r="CD4788" s="1"/>
      <c r="CE4788" s="1"/>
      <c r="CF4788" s="1"/>
      <c r="CG4788" s="1"/>
      <c r="CH4788" s="1"/>
      <c r="CI4788" s="1"/>
      <c r="CJ4788" s="1"/>
      <c r="CK4788" s="1"/>
      <c r="CL4788" s="1"/>
      <c r="CM4788" s="1"/>
      <c r="CN4788" s="1"/>
      <c r="CO4788" s="1"/>
      <c r="CP4788" s="1"/>
      <c r="CQ4788" s="1"/>
      <c r="CR4788" s="1"/>
      <c r="CS4788" s="1"/>
      <c r="CT4788" s="1"/>
      <c r="CU4788" s="1"/>
      <c r="CV4788" s="1"/>
      <c r="CW4788" s="1"/>
      <c r="CX4788" s="1"/>
      <c r="CY4788" s="1"/>
      <c r="CZ4788" s="1"/>
      <c r="DA4788" s="1"/>
      <c r="DB4788" s="1"/>
      <c r="DC4788" s="1"/>
      <c r="DD4788" s="1"/>
      <c r="DE4788" s="1"/>
      <c r="DF4788" s="1"/>
      <c r="DG4788" s="1"/>
      <c r="DH4788" s="1"/>
      <c r="DI4788" s="1"/>
      <c r="DJ4788" s="1"/>
      <c r="DK4788" s="1"/>
      <c r="DL4788" s="1"/>
      <c r="DM4788" s="1"/>
      <c r="DN4788" s="1"/>
      <c r="DO4788" s="1"/>
      <c r="DP4788" s="1"/>
      <c r="DQ4788" s="1"/>
      <c r="DR4788" s="1"/>
      <c r="DS4788" s="1"/>
      <c r="DT4788" s="1"/>
      <c r="DU4788" s="1"/>
      <c r="DV4788" s="1"/>
      <c r="DW4788" s="1"/>
      <c r="DX4788" s="1"/>
      <c r="DY4788" s="1"/>
      <c r="DZ4788" s="1"/>
      <c r="EA4788" s="1"/>
      <c r="EB4788" s="1"/>
      <c r="EC4788" s="1"/>
      <c r="ED4788" s="1"/>
      <c r="EE4788" s="1"/>
      <c r="EF4788" s="1"/>
      <c r="EG4788" s="1"/>
      <c r="EH4788" s="1"/>
      <c r="EI4788" s="1"/>
      <c r="EJ4788" s="1"/>
      <c r="EK4788" s="1"/>
      <c r="EL4788" s="1"/>
      <c r="EM4788" s="1"/>
      <c r="EN4788" s="1"/>
      <c r="EO4788" s="1"/>
      <c r="EP4788" s="1"/>
      <c r="EQ4788" s="1"/>
      <c r="ER4788" s="1"/>
      <c r="ES4788" s="1"/>
      <c r="ET4788" s="1"/>
      <c r="EU4788" s="1"/>
      <c r="EV4788" s="1"/>
      <c r="EW4788" s="1"/>
      <c r="EX4788" s="1"/>
      <c r="EY4788" s="1"/>
      <c r="EZ4788" s="1"/>
      <c r="FA4788" s="1"/>
      <c r="FB4788" s="1"/>
      <c r="FC4788" s="1"/>
      <c r="FD4788" s="1"/>
      <c r="FE4788" s="1"/>
      <c r="FF4788" s="1"/>
      <c r="FG4788" s="1"/>
      <c r="FH4788" s="1"/>
      <c r="FI4788" s="1"/>
      <c r="FJ4788" s="1"/>
      <c r="FK4788" s="1"/>
      <c r="FL4788" s="1"/>
      <c r="FM4788" s="1"/>
      <c r="FN4788" s="1"/>
      <c r="FO4788" s="1"/>
      <c r="FP4788" s="1"/>
      <c r="FQ4788" s="1"/>
      <c r="FR4788" s="1"/>
      <c r="FS4788" s="1"/>
      <c r="FT4788" s="1"/>
      <c r="FU4788" s="1"/>
      <c r="FV4788" s="1"/>
      <c r="FW4788" s="1"/>
      <c r="FX4788" s="1"/>
      <c r="FY4788" s="1"/>
      <c r="FZ4788" s="1"/>
      <c r="GA4788" s="1"/>
      <c r="GB4788" s="1"/>
      <c r="GC4788" s="1"/>
      <c r="GD4788" s="1"/>
    </row>
    <row r="4789" spans="1:186" s="5" customFormat="1" x14ac:dyDescent="0.2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  <c r="AX4789" s="1"/>
      <c r="AY4789" s="1"/>
      <c r="AZ4789" s="1"/>
      <c r="BA4789" s="1"/>
      <c r="BB4789" s="1"/>
      <c r="BC4789" s="1"/>
      <c r="BD4789" s="1"/>
      <c r="BE4789" s="1"/>
      <c r="BF4789" s="1"/>
      <c r="BG4789" s="1"/>
      <c r="BH4789" s="1"/>
      <c r="BI4789" s="1"/>
      <c r="BJ4789" s="1"/>
      <c r="BK4789" s="1"/>
      <c r="BL4789" s="1"/>
      <c r="BM4789" s="1"/>
      <c r="BN4789" s="1"/>
      <c r="BO4789" s="1"/>
      <c r="BP4789" s="1"/>
      <c r="BQ4789" s="1"/>
      <c r="BR4789" s="1"/>
      <c r="BS4789" s="1"/>
      <c r="BT4789" s="1"/>
      <c r="BU4789" s="1"/>
      <c r="BV4789" s="1"/>
      <c r="BW4789" s="1"/>
      <c r="BX4789" s="1"/>
      <c r="BY4789" s="1"/>
      <c r="BZ4789" s="1"/>
      <c r="CA4789" s="1"/>
      <c r="CB4789" s="1"/>
      <c r="CC4789" s="1"/>
      <c r="CD4789" s="1"/>
      <c r="CE4789" s="1"/>
      <c r="CF4789" s="1"/>
      <c r="CG4789" s="1"/>
      <c r="CH4789" s="1"/>
      <c r="CI4789" s="1"/>
      <c r="CJ4789" s="1"/>
      <c r="CK4789" s="1"/>
      <c r="CL4789" s="1"/>
      <c r="CM4789" s="1"/>
      <c r="CN4789" s="1"/>
      <c r="CO4789" s="1"/>
      <c r="CP4789" s="1"/>
      <c r="CQ4789" s="1"/>
      <c r="CR4789" s="1"/>
      <c r="CS4789" s="1"/>
      <c r="CT4789" s="1"/>
      <c r="CU4789" s="1"/>
      <c r="CV4789" s="1"/>
      <c r="CW4789" s="1"/>
      <c r="CX4789" s="1"/>
      <c r="CY4789" s="1"/>
      <c r="CZ4789" s="1"/>
      <c r="DA4789" s="1"/>
      <c r="DB4789" s="1"/>
      <c r="DC4789" s="1"/>
      <c r="DD4789" s="1"/>
      <c r="DE4789" s="1"/>
      <c r="DF4789" s="1"/>
      <c r="DG4789" s="1"/>
      <c r="DH4789" s="1"/>
      <c r="DI4789" s="1"/>
      <c r="DJ4789" s="1"/>
      <c r="DK4789" s="1"/>
      <c r="DL4789" s="1"/>
      <c r="DM4789" s="1"/>
      <c r="DN4789" s="1"/>
      <c r="DO4789" s="1"/>
      <c r="DP4789" s="1"/>
      <c r="DQ4789" s="1"/>
      <c r="DR4789" s="1"/>
      <c r="DS4789" s="1"/>
      <c r="DT4789" s="1"/>
      <c r="DU4789" s="1"/>
      <c r="DV4789" s="1"/>
      <c r="DW4789" s="1"/>
      <c r="DX4789" s="1"/>
      <c r="DY4789" s="1"/>
      <c r="DZ4789" s="1"/>
      <c r="EA4789" s="1"/>
      <c r="EB4789" s="1"/>
      <c r="EC4789" s="1"/>
      <c r="ED4789" s="1"/>
      <c r="EE4789" s="1"/>
      <c r="EF4789" s="1"/>
      <c r="EG4789" s="1"/>
      <c r="EH4789" s="1"/>
      <c r="EI4789" s="1"/>
      <c r="EJ4789" s="1"/>
      <c r="EK4789" s="1"/>
      <c r="EL4789" s="1"/>
      <c r="EM4789" s="1"/>
      <c r="EN4789" s="1"/>
      <c r="EO4789" s="1"/>
      <c r="EP4789" s="1"/>
      <c r="EQ4789" s="1"/>
      <c r="ER4789" s="1"/>
      <c r="ES4789" s="1"/>
      <c r="ET4789" s="1"/>
      <c r="EU4789" s="1"/>
      <c r="EV4789" s="1"/>
      <c r="EW4789" s="1"/>
      <c r="EX4789" s="1"/>
      <c r="EY4789" s="1"/>
      <c r="EZ4789" s="1"/>
      <c r="FA4789" s="1"/>
      <c r="FB4789" s="1"/>
      <c r="FC4789" s="1"/>
      <c r="FD4789" s="1"/>
      <c r="FE4789" s="1"/>
      <c r="FF4789" s="1"/>
      <c r="FG4789" s="1"/>
      <c r="FH4789" s="1"/>
      <c r="FI4789" s="1"/>
      <c r="FJ4789" s="1"/>
      <c r="FK4789" s="1"/>
      <c r="FL4789" s="1"/>
      <c r="FM4789" s="1"/>
      <c r="FN4789" s="1"/>
      <c r="FO4789" s="1"/>
      <c r="FP4789" s="1"/>
      <c r="FQ4789" s="1"/>
      <c r="FR4789" s="1"/>
      <c r="FS4789" s="1"/>
      <c r="FT4789" s="1"/>
      <c r="FU4789" s="1"/>
      <c r="FV4789" s="1"/>
      <c r="FW4789" s="1"/>
      <c r="FX4789" s="1"/>
      <c r="FY4789" s="1"/>
      <c r="FZ4789" s="1"/>
      <c r="GA4789" s="1"/>
      <c r="GB4789" s="1"/>
      <c r="GC4789" s="1"/>
      <c r="GD4789" s="1"/>
    </row>
    <row r="4790" spans="1:186" s="5" customFormat="1" x14ac:dyDescent="0.2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1"/>
      <c r="AX4790" s="1"/>
      <c r="AY4790" s="1"/>
      <c r="AZ4790" s="1"/>
      <c r="BA4790" s="1"/>
      <c r="BB4790" s="1"/>
      <c r="BC4790" s="1"/>
      <c r="BD4790" s="1"/>
      <c r="BE4790" s="1"/>
      <c r="BF4790" s="1"/>
      <c r="BG4790" s="1"/>
      <c r="BH4790" s="1"/>
      <c r="BI4790" s="1"/>
      <c r="BJ4790" s="1"/>
      <c r="BK4790" s="1"/>
      <c r="BL4790" s="1"/>
      <c r="BM4790" s="1"/>
      <c r="BN4790" s="1"/>
      <c r="BO4790" s="1"/>
      <c r="BP4790" s="1"/>
      <c r="BQ4790" s="1"/>
      <c r="BR4790" s="1"/>
      <c r="BS4790" s="1"/>
      <c r="BT4790" s="1"/>
      <c r="BU4790" s="1"/>
      <c r="BV4790" s="1"/>
      <c r="BW4790" s="1"/>
      <c r="BX4790" s="1"/>
      <c r="BY4790" s="1"/>
      <c r="BZ4790" s="1"/>
      <c r="CA4790" s="1"/>
      <c r="CB4790" s="1"/>
      <c r="CC4790" s="1"/>
      <c r="CD4790" s="1"/>
      <c r="CE4790" s="1"/>
      <c r="CF4790" s="1"/>
      <c r="CG4790" s="1"/>
      <c r="CH4790" s="1"/>
      <c r="CI4790" s="1"/>
      <c r="CJ4790" s="1"/>
      <c r="CK4790" s="1"/>
      <c r="CL4790" s="1"/>
      <c r="CM4790" s="1"/>
      <c r="CN4790" s="1"/>
      <c r="CO4790" s="1"/>
      <c r="CP4790" s="1"/>
      <c r="CQ4790" s="1"/>
      <c r="CR4790" s="1"/>
      <c r="CS4790" s="1"/>
      <c r="CT4790" s="1"/>
      <c r="CU4790" s="1"/>
      <c r="CV4790" s="1"/>
      <c r="CW4790" s="1"/>
      <c r="CX4790" s="1"/>
      <c r="CY4790" s="1"/>
      <c r="CZ4790" s="1"/>
      <c r="DA4790" s="1"/>
      <c r="DB4790" s="1"/>
      <c r="DC4790" s="1"/>
      <c r="DD4790" s="1"/>
      <c r="DE4790" s="1"/>
      <c r="DF4790" s="1"/>
      <c r="DG4790" s="1"/>
      <c r="DH4790" s="1"/>
      <c r="DI4790" s="1"/>
      <c r="DJ4790" s="1"/>
      <c r="DK4790" s="1"/>
      <c r="DL4790" s="1"/>
      <c r="DM4790" s="1"/>
      <c r="DN4790" s="1"/>
      <c r="DO4790" s="1"/>
      <c r="DP4790" s="1"/>
      <c r="DQ4790" s="1"/>
      <c r="DR4790" s="1"/>
      <c r="DS4790" s="1"/>
      <c r="DT4790" s="1"/>
      <c r="DU4790" s="1"/>
      <c r="DV4790" s="1"/>
      <c r="DW4790" s="1"/>
      <c r="DX4790" s="1"/>
      <c r="DY4790" s="1"/>
      <c r="DZ4790" s="1"/>
      <c r="EA4790" s="1"/>
      <c r="EB4790" s="1"/>
      <c r="EC4790" s="1"/>
      <c r="ED4790" s="1"/>
      <c r="EE4790" s="1"/>
      <c r="EF4790" s="1"/>
      <c r="EG4790" s="1"/>
      <c r="EH4790" s="1"/>
      <c r="EI4790" s="1"/>
      <c r="EJ4790" s="1"/>
      <c r="EK4790" s="1"/>
      <c r="EL4790" s="1"/>
      <c r="EM4790" s="1"/>
      <c r="EN4790" s="1"/>
      <c r="EO4790" s="1"/>
      <c r="EP4790" s="1"/>
      <c r="EQ4790" s="1"/>
      <c r="ER4790" s="1"/>
      <c r="ES4790" s="1"/>
      <c r="ET4790" s="1"/>
      <c r="EU4790" s="1"/>
      <c r="EV4790" s="1"/>
      <c r="EW4790" s="1"/>
      <c r="EX4790" s="1"/>
      <c r="EY4790" s="1"/>
      <c r="EZ4790" s="1"/>
      <c r="FA4790" s="1"/>
      <c r="FB4790" s="1"/>
      <c r="FC4790" s="1"/>
      <c r="FD4790" s="1"/>
      <c r="FE4790" s="1"/>
      <c r="FF4790" s="1"/>
      <c r="FG4790" s="1"/>
      <c r="FH4790" s="1"/>
      <c r="FI4790" s="1"/>
      <c r="FJ4790" s="1"/>
      <c r="FK4790" s="1"/>
      <c r="FL4790" s="1"/>
      <c r="FM4790" s="1"/>
      <c r="FN4790" s="1"/>
      <c r="FO4790" s="1"/>
      <c r="FP4790" s="1"/>
      <c r="FQ4790" s="1"/>
      <c r="FR4790" s="1"/>
      <c r="FS4790" s="1"/>
      <c r="FT4790" s="1"/>
      <c r="FU4790" s="1"/>
      <c r="FV4790" s="1"/>
      <c r="FW4790" s="1"/>
      <c r="FX4790" s="1"/>
      <c r="FY4790" s="1"/>
      <c r="FZ4790" s="1"/>
      <c r="GA4790" s="1"/>
      <c r="GB4790" s="1"/>
      <c r="GC4790" s="1"/>
      <c r="GD4790" s="1"/>
    </row>
    <row r="4791" spans="1:186" s="5" customFormat="1" x14ac:dyDescent="0.2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U4791" s="1"/>
      <c r="AV4791" s="1"/>
      <c r="AW4791" s="1"/>
      <c r="AX4791" s="1"/>
      <c r="AY4791" s="1"/>
      <c r="AZ4791" s="1"/>
      <c r="BA4791" s="1"/>
      <c r="BB4791" s="1"/>
      <c r="BC4791" s="1"/>
      <c r="BD4791" s="1"/>
      <c r="BE4791" s="1"/>
      <c r="BF4791" s="1"/>
      <c r="BG4791" s="1"/>
      <c r="BH4791" s="1"/>
      <c r="BI4791" s="1"/>
      <c r="BJ4791" s="1"/>
      <c r="BK4791" s="1"/>
      <c r="BL4791" s="1"/>
      <c r="BM4791" s="1"/>
      <c r="BN4791" s="1"/>
      <c r="BO4791" s="1"/>
      <c r="BP4791" s="1"/>
      <c r="BQ4791" s="1"/>
      <c r="BR4791" s="1"/>
      <c r="BS4791" s="1"/>
      <c r="BT4791" s="1"/>
      <c r="BU4791" s="1"/>
      <c r="BV4791" s="1"/>
      <c r="BW4791" s="1"/>
      <c r="BX4791" s="1"/>
      <c r="BY4791" s="1"/>
      <c r="BZ4791" s="1"/>
      <c r="CA4791" s="1"/>
      <c r="CB4791" s="1"/>
      <c r="CC4791" s="1"/>
      <c r="CD4791" s="1"/>
      <c r="CE4791" s="1"/>
      <c r="CF4791" s="1"/>
      <c r="CG4791" s="1"/>
      <c r="CH4791" s="1"/>
      <c r="CI4791" s="1"/>
      <c r="CJ4791" s="1"/>
      <c r="CK4791" s="1"/>
      <c r="CL4791" s="1"/>
      <c r="CM4791" s="1"/>
      <c r="CN4791" s="1"/>
      <c r="CO4791" s="1"/>
      <c r="CP4791" s="1"/>
      <c r="CQ4791" s="1"/>
      <c r="CR4791" s="1"/>
      <c r="CS4791" s="1"/>
      <c r="CT4791" s="1"/>
      <c r="CU4791" s="1"/>
      <c r="CV4791" s="1"/>
      <c r="CW4791" s="1"/>
      <c r="CX4791" s="1"/>
      <c r="CY4791" s="1"/>
      <c r="CZ4791" s="1"/>
      <c r="DA4791" s="1"/>
      <c r="DB4791" s="1"/>
      <c r="DC4791" s="1"/>
      <c r="DD4791" s="1"/>
      <c r="DE4791" s="1"/>
      <c r="DF4791" s="1"/>
      <c r="DG4791" s="1"/>
      <c r="DH4791" s="1"/>
      <c r="DI4791" s="1"/>
      <c r="DJ4791" s="1"/>
      <c r="DK4791" s="1"/>
      <c r="DL4791" s="1"/>
      <c r="DM4791" s="1"/>
      <c r="DN4791" s="1"/>
      <c r="DO4791" s="1"/>
      <c r="DP4791" s="1"/>
      <c r="DQ4791" s="1"/>
      <c r="DR4791" s="1"/>
      <c r="DS4791" s="1"/>
      <c r="DT4791" s="1"/>
      <c r="DU4791" s="1"/>
      <c r="DV4791" s="1"/>
      <c r="DW4791" s="1"/>
      <c r="DX4791" s="1"/>
      <c r="DY4791" s="1"/>
      <c r="DZ4791" s="1"/>
      <c r="EA4791" s="1"/>
      <c r="EB4791" s="1"/>
      <c r="EC4791" s="1"/>
      <c r="ED4791" s="1"/>
      <c r="EE4791" s="1"/>
      <c r="EF4791" s="1"/>
      <c r="EG4791" s="1"/>
      <c r="EH4791" s="1"/>
      <c r="EI4791" s="1"/>
      <c r="EJ4791" s="1"/>
      <c r="EK4791" s="1"/>
      <c r="EL4791" s="1"/>
      <c r="EM4791" s="1"/>
      <c r="EN4791" s="1"/>
      <c r="EO4791" s="1"/>
      <c r="EP4791" s="1"/>
      <c r="EQ4791" s="1"/>
      <c r="ER4791" s="1"/>
      <c r="ES4791" s="1"/>
      <c r="ET4791" s="1"/>
      <c r="EU4791" s="1"/>
      <c r="EV4791" s="1"/>
      <c r="EW4791" s="1"/>
      <c r="EX4791" s="1"/>
      <c r="EY4791" s="1"/>
      <c r="EZ4791" s="1"/>
      <c r="FA4791" s="1"/>
      <c r="FB4791" s="1"/>
      <c r="FC4791" s="1"/>
      <c r="FD4791" s="1"/>
      <c r="FE4791" s="1"/>
      <c r="FF4791" s="1"/>
      <c r="FG4791" s="1"/>
      <c r="FH4791" s="1"/>
      <c r="FI4791" s="1"/>
      <c r="FJ4791" s="1"/>
      <c r="FK4791" s="1"/>
      <c r="FL4791" s="1"/>
      <c r="FM4791" s="1"/>
      <c r="FN4791" s="1"/>
      <c r="FO4791" s="1"/>
      <c r="FP4791" s="1"/>
      <c r="FQ4791" s="1"/>
      <c r="FR4791" s="1"/>
      <c r="FS4791" s="1"/>
      <c r="FT4791" s="1"/>
      <c r="FU4791" s="1"/>
      <c r="FV4791" s="1"/>
      <c r="FW4791" s="1"/>
      <c r="FX4791" s="1"/>
      <c r="FY4791" s="1"/>
      <c r="FZ4791" s="1"/>
      <c r="GA4791" s="1"/>
      <c r="GB4791" s="1"/>
      <c r="GC4791" s="1"/>
      <c r="GD4791" s="1"/>
    </row>
    <row r="4792" spans="1:186" s="5" customFormat="1" x14ac:dyDescent="0.2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U4792" s="1"/>
      <c r="AV4792" s="1"/>
      <c r="AW4792" s="1"/>
      <c r="AX4792" s="1"/>
      <c r="AY4792" s="1"/>
      <c r="AZ4792" s="1"/>
      <c r="BA4792" s="1"/>
      <c r="BB4792" s="1"/>
      <c r="BC4792" s="1"/>
      <c r="BD4792" s="1"/>
      <c r="BE4792" s="1"/>
      <c r="BF4792" s="1"/>
      <c r="BG4792" s="1"/>
      <c r="BH4792" s="1"/>
      <c r="BI4792" s="1"/>
      <c r="BJ4792" s="1"/>
      <c r="BK4792" s="1"/>
      <c r="BL4792" s="1"/>
      <c r="BM4792" s="1"/>
      <c r="BN4792" s="1"/>
      <c r="BO4792" s="1"/>
      <c r="BP4792" s="1"/>
      <c r="BQ4792" s="1"/>
      <c r="BR4792" s="1"/>
      <c r="BS4792" s="1"/>
      <c r="BT4792" s="1"/>
      <c r="BU4792" s="1"/>
      <c r="BV4792" s="1"/>
      <c r="BW4792" s="1"/>
      <c r="BX4792" s="1"/>
      <c r="BY4792" s="1"/>
      <c r="BZ4792" s="1"/>
      <c r="CA4792" s="1"/>
      <c r="CB4792" s="1"/>
      <c r="CC4792" s="1"/>
      <c r="CD4792" s="1"/>
      <c r="CE4792" s="1"/>
      <c r="CF4792" s="1"/>
      <c r="CG4792" s="1"/>
      <c r="CH4792" s="1"/>
      <c r="CI4792" s="1"/>
      <c r="CJ4792" s="1"/>
      <c r="CK4792" s="1"/>
      <c r="CL4792" s="1"/>
      <c r="CM4792" s="1"/>
      <c r="CN4792" s="1"/>
      <c r="CO4792" s="1"/>
      <c r="CP4792" s="1"/>
      <c r="CQ4792" s="1"/>
      <c r="CR4792" s="1"/>
      <c r="CS4792" s="1"/>
      <c r="CT4792" s="1"/>
      <c r="CU4792" s="1"/>
      <c r="CV4792" s="1"/>
      <c r="CW4792" s="1"/>
      <c r="CX4792" s="1"/>
      <c r="CY4792" s="1"/>
      <c r="CZ4792" s="1"/>
      <c r="DA4792" s="1"/>
      <c r="DB4792" s="1"/>
      <c r="DC4792" s="1"/>
      <c r="DD4792" s="1"/>
      <c r="DE4792" s="1"/>
      <c r="DF4792" s="1"/>
      <c r="DG4792" s="1"/>
      <c r="DH4792" s="1"/>
      <c r="DI4792" s="1"/>
      <c r="DJ4792" s="1"/>
      <c r="DK4792" s="1"/>
      <c r="DL4792" s="1"/>
      <c r="DM4792" s="1"/>
      <c r="DN4792" s="1"/>
      <c r="DO4792" s="1"/>
      <c r="DP4792" s="1"/>
      <c r="DQ4792" s="1"/>
      <c r="DR4792" s="1"/>
      <c r="DS4792" s="1"/>
      <c r="DT4792" s="1"/>
      <c r="DU4792" s="1"/>
      <c r="DV4792" s="1"/>
      <c r="DW4792" s="1"/>
      <c r="DX4792" s="1"/>
      <c r="DY4792" s="1"/>
      <c r="DZ4792" s="1"/>
      <c r="EA4792" s="1"/>
      <c r="EB4792" s="1"/>
      <c r="EC4792" s="1"/>
      <c r="ED4792" s="1"/>
      <c r="EE4792" s="1"/>
      <c r="EF4792" s="1"/>
      <c r="EG4792" s="1"/>
      <c r="EH4792" s="1"/>
      <c r="EI4792" s="1"/>
      <c r="EJ4792" s="1"/>
      <c r="EK4792" s="1"/>
      <c r="EL4792" s="1"/>
      <c r="EM4792" s="1"/>
      <c r="EN4792" s="1"/>
      <c r="EO4792" s="1"/>
      <c r="EP4792" s="1"/>
      <c r="EQ4792" s="1"/>
      <c r="ER4792" s="1"/>
      <c r="ES4792" s="1"/>
      <c r="ET4792" s="1"/>
      <c r="EU4792" s="1"/>
      <c r="EV4792" s="1"/>
      <c r="EW4792" s="1"/>
      <c r="EX4792" s="1"/>
      <c r="EY4792" s="1"/>
      <c r="EZ4792" s="1"/>
      <c r="FA4792" s="1"/>
      <c r="FB4792" s="1"/>
      <c r="FC4792" s="1"/>
      <c r="FD4792" s="1"/>
      <c r="FE4792" s="1"/>
      <c r="FF4792" s="1"/>
      <c r="FG4792" s="1"/>
      <c r="FH4792" s="1"/>
      <c r="FI4792" s="1"/>
      <c r="FJ4792" s="1"/>
      <c r="FK4792" s="1"/>
      <c r="FL4792" s="1"/>
      <c r="FM4792" s="1"/>
      <c r="FN4792" s="1"/>
      <c r="FO4792" s="1"/>
      <c r="FP4792" s="1"/>
      <c r="FQ4792" s="1"/>
      <c r="FR4792" s="1"/>
      <c r="FS4792" s="1"/>
      <c r="FT4792" s="1"/>
      <c r="FU4792" s="1"/>
      <c r="FV4792" s="1"/>
      <c r="FW4792" s="1"/>
      <c r="FX4792" s="1"/>
      <c r="FY4792" s="1"/>
      <c r="FZ4792" s="1"/>
      <c r="GA4792" s="1"/>
      <c r="GB4792" s="1"/>
      <c r="GC4792" s="1"/>
      <c r="GD4792" s="1"/>
    </row>
    <row r="4793" spans="1:186" s="5" customFormat="1" x14ac:dyDescent="0.2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1"/>
      <c r="BA4793" s="1"/>
      <c r="BB4793" s="1"/>
      <c r="BC4793" s="1"/>
      <c r="BD4793" s="1"/>
      <c r="BE4793" s="1"/>
      <c r="BF4793" s="1"/>
      <c r="BG4793" s="1"/>
      <c r="BH4793" s="1"/>
      <c r="BI4793" s="1"/>
      <c r="BJ4793" s="1"/>
      <c r="BK4793" s="1"/>
      <c r="BL4793" s="1"/>
      <c r="BM4793" s="1"/>
      <c r="BN4793" s="1"/>
      <c r="BO4793" s="1"/>
      <c r="BP4793" s="1"/>
      <c r="BQ4793" s="1"/>
      <c r="BR4793" s="1"/>
      <c r="BS4793" s="1"/>
      <c r="BT4793" s="1"/>
      <c r="BU4793" s="1"/>
      <c r="BV4793" s="1"/>
      <c r="BW4793" s="1"/>
      <c r="BX4793" s="1"/>
      <c r="BY4793" s="1"/>
      <c r="BZ4793" s="1"/>
      <c r="CA4793" s="1"/>
      <c r="CB4793" s="1"/>
      <c r="CC4793" s="1"/>
      <c r="CD4793" s="1"/>
      <c r="CE4793" s="1"/>
      <c r="CF4793" s="1"/>
      <c r="CG4793" s="1"/>
      <c r="CH4793" s="1"/>
      <c r="CI4793" s="1"/>
      <c r="CJ4793" s="1"/>
      <c r="CK4793" s="1"/>
      <c r="CL4793" s="1"/>
      <c r="CM4793" s="1"/>
      <c r="CN4793" s="1"/>
      <c r="CO4793" s="1"/>
      <c r="CP4793" s="1"/>
      <c r="CQ4793" s="1"/>
      <c r="CR4793" s="1"/>
      <c r="CS4793" s="1"/>
      <c r="CT4793" s="1"/>
      <c r="CU4793" s="1"/>
      <c r="CV4793" s="1"/>
      <c r="CW4793" s="1"/>
      <c r="CX4793" s="1"/>
      <c r="CY4793" s="1"/>
      <c r="CZ4793" s="1"/>
      <c r="DA4793" s="1"/>
      <c r="DB4793" s="1"/>
      <c r="DC4793" s="1"/>
      <c r="DD4793" s="1"/>
      <c r="DE4793" s="1"/>
      <c r="DF4793" s="1"/>
      <c r="DG4793" s="1"/>
      <c r="DH4793" s="1"/>
      <c r="DI4793" s="1"/>
      <c r="DJ4793" s="1"/>
      <c r="DK4793" s="1"/>
      <c r="DL4793" s="1"/>
      <c r="DM4793" s="1"/>
      <c r="DN4793" s="1"/>
      <c r="DO4793" s="1"/>
      <c r="DP4793" s="1"/>
      <c r="DQ4793" s="1"/>
      <c r="DR4793" s="1"/>
      <c r="DS4793" s="1"/>
      <c r="DT4793" s="1"/>
      <c r="DU4793" s="1"/>
      <c r="DV4793" s="1"/>
      <c r="DW4793" s="1"/>
      <c r="DX4793" s="1"/>
      <c r="DY4793" s="1"/>
      <c r="DZ4793" s="1"/>
      <c r="EA4793" s="1"/>
      <c r="EB4793" s="1"/>
      <c r="EC4793" s="1"/>
      <c r="ED4793" s="1"/>
      <c r="EE4793" s="1"/>
      <c r="EF4793" s="1"/>
      <c r="EG4793" s="1"/>
      <c r="EH4793" s="1"/>
      <c r="EI4793" s="1"/>
      <c r="EJ4793" s="1"/>
      <c r="EK4793" s="1"/>
      <c r="EL4793" s="1"/>
      <c r="EM4793" s="1"/>
      <c r="EN4793" s="1"/>
      <c r="EO4793" s="1"/>
      <c r="EP4793" s="1"/>
      <c r="EQ4793" s="1"/>
      <c r="ER4793" s="1"/>
      <c r="ES4793" s="1"/>
      <c r="ET4793" s="1"/>
      <c r="EU4793" s="1"/>
      <c r="EV4793" s="1"/>
      <c r="EW4793" s="1"/>
      <c r="EX4793" s="1"/>
      <c r="EY4793" s="1"/>
      <c r="EZ4793" s="1"/>
      <c r="FA4793" s="1"/>
      <c r="FB4793" s="1"/>
      <c r="FC4793" s="1"/>
      <c r="FD4793" s="1"/>
      <c r="FE4793" s="1"/>
      <c r="FF4793" s="1"/>
      <c r="FG4793" s="1"/>
      <c r="FH4793" s="1"/>
      <c r="FI4793" s="1"/>
      <c r="FJ4793" s="1"/>
      <c r="FK4793" s="1"/>
      <c r="FL4793" s="1"/>
      <c r="FM4793" s="1"/>
      <c r="FN4793" s="1"/>
      <c r="FO4793" s="1"/>
      <c r="FP4793" s="1"/>
      <c r="FQ4793" s="1"/>
      <c r="FR4793" s="1"/>
      <c r="FS4793" s="1"/>
      <c r="FT4793" s="1"/>
      <c r="FU4793" s="1"/>
      <c r="FV4793" s="1"/>
      <c r="FW4793" s="1"/>
      <c r="FX4793" s="1"/>
      <c r="FY4793" s="1"/>
      <c r="FZ4793" s="1"/>
      <c r="GA4793" s="1"/>
      <c r="GB4793" s="1"/>
      <c r="GC4793" s="1"/>
      <c r="GD4793" s="1"/>
    </row>
    <row r="4794" spans="1:186" s="5" customFormat="1" x14ac:dyDescent="0.2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1"/>
      <c r="AO4794" s="1"/>
      <c r="AP4794" s="1"/>
      <c r="AQ4794" s="1"/>
      <c r="AR4794" s="1"/>
      <c r="AS4794" s="1"/>
      <c r="AT4794" s="1"/>
      <c r="AU4794" s="1"/>
      <c r="AV4794" s="1"/>
      <c r="AW4794" s="1"/>
      <c r="AX4794" s="1"/>
      <c r="AY4794" s="1"/>
      <c r="AZ4794" s="1"/>
      <c r="BA4794" s="1"/>
      <c r="BB4794" s="1"/>
      <c r="BC4794" s="1"/>
      <c r="BD4794" s="1"/>
      <c r="BE4794" s="1"/>
      <c r="BF4794" s="1"/>
      <c r="BG4794" s="1"/>
      <c r="BH4794" s="1"/>
      <c r="BI4794" s="1"/>
      <c r="BJ4794" s="1"/>
      <c r="BK4794" s="1"/>
      <c r="BL4794" s="1"/>
      <c r="BM4794" s="1"/>
      <c r="BN4794" s="1"/>
      <c r="BO4794" s="1"/>
      <c r="BP4794" s="1"/>
      <c r="BQ4794" s="1"/>
      <c r="BR4794" s="1"/>
      <c r="BS4794" s="1"/>
      <c r="BT4794" s="1"/>
      <c r="BU4794" s="1"/>
      <c r="BV4794" s="1"/>
      <c r="BW4794" s="1"/>
      <c r="BX4794" s="1"/>
      <c r="BY4794" s="1"/>
      <c r="BZ4794" s="1"/>
      <c r="CA4794" s="1"/>
      <c r="CB4794" s="1"/>
      <c r="CC4794" s="1"/>
      <c r="CD4794" s="1"/>
      <c r="CE4794" s="1"/>
      <c r="CF4794" s="1"/>
      <c r="CG4794" s="1"/>
      <c r="CH4794" s="1"/>
      <c r="CI4794" s="1"/>
      <c r="CJ4794" s="1"/>
      <c r="CK4794" s="1"/>
      <c r="CL4794" s="1"/>
      <c r="CM4794" s="1"/>
      <c r="CN4794" s="1"/>
      <c r="CO4794" s="1"/>
      <c r="CP4794" s="1"/>
      <c r="CQ4794" s="1"/>
      <c r="CR4794" s="1"/>
      <c r="CS4794" s="1"/>
      <c r="CT4794" s="1"/>
      <c r="CU4794" s="1"/>
      <c r="CV4794" s="1"/>
      <c r="CW4794" s="1"/>
      <c r="CX4794" s="1"/>
      <c r="CY4794" s="1"/>
      <c r="CZ4794" s="1"/>
      <c r="DA4794" s="1"/>
      <c r="DB4794" s="1"/>
      <c r="DC4794" s="1"/>
      <c r="DD4794" s="1"/>
      <c r="DE4794" s="1"/>
      <c r="DF4794" s="1"/>
      <c r="DG4794" s="1"/>
      <c r="DH4794" s="1"/>
      <c r="DI4794" s="1"/>
      <c r="DJ4794" s="1"/>
      <c r="DK4794" s="1"/>
      <c r="DL4794" s="1"/>
      <c r="DM4794" s="1"/>
      <c r="DN4794" s="1"/>
      <c r="DO4794" s="1"/>
      <c r="DP4794" s="1"/>
      <c r="DQ4794" s="1"/>
      <c r="DR4794" s="1"/>
      <c r="DS4794" s="1"/>
      <c r="DT4794" s="1"/>
      <c r="DU4794" s="1"/>
      <c r="DV4794" s="1"/>
      <c r="DW4794" s="1"/>
      <c r="DX4794" s="1"/>
      <c r="DY4794" s="1"/>
      <c r="DZ4794" s="1"/>
      <c r="EA4794" s="1"/>
      <c r="EB4794" s="1"/>
      <c r="EC4794" s="1"/>
      <c r="ED4794" s="1"/>
      <c r="EE4794" s="1"/>
      <c r="EF4794" s="1"/>
      <c r="EG4794" s="1"/>
      <c r="EH4794" s="1"/>
      <c r="EI4794" s="1"/>
      <c r="EJ4794" s="1"/>
      <c r="EK4794" s="1"/>
      <c r="EL4794" s="1"/>
      <c r="EM4794" s="1"/>
      <c r="EN4794" s="1"/>
      <c r="EO4794" s="1"/>
      <c r="EP4794" s="1"/>
      <c r="EQ4794" s="1"/>
      <c r="ER4794" s="1"/>
      <c r="ES4794" s="1"/>
      <c r="ET4794" s="1"/>
      <c r="EU4794" s="1"/>
      <c r="EV4794" s="1"/>
      <c r="EW4794" s="1"/>
      <c r="EX4794" s="1"/>
      <c r="EY4794" s="1"/>
      <c r="EZ4794" s="1"/>
      <c r="FA4794" s="1"/>
      <c r="FB4794" s="1"/>
      <c r="FC4794" s="1"/>
      <c r="FD4794" s="1"/>
      <c r="FE4794" s="1"/>
      <c r="FF4794" s="1"/>
      <c r="FG4794" s="1"/>
      <c r="FH4794" s="1"/>
      <c r="FI4794" s="1"/>
      <c r="FJ4794" s="1"/>
      <c r="FK4794" s="1"/>
      <c r="FL4794" s="1"/>
      <c r="FM4794" s="1"/>
      <c r="FN4794" s="1"/>
      <c r="FO4794" s="1"/>
      <c r="FP4794" s="1"/>
      <c r="FQ4794" s="1"/>
      <c r="FR4794" s="1"/>
      <c r="FS4794" s="1"/>
      <c r="FT4794" s="1"/>
      <c r="FU4794" s="1"/>
      <c r="FV4794" s="1"/>
      <c r="FW4794" s="1"/>
      <c r="FX4794" s="1"/>
      <c r="FY4794" s="1"/>
      <c r="FZ4794" s="1"/>
      <c r="GA4794" s="1"/>
      <c r="GB4794" s="1"/>
      <c r="GC4794" s="1"/>
      <c r="GD4794" s="1"/>
    </row>
    <row r="4795" spans="1:186" s="5" customFormat="1" x14ac:dyDescent="0.2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U4795" s="1"/>
      <c r="AV4795" s="1"/>
      <c r="AW4795" s="1"/>
      <c r="AX4795" s="1"/>
      <c r="AY4795" s="1"/>
      <c r="AZ4795" s="1"/>
      <c r="BA4795" s="1"/>
      <c r="BB4795" s="1"/>
      <c r="BC4795" s="1"/>
      <c r="BD4795" s="1"/>
      <c r="BE4795" s="1"/>
      <c r="BF4795" s="1"/>
      <c r="BG4795" s="1"/>
      <c r="BH4795" s="1"/>
      <c r="BI4795" s="1"/>
      <c r="BJ4795" s="1"/>
      <c r="BK4795" s="1"/>
      <c r="BL4795" s="1"/>
      <c r="BM4795" s="1"/>
      <c r="BN4795" s="1"/>
      <c r="BO4795" s="1"/>
      <c r="BP4795" s="1"/>
      <c r="BQ4795" s="1"/>
      <c r="BR4795" s="1"/>
      <c r="BS4795" s="1"/>
      <c r="BT4795" s="1"/>
      <c r="BU4795" s="1"/>
      <c r="BV4795" s="1"/>
      <c r="BW4795" s="1"/>
      <c r="BX4795" s="1"/>
      <c r="BY4795" s="1"/>
      <c r="BZ4795" s="1"/>
      <c r="CA4795" s="1"/>
      <c r="CB4795" s="1"/>
      <c r="CC4795" s="1"/>
      <c r="CD4795" s="1"/>
      <c r="CE4795" s="1"/>
      <c r="CF4795" s="1"/>
      <c r="CG4795" s="1"/>
      <c r="CH4795" s="1"/>
      <c r="CI4795" s="1"/>
      <c r="CJ4795" s="1"/>
      <c r="CK4795" s="1"/>
      <c r="CL4795" s="1"/>
      <c r="CM4795" s="1"/>
      <c r="CN4795" s="1"/>
      <c r="CO4795" s="1"/>
      <c r="CP4795" s="1"/>
      <c r="CQ4795" s="1"/>
      <c r="CR4795" s="1"/>
      <c r="CS4795" s="1"/>
      <c r="CT4795" s="1"/>
      <c r="CU4795" s="1"/>
      <c r="CV4795" s="1"/>
      <c r="CW4795" s="1"/>
      <c r="CX4795" s="1"/>
      <c r="CY4795" s="1"/>
      <c r="CZ4795" s="1"/>
      <c r="DA4795" s="1"/>
      <c r="DB4795" s="1"/>
      <c r="DC4795" s="1"/>
      <c r="DD4795" s="1"/>
      <c r="DE4795" s="1"/>
      <c r="DF4795" s="1"/>
      <c r="DG4795" s="1"/>
      <c r="DH4795" s="1"/>
      <c r="DI4795" s="1"/>
      <c r="DJ4795" s="1"/>
      <c r="DK4795" s="1"/>
      <c r="DL4795" s="1"/>
      <c r="DM4795" s="1"/>
      <c r="DN4795" s="1"/>
      <c r="DO4795" s="1"/>
      <c r="DP4795" s="1"/>
      <c r="DQ4795" s="1"/>
      <c r="DR4795" s="1"/>
      <c r="DS4795" s="1"/>
      <c r="DT4795" s="1"/>
      <c r="DU4795" s="1"/>
      <c r="DV4795" s="1"/>
      <c r="DW4795" s="1"/>
      <c r="DX4795" s="1"/>
      <c r="DY4795" s="1"/>
      <c r="DZ4795" s="1"/>
      <c r="EA4795" s="1"/>
      <c r="EB4795" s="1"/>
      <c r="EC4795" s="1"/>
      <c r="ED4795" s="1"/>
      <c r="EE4795" s="1"/>
      <c r="EF4795" s="1"/>
      <c r="EG4795" s="1"/>
      <c r="EH4795" s="1"/>
      <c r="EI4795" s="1"/>
      <c r="EJ4795" s="1"/>
      <c r="EK4795" s="1"/>
      <c r="EL4795" s="1"/>
      <c r="EM4795" s="1"/>
      <c r="EN4795" s="1"/>
      <c r="EO4795" s="1"/>
      <c r="EP4795" s="1"/>
      <c r="EQ4795" s="1"/>
      <c r="ER4795" s="1"/>
      <c r="ES4795" s="1"/>
      <c r="ET4795" s="1"/>
      <c r="EU4795" s="1"/>
      <c r="EV4795" s="1"/>
      <c r="EW4795" s="1"/>
      <c r="EX4795" s="1"/>
      <c r="EY4795" s="1"/>
      <c r="EZ4795" s="1"/>
      <c r="FA4795" s="1"/>
      <c r="FB4795" s="1"/>
      <c r="FC4795" s="1"/>
      <c r="FD4795" s="1"/>
      <c r="FE4795" s="1"/>
      <c r="FF4795" s="1"/>
      <c r="FG4795" s="1"/>
      <c r="FH4795" s="1"/>
      <c r="FI4795" s="1"/>
      <c r="FJ4795" s="1"/>
      <c r="FK4795" s="1"/>
      <c r="FL4795" s="1"/>
      <c r="FM4795" s="1"/>
      <c r="FN4795" s="1"/>
      <c r="FO4795" s="1"/>
      <c r="FP4795" s="1"/>
      <c r="FQ4795" s="1"/>
      <c r="FR4795" s="1"/>
      <c r="FS4795" s="1"/>
      <c r="FT4795" s="1"/>
      <c r="FU4795" s="1"/>
      <c r="FV4795" s="1"/>
      <c r="FW4795" s="1"/>
      <c r="FX4795" s="1"/>
      <c r="FY4795" s="1"/>
      <c r="FZ4795" s="1"/>
      <c r="GA4795" s="1"/>
      <c r="GB4795" s="1"/>
      <c r="GC4795" s="1"/>
      <c r="GD4795" s="1"/>
    </row>
    <row r="4796" spans="1:186" s="5" customFormat="1" x14ac:dyDescent="0.2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U4796" s="1"/>
      <c r="AV4796" s="1"/>
      <c r="AW4796" s="1"/>
      <c r="AX4796" s="1"/>
      <c r="AY4796" s="1"/>
      <c r="AZ4796" s="1"/>
      <c r="BA4796" s="1"/>
      <c r="BB4796" s="1"/>
      <c r="BC4796" s="1"/>
      <c r="BD4796" s="1"/>
      <c r="BE4796" s="1"/>
      <c r="BF4796" s="1"/>
      <c r="BG4796" s="1"/>
      <c r="BH4796" s="1"/>
      <c r="BI4796" s="1"/>
      <c r="BJ4796" s="1"/>
      <c r="BK4796" s="1"/>
      <c r="BL4796" s="1"/>
      <c r="BM4796" s="1"/>
      <c r="BN4796" s="1"/>
      <c r="BO4796" s="1"/>
      <c r="BP4796" s="1"/>
      <c r="BQ4796" s="1"/>
      <c r="BR4796" s="1"/>
      <c r="BS4796" s="1"/>
      <c r="BT4796" s="1"/>
      <c r="BU4796" s="1"/>
      <c r="BV4796" s="1"/>
      <c r="BW4796" s="1"/>
      <c r="BX4796" s="1"/>
      <c r="BY4796" s="1"/>
      <c r="BZ4796" s="1"/>
      <c r="CA4796" s="1"/>
      <c r="CB4796" s="1"/>
      <c r="CC4796" s="1"/>
      <c r="CD4796" s="1"/>
      <c r="CE4796" s="1"/>
      <c r="CF4796" s="1"/>
      <c r="CG4796" s="1"/>
      <c r="CH4796" s="1"/>
      <c r="CI4796" s="1"/>
      <c r="CJ4796" s="1"/>
      <c r="CK4796" s="1"/>
      <c r="CL4796" s="1"/>
      <c r="CM4796" s="1"/>
      <c r="CN4796" s="1"/>
      <c r="CO4796" s="1"/>
      <c r="CP4796" s="1"/>
      <c r="CQ4796" s="1"/>
      <c r="CR4796" s="1"/>
      <c r="CS4796" s="1"/>
      <c r="CT4796" s="1"/>
      <c r="CU4796" s="1"/>
      <c r="CV4796" s="1"/>
      <c r="CW4796" s="1"/>
      <c r="CX4796" s="1"/>
      <c r="CY4796" s="1"/>
      <c r="CZ4796" s="1"/>
      <c r="DA4796" s="1"/>
      <c r="DB4796" s="1"/>
      <c r="DC4796" s="1"/>
      <c r="DD4796" s="1"/>
      <c r="DE4796" s="1"/>
      <c r="DF4796" s="1"/>
      <c r="DG4796" s="1"/>
      <c r="DH4796" s="1"/>
      <c r="DI4796" s="1"/>
      <c r="DJ4796" s="1"/>
      <c r="DK4796" s="1"/>
      <c r="DL4796" s="1"/>
      <c r="DM4796" s="1"/>
      <c r="DN4796" s="1"/>
      <c r="DO4796" s="1"/>
      <c r="DP4796" s="1"/>
      <c r="DQ4796" s="1"/>
      <c r="DR4796" s="1"/>
      <c r="DS4796" s="1"/>
      <c r="DT4796" s="1"/>
      <c r="DU4796" s="1"/>
      <c r="DV4796" s="1"/>
      <c r="DW4796" s="1"/>
      <c r="DX4796" s="1"/>
      <c r="DY4796" s="1"/>
      <c r="DZ4796" s="1"/>
      <c r="EA4796" s="1"/>
      <c r="EB4796" s="1"/>
      <c r="EC4796" s="1"/>
      <c r="ED4796" s="1"/>
      <c r="EE4796" s="1"/>
      <c r="EF4796" s="1"/>
      <c r="EG4796" s="1"/>
      <c r="EH4796" s="1"/>
      <c r="EI4796" s="1"/>
      <c r="EJ4796" s="1"/>
      <c r="EK4796" s="1"/>
      <c r="EL4796" s="1"/>
      <c r="EM4796" s="1"/>
      <c r="EN4796" s="1"/>
      <c r="EO4796" s="1"/>
      <c r="EP4796" s="1"/>
      <c r="EQ4796" s="1"/>
      <c r="ER4796" s="1"/>
      <c r="ES4796" s="1"/>
      <c r="ET4796" s="1"/>
      <c r="EU4796" s="1"/>
      <c r="EV4796" s="1"/>
      <c r="EW4796" s="1"/>
      <c r="EX4796" s="1"/>
      <c r="EY4796" s="1"/>
      <c r="EZ4796" s="1"/>
      <c r="FA4796" s="1"/>
      <c r="FB4796" s="1"/>
      <c r="FC4796" s="1"/>
      <c r="FD4796" s="1"/>
      <c r="FE4796" s="1"/>
      <c r="FF4796" s="1"/>
      <c r="FG4796" s="1"/>
      <c r="FH4796" s="1"/>
      <c r="FI4796" s="1"/>
      <c r="FJ4796" s="1"/>
      <c r="FK4796" s="1"/>
      <c r="FL4796" s="1"/>
      <c r="FM4796" s="1"/>
      <c r="FN4796" s="1"/>
      <c r="FO4796" s="1"/>
      <c r="FP4796" s="1"/>
      <c r="FQ4796" s="1"/>
      <c r="FR4796" s="1"/>
      <c r="FS4796" s="1"/>
      <c r="FT4796" s="1"/>
      <c r="FU4796" s="1"/>
      <c r="FV4796" s="1"/>
      <c r="FW4796" s="1"/>
      <c r="FX4796" s="1"/>
      <c r="FY4796" s="1"/>
      <c r="FZ4796" s="1"/>
      <c r="GA4796" s="1"/>
      <c r="GB4796" s="1"/>
      <c r="GC4796" s="1"/>
      <c r="GD4796" s="1"/>
    </row>
    <row r="4797" spans="1:186" s="5" customFormat="1" x14ac:dyDescent="0.2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U4797" s="1"/>
      <c r="AV4797" s="1"/>
      <c r="AW4797" s="1"/>
      <c r="AX4797" s="1"/>
      <c r="AY4797" s="1"/>
      <c r="AZ4797" s="1"/>
      <c r="BA4797" s="1"/>
      <c r="BB4797" s="1"/>
      <c r="BC4797" s="1"/>
      <c r="BD4797" s="1"/>
      <c r="BE4797" s="1"/>
      <c r="BF4797" s="1"/>
      <c r="BG4797" s="1"/>
      <c r="BH4797" s="1"/>
      <c r="BI4797" s="1"/>
      <c r="BJ4797" s="1"/>
      <c r="BK4797" s="1"/>
      <c r="BL4797" s="1"/>
      <c r="BM4797" s="1"/>
      <c r="BN4797" s="1"/>
      <c r="BO4797" s="1"/>
      <c r="BP4797" s="1"/>
      <c r="BQ4797" s="1"/>
      <c r="BR4797" s="1"/>
      <c r="BS4797" s="1"/>
      <c r="BT4797" s="1"/>
      <c r="BU4797" s="1"/>
      <c r="BV4797" s="1"/>
      <c r="BW4797" s="1"/>
      <c r="BX4797" s="1"/>
      <c r="BY4797" s="1"/>
      <c r="BZ4797" s="1"/>
      <c r="CA4797" s="1"/>
      <c r="CB4797" s="1"/>
      <c r="CC4797" s="1"/>
      <c r="CD4797" s="1"/>
      <c r="CE4797" s="1"/>
      <c r="CF4797" s="1"/>
      <c r="CG4797" s="1"/>
      <c r="CH4797" s="1"/>
      <c r="CI4797" s="1"/>
      <c r="CJ4797" s="1"/>
      <c r="CK4797" s="1"/>
      <c r="CL4797" s="1"/>
      <c r="CM4797" s="1"/>
      <c r="CN4797" s="1"/>
      <c r="CO4797" s="1"/>
      <c r="CP4797" s="1"/>
      <c r="CQ4797" s="1"/>
      <c r="CR4797" s="1"/>
      <c r="CS4797" s="1"/>
      <c r="CT4797" s="1"/>
      <c r="CU4797" s="1"/>
      <c r="CV4797" s="1"/>
      <c r="CW4797" s="1"/>
      <c r="CX4797" s="1"/>
      <c r="CY4797" s="1"/>
      <c r="CZ4797" s="1"/>
      <c r="DA4797" s="1"/>
      <c r="DB4797" s="1"/>
      <c r="DC4797" s="1"/>
      <c r="DD4797" s="1"/>
      <c r="DE4797" s="1"/>
      <c r="DF4797" s="1"/>
      <c r="DG4797" s="1"/>
      <c r="DH4797" s="1"/>
      <c r="DI4797" s="1"/>
      <c r="DJ4797" s="1"/>
      <c r="DK4797" s="1"/>
      <c r="DL4797" s="1"/>
      <c r="DM4797" s="1"/>
      <c r="DN4797" s="1"/>
      <c r="DO4797" s="1"/>
      <c r="DP4797" s="1"/>
      <c r="DQ4797" s="1"/>
      <c r="DR4797" s="1"/>
      <c r="DS4797" s="1"/>
      <c r="DT4797" s="1"/>
      <c r="DU4797" s="1"/>
      <c r="DV4797" s="1"/>
      <c r="DW4797" s="1"/>
      <c r="DX4797" s="1"/>
      <c r="DY4797" s="1"/>
      <c r="DZ4797" s="1"/>
      <c r="EA4797" s="1"/>
      <c r="EB4797" s="1"/>
      <c r="EC4797" s="1"/>
      <c r="ED4797" s="1"/>
      <c r="EE4797" s="1"/>
      <c r="EF4797" s="1"/>
      <c r="EG4797" s="1"/>
      <c r="EH4797" s="1"/>
      <c r="EI4797" s="1"/>
      <c r="EJ4797" s="1"/>
      <c r="EK4797" s="1"/>
      <c r="EL4797" s="1"/>
      <c r="EM4797" s="1"/>
      <c r="EN4797" s="1"/>
      <c r="EO4797" s="1"/>
      <c r="EP4797" s="1"/>
      <c r="EQ4797" s="1"/>
      <c r="ER4797" s="1"/>
      <c r="ES4797" s="1"/>
      <c r="ET4797" s="1"/>
      <c r="EU4797" s="1"/>
      <c r="EV4797" s="1"/>
      <c r="EW4797" s="1"/>
      <c r="EX4797" s="1"/>
      <c r="EY4797" s="1"/>
      <c r="EZ4797" s="1"/>
      <c r="FA4797" s="1"/>
      <c r="FB4797" s="1"/>
      <c r="FC4797" s="1"/>
      <c r="FD4797" s="1"/>
      <c r="FE4797" s="1"/>
      <c r="FF4797" s="1"/>
      <c r="FG4797" s="1"/>
      <c r="FH4797" s="1"/>
      <c r="FI4797" s="1"/>
      <c r="FJ4797" s="1"/>
      <c r="FK4797" s="1"/>
      <c r="FL4797" s="1"/>
      <c r="FM4797" s="1"/>
      <c r="FN4797" s="1"/>
      <c r="FO4797" s="1"/>
      <c r="FP4797" s="1"/>
      <c r="FQ4797" s="1"/>
      <c r="FR4797" s="1"/>
      <c r="FS4797" s="1"/>
      <c r="FT4797" s="1"/>
      <c r="FU4797" s="1"/>
      <c r="FV4797" s="1"/>
      <c r="FW4797" s="1"/>
      <c r="FX4797" s="1"/>
      <c r="FY4797" s="1"/>
      <c r="FZ4797" s="1"/>
      <c r="GA4797" s="1"/>
      <c r="GB4797" s="1"/>
      <c r="GC4797" s="1"/>
      <c r="GD4797" s="1"/>
    </row>
    <row r="4798" spans="1:186" s="5" customFormat="1" x14ac:dyDescent="0.2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U4798" s="1"/>
      <c r="AV4798" s="1"/>
      <c r="AW4798" s="1"/>
      <c r="AX4798" s="1"/>
      <c r="AY4798" s="1"/>
      <c r="AZ4798" s="1"/>
      <c r="BA4798" s="1"/>
      <c r="BB4798" s="1"/>
      <c r="BC4798" s="1"/>
      <c r="BD4798" s="1"/>
      <c r="BE4798" s="1"/>
      <c r="BF4798" s="1"/>
      <c r="BG4798" s="1"/>
      <c r="BH4798" s="1"/>
      <c r="BI4798" s="1"/>
      <c r="BJ4798" s="1"/>
      <c r="BK4798" s="1"/>
      <c r="BL4798" s="1"/>
      <c r="BM4798" s="1"/>
      <c r="BN4798" s="1"/>
      <c r="BO4798" s="1"/>
      <c r="BP4798" s="1"/>
      <c r="BQ4798" s="1"/>
      <c r="BR4798" s="1"/>
      <c r="BS4798" s="1"/>
      <c r="BT4798" s="1"/>
      <c r="BU4798" s="1"/>
      <c r="BV4798" s="1"/>
      <c r="BW4798" s="1"/>
      <c r="BX4798" s="1"/>
      <c r="BY4798" s="1"/>
      <c r="BZ4798" s="1"/>
      <c r="CA4798" s="1"/>
      <c r="CB4798" s="1"/>
      <c r="CC4798" s="1"/>
      <c r="CD4798" s="1"/>
      <c r="CE4798" s="1"/>
      <c r="CF4798" s="1"/>
      <c r="CG4798" s="1"/>
      <c r="CH4798" s="1"/>
      <c r="CI4798" s="1"/>
      <c r="CJ4798" s="1"/>
      <c r="CK4798" s="1"/>
      <c r="CL4798" s="1"/>
      <c r="CM4798" s="1"/>
      <c r="CN4798" s="1"/>
      <c r="CO4798" s="1"/>
      <c r="CP4798" s="1"/>
      <c r="CQ4798" s="1"/>
      <c r="CR4798" s="1"/>
      <c r="CS4798" s="1"/>
      <c r="CT4798" s="1"/>
      <c r="CU4798" s="1"/>
      <c r="CV4798" s="1"/>
      <c r="CW4798" s="1"/>
      <c r="CX4798" s="1"/>
      <c r="CY4798" s="1"/>
      <c r="CZ4798" s="1"/>
      <c r="DA4798" s="1"/>
      <c r="DB4798" s="1"/>
      <c r="DC4798" s="1"/>
      <c r="DD4798" s="1"/>
      <c r="DE4798" s="1"/>
      <c r="DF4798" s="1"/>
      <c r="DG4798" s="1"/>
      <c r="DH4798" s="1"/>
      <c r="DI4798" s="1"/>
      <c r="DJ4798" s="1"/>
      <c r="DK4798" s="1"/>
      <c r="DL4798" s="1"/>
      <c r="DM4798" s="1"/>
      <c r="DN4798" s="1"/>
      <c r="DO4798" s="1"/>
      <c r="DP4798" s="1"/>
      <c r="DQ4798" s="1"/>
      <c r="DR4798" s="1"/>
      <c r="DS4798" s="1"/>
      <c r="DT4798" s="1"/>
      <c r="DU4798" s="1"/>
      <c r="DV4798" s="1"/>
      <c r="DW4798" s="1"/>
      <c r="DX4798" s="1"/>
      <c r="DY4798" s="1"/>
      <c r="DZ4798" s="1"/>
      <c r="EA4798" s="1"/>
      <c r="EB4798" s="1"/>
      <c r="EC4798" s="1"/>
      <c r="ED4798" s="1"/>
      <c r="EE4798" s="1"/>
      <c r="EF4798" s="1"/>
      <c r="EG4798" s="1"/>
      <c r="EH4798" s="1"/>
      <c r="EI4798" s="1"/>
      <c r="EJ4798" s="1"/>
      <c r="EK4798" s="1"/>
      <c r="EL4798" s="1"/>
      <c r="EM4798" s="1"/>
      <c r="EN4798" s="1"/>
      <c r="EO4798" s="1"/>
      <c r="EP4798" s="1"/>
      <c r="EQ4798" s="1"/>
      <c r="ER4798" s="1"/>
      <c r="ES4798" s="1"/>
      <c r="ET4798" s="1"/>
      <c r="EU4798" s="1"/>
      <c r="EV4798" s="1"/>
      <c r="EW4798" s="1"/>
      <c r="EX4798" s="1"/>
      <c r="EY4798" s="1"/>
      <c r="EZ4798" s="1"/>
      <c r="FA4798" s="1"/>
      <c r="FB4798" s="1"/>
      <c r="FC4798" s="1"/>
      <c r="FD4798" s="1"/>
      <c r="FE4798" s="1"/>
      <c r="FF4798" s="1"/>
      <c r="FG4798" s="1"/>
      <c r="FH4798" s="1"/>
      <c r="FI4798" s="1"/>
      <c r="FJ4798" s="1"/>
      <c r="FK4798" s="1"/>
      <c r="FL4798" s="1"/>
      <c r="FM4798" s="1"/>
      <c r="FN4798" s="1"/>
      <c r="FO4798" s="1"/>
      <c r="FP4798" s="1"/>
      <c r="FQ4798" s="1"/>
      <c r="FR4798" s="1"/>
      <c r="FS4798" s="1"/>
      <c r="FT4798" s="1"/>
      <c r="FU4798" s="1"/>
      <c r="FV4798" s="1"/>
      <c r="FW4798" s="1"/>
      <c r="FX4798" s="1"/>
      <c r="FY4798" s="1"/>
      <c r="FZ4798" s="1"/>
      <c r="GA4798" s="1"/>
      <c r="GB4798" s="1"/>
      <c r="GC4798" s="1"/>
      <c r="GD4798" s="1"/>
    </row>
    <row r="4799" spans="1:186" s="5" customFormat="1" x14ac:dyDescent="0.2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U4799" s="1"/>
      <c r="AV4799" s="1"/>
      <c r="AW4799" s="1"/>
      <c r="AX4799" s="1"/>
      <c r="AY4799" s="1"/>
      <c r="AZ4799" s="1"/>
      <c r="BA4799" s="1"/>
      <c r="BB4799" s="1"/>
      <c r="BC4799" s="1"/>
      <c r="BD4799" s="1"/>
      <c r="BE4799" s="1"/>
      <c r="BF4799" s="1"/>
      <c r="BG4799" s="1"/>
      <c r="BH4799" s="1"/>
      <c r="BI4799" s="1"/>
      <c r="BJ4799" s="1"/>
      <c r="BK4799" s="1"/>
      <c r="BL4799" s="1"/>
      <c r="BM4799" s="1"/>
      <c r="BN4799" s="1"/>
      <c r="BO4799" s="1"/>
      <c r="BP4799" s="1"/>
      <c r="BQ4799" s="1"/>
      <c r="BR4799" s="1"/>
      <c r="BS4799" s="1"/>
      <c r="BT4799" s="1"/>
      <c r="BU4799" s="1"/>
      <c r="BV4799" s="1"/>
      <c r="BW4799" s="1"/>
      <c r="BX4799" s="1"/>
      <c r="BY4799" s="1"/>
      <c r="BZ4799" s="1"/>
      <c r="CA4799" s="1"/>
      <c r="CB4799" s="1"/>
      <c r="CC4799" s="1"/>
      <c r="CD4799" s="1"/>
      <c r="CE4799" s="1"/>
      <c r="CF4799" s="1"/>
      <c r="CG4799" s="1"/>
      <c r="CH4799" s="1"/>
      <c r="CI4799" s="1"/>
      <c r="CJ4799" s="1"/>
      <c r="CK4799" s="1"/>
      <c r="CL4799" s="1"/>
      <c r="CM4799" s="1"/>
      <c r="CN4799" s="1"/>
      <c r="CO4799" s="1"/>
      <c r="CP4799" s="1"/>
      <c r="CQ4799" s="1"/>
      <c r="CR4799" s="1"/>
      <c r="CS4799" s="1"/>
      <c r="CT4799" s="1"/>
      <c r="CU4799" s="1"/>
      <c r="CV4799" s="1"/>
      <c r="CW4799" s="1"/>
      <c r="CX4799" s="1"/>
      <c r="CY4799" s="1"/>
      <c r="CZ4799" s="1"/>
      <c r="DA4799" s="1"/>
      <c r="DB4799" s="1"/>
      <c r="DC4799" s="1"/>
      <c r="DD4799" s="1"/>
      <c r="DE4799" s="1"/>
      <c r="DF4799" s="1"/>
      <c r="DG4799" s="1"/>
      <c r="DH4799" s="1"/>
      <c r="DI4799" s="1"/>
      <c r="DJ4799" s="1"/>
      <c r="DK4799" s="1"/>
      <c r="DL4799" s="1"/>
      <c r="DM4799" s="1"/>
      <c r="DN4799" s="1"/>
      <c r="DO4799" s="1"/>
      <c r="DP4799" s="1"/>
      <c r="DQ4799" s="1"/>
      <c r="DR4799" s="1"/>
      <c r="DS4799" s="1"/>
      <c r="DT4799" s="1"/>
      <c r="DU4799" s="1"/>
      <c r="DV4799" s="1"/>
      <c r="DW4799" s="1"/>
      <c r="DX4799" s="1"/>
      <c r="DY4799" s="1"/>
      <c r="DZ4799" s="1"/>
      <c r="EA4799" s="1"/>
      <c r="EB4799" s="1"/>
      <c r="EC4799" s="1"/>
      <c r="ED4799" s="1"/>
      <c r="EE4799" s="1"/>
      <c r="EF4799" s="1"/>
      <c r="EG4799" s="1"/>
      <c r="EH4799" s="1"/>
      <c r="EI4799" s="1"/>
      <c r="EJ4799" s="1"/>
      <c r="EK4799" s="1"/>
      <c r="EL4799" s="1"/>
      <c r="EM4799" s="1"/>
      <c r="EN4799" s="1"/>
      <c r="EO4799" s="1"/>
      <c r="EP4799" s="1"/>
      <c r="EQ4799" s="1"/>
      <c r="ER4799" s="1"/>
      <c r="ES4799" s="1"/>
      <c r="ET4799" s="1"/>
      <c r="EU4799" s="1"/>
      <c r="EV4799" s="1"/>
      <c r="EW4799" s="1"/>
      <c r="EX4799" s="1"/>
      <c r="EY4799" s="1"/>
      <c r="EZ4799" s="1"/>
      <c r="FA4799" s="1"/>
      <c r="FB4799" s="1"/>
      <c r="FC4799" s="1"/>
      <c r="FD4799" s="1"/>
      <c r="FE4799" s="1"/>
      <c r="FF4799" s="1"/>
      <c r="FG4799" s="1"/>
      <c r="FH4799" s="1"/>
      <c r="FI4799" s="1"/>
      <c r="FJ4799" s="1"/>
      <c r="FK4799" s="1"/>
      <c r="FL4799" s="1"/>
      <c r="FM4799" s="1"/>
      <c r="FN4799" s="1"/>
      <c r="FO4799" s="1"/>
      <c r="FP4799" s="1"/>
      <c r="FQ4799" s="1"/>
      <c r="FR4799" s="1"/>
      <c r="FS4799" s="1"/>
      <c r="FT4799" s="1"/>
      <c r="FU4799" s="1"/>
      <c r="FV4799" s="1"/>
      <c r="FW4799" s="1"/>
      <c r="FX4799" s="1"/>
      <c r="FY4799" s="1"/>
      <c r="FZ4799" s="1"/>
      <c r="GA4799" s="1"/>
      <c r="GB4799" s="1"/>
      <c r="GC4799" s="1"/>
      <c r="GD4799" s="1"/>
    </row>
    <row r="4800" spans="1:186" s="5" customFormat="1" x14ac:dyDescent="0.2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U4800" s="1"/>
      <c r="AV4800" s="1"/>
      <c r="AW4800" s="1"/>
      <c r="AX4800" s="1"/>
      <c r="AY4800" s="1"/>
      <c r="AZ4800" s="1"/>
      <c r="BA4800" s="1"/>
      <c r="BB4800" s="1"/>
      <c r="BC4800" s="1"/>
      <c r="BD4800" s="1"/>
      <c r="BE4800" s="1"/>
      <c r="BF4800" s="1"/>
      <c r="BG4800" s="1"/>
      <c r="BH4800" s="1"/>
      <c r="BI4800" s="1"/>
      <c r="BJ4800" s="1"/>
      <c r="BK4800" s="1"/>
      <c r="BL4800" s="1"/>
      <c r="BM4800" s="1"/>
      <c r="BN4800" s="1"/>
      <c r="BO4800" s="1"/>
      <c r="BP4800" s="1"/>
      <c r="BQ4800" s="1"/>
      <c r="BR4800" s="1"/>
      <c r="BS4800" s="1"/>
      <c r="BT4800" s="1"/>
      <c r="BU4800" s="1"/>
      <c r="BV4800" s="1"/>
      <c r="BW4800" s="1"/>
      <c r="BX4800" s="1"/>
      <c r="BY4800" s="1"/>
      <c r="BZ4800" s="1"/>
      <c r="CA4800" s="1"/>
      <c r="CB4800" s="1"/>
      <c r="CC4800" s="1"/>
      <c r="CD4800" s="1"/>
      <c r="CE4800" s="1"/>
      <c r="CF4800" s="1"/>
      <c r="CG4800" s="1"/>
      <c r="CH4800" s="1"/>
      <c r="CI4800" s="1"/>
      <c r="CJ4800" s="1"/>
      <c r="CK4800" s="1"/>
      <c r="CL4800" s="1"/>
      <c r="CM4800" s="1"/>
      <c r="CN4800" s="1"/>
      <c r="CO4800" s="1"/>
      <c r="CP4800" s="1"/>
      <c r="CQ4800" s="1"/>
      <c r="CR4800" s="1"/>
      <c r="CS4800" s="1"/>
      <c r="CT4800" s="1"/>
      <c r="CU4800" s="1"/>
      <c r="CV4800" s="1"/>
      <c r="CW4800" s="1"/>
      <c r="CX4800" s="1"/>
      <c r="CY4800" s="1"/>
      <c r="CZ4800" s="1"/>
      <c r="DA4800" s="1"/>
      <c r="DB4800" s="1"/>
      <c r="DC4800" s="1"/>
      <c r="DD4800" s="1"/>
      <c r="DE4800" s="1"/>
      <c r="DF4800" s="1"/>
      <c r="DG4800" s="1"/>
      <c r="DH4800" s="1"/>
      <c r="DI4800" s="1"/>
      <c r="DJ4800" s="1"/>
      <c r="DK4800" s="1"/>
      <c r="DL4800" s="1"/>
      <c r="DM4800" s="1"/>
      <c r="DN4800" s="1"/>
      <c r="DO4800" s="1"/>
      <c r="DP4800" s="1"/>
      <c r="DQ4800" s="1"/>
      <c r="DR4800" s="1"/>
      <c r="DS4800" s="1"/>
      <c r="DT4800" s="1"/>
      <c r="DU4800" s="1"/>
      <c r="DV4800" s="1"/>
      <c r="DW4800" s="1"/>
      <c r="DX4800" s="1"/>
      <c r="DY4800" s="1"/>
      <c r="DZ4800" s="1"/>
      <c r="EA4800" s="1"/>
      <c r="EB4800" s="1"/>
      <c r="EC4800" s="1"/>
      <c r="ED4800" s="1"/>
      <c r="EE4800" s="1"/>
      <c r="EF4800" s="1"/>
      <c r="EG4800" s="1"/>
      <c r="EH4800" s="1"/>
      <c r="EI4800" s="1"/>
      <c r="EJ4800" s="1"/>
      <c r="EK4800" s="1"/>
      <c r="EL4800" s="1"/>
      <c r="EM4800" s="1"/>
      <c r="EN4800" s="1"/>
      <c r="EO4800" s="1"/>
      <c r="EP4800" s="1"/>
      <c r="EQ4800" s="1"/>
      <c r="ER4800" s="1"/>
      <c r="ES4800" s="1"/>
      <c r="ET4800" s="1"/>
      <c r="EU4800" s="1"/>
      <c r="EV4800" s="1"/>
      <c r="EW4800" s="1"/>
      <c r="EX4800" s="1"/>
      <c r="EY4800" s="1"/>
      <c r="EZ4800" s="1"/>
      <c r="FA4800" s="1"/>
      <c r="FB4800" s="1"/>
      <c r="FC4800" s="1"/>
      <c r="FD4800" s="1"/>
      <c r="FE4800" s="1"/>
      <c r="FF4800" s="1"/>
      <c r="FG4800" s="1"/>
      <c r="FH4800" s="1"/>
      <c r="FI4800" s="1"/>
      <c r="FJ4800" s="1"/>
      <c r="FK4800" s="1"/>
      <c r="FL4800" s="1"/>
      <c r="FM4800" s="1"/>
      <c r="FN4800" s="1"/>
      <c r="FO4800" s="1"/>
      <c r="FP4800" s="1"/>
      <c r="FQ4800" s="1"/>
      <c r="FR4800" s="1"/>
      <c r="FS4800" s="1"/>
      <c r="FT4800" s="1"/>
      <c r="FU4800" s="1"/>
      <c r="FV4800" s="1"/>
      <c r="FW4800" s="1"/>
      <c r="FX4800" s="1"/>
      <c r="FY4800" s="1"/>
      <c r="FZ4800" s="1"/>
      <c r="GA4800" s="1"/>
      <c r="GB4800" s="1"/>
      <c r="GC4800" s="1"/>
      <c r="GD4800" s="1"/>
    </row>
    <row r="4801" spans="1:186" s="5" customFormat="1" x14ac:dyDescent="0.2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  <c r="AX4801" s="1"/>
      <c r="AY4801" s="1"/>
      <c r="AZ4801" s="1"/>
      <c r="BA4801" s="1"/>
      <c r="BB4801" s="1"/>
      <c r="BC4801" s="1"/>
      <c r="BD4801" s="1"/>
      <c r="BE4801" s="1"/>
      <c r="BF4801" s="1"/>
      <c r="BG4801" s="1"/>
      <c r="BH4801" s="1"/>
      <c r="BI4801" s="1"/>
      <c r="BJ4801" s="1"/>
      <c r="BK4801" s="1"/>
      <c r="BL4801" s="1"/>
      <c r="BM4801" s="1"/>
      <c r="BN4801" s="1"/>
      <c r="BO4801" s="1"/>
      <c r="BP4801" s="1"/>
      <c r="BQ4801" s="1"/>
      <c r="BR4801" s="1"/>
      <c r="BS4801" s="1"/>
      <c r="BT4801" s="1"/>
      <c r="BU4801" s="1"/>
      <c r="BV4801" s="1"/>
      <c r="BW4801" s="1"/>
      <c r="BX4801" s="1"/>
      <c r="BY4801" s="1"/>
      <c r="BZ4801" s="1"/>
      <c r="CA4801" s="1"/>
      <c r="CB4801" s="1"/>
      <c r="CC4801" s="1"/>
      <c r="CD4801" s="1"/>
      <c r="CE4801" s="1"/>
      <c r="CF4801" s="1"/>
      <c r="CG4801" s="1"/>
      <c r="CH4801" s="1"/>
      <c r="CI4801" s="1"/>
      <c r="CJ4801" s="1"/>
      <c r="CK4801" s="1"/>
      <c r="CL4801" s="1"/>
      <c r="CM4801" s="1"/>
      <c r="CN4801" s="1"/>
      <c r="CO4801" s="1"/>
      <c r="CP4801" s="1"/>
      <c r="CQ4801" s="1"/>
      <c r="CR4801" s="1"/>
      <c r="CS4801" s="1"/>
      <c r="CT4801" s="1"/>
      <c r="CU4801" s="1"/>
      <c r="CV4801" s="1"/>
      <c r="CW4801" s="1"/>
      <c r="CX4801" s="1"/>
      <c r="CY4801" s="1"/>
      <c r="CZ4801" s="1"/>
      <c r="DA4801" s="1"/>
      <c r="DB4801" s="1"/>
      <c r="DC4801" s="1"/>
      <c r="DD4801" s="1"/>
      <c r="DE4801" s="1"/>
      <c r="DF4801" s="1"/>
      <c r="DG4801" s="1"/>
      <c r="DH4801" s="1"/>
      <c r="DI4801" s="1"/>
      <c r="DJ4801" s="1"/>
      <c r="DK4801" s="1"/>
      <c r="DL4801" s="1"/>
      <c r="DM4801" s="1"/>
      <c r="DN4801" s="1"/>
      <c r="DO4801" s="1"/>
      <c r="DP4801" s="1"/>
      <c r="DQ4801" s="1"/>
      <c r="DR4801" s="1"/>
      <c r="DS4801" s="1"/>
      <c r="DT4801" s="1"/>
      <c r="DU4801" s="1"/>
      <c r="DV4801" s="1"/>
      <c r="DW4801" s="1"/>
      <c r="DX4801" s="1"/>
      <c r="DY4801" s="1"/>
      <c r="DZ4801" s="1"/>
      <c r="EA4801" s="1"/>
      <c r="EB4801" s="1"/>
      <c r="EC4801" s="1"/>
      <c r="ED4801" s="1"/>
      <c r="EE4801" s="1"/>
      <c r="EF4801" s="1"/>
      <c r="EG4801" s="1"/>
      <c r="EH4801" s="1"/>
      <c r="EI4801" s="1"/>
      <c r="EJ4801" s="1"/>
      <c r="EK4801" s="1"/>
      <c r="EL4801" s="1"/>
      <c r="EM4801" s="1"/>
      <c r="EN4801" s="1"/>
      <c r="EO4801" s="1"/>
      <c r="EP4801" s="1"/>
      <c r="EQ4801" s="1"/>
      <c r="ER4801" s="1"/>
      <c r="ES4801" s="1"/>
      <c r="ET4801" s="1"/>
      <c r="EU4801" s="1"/>
      <c r="EV4801" s="1"/>
      <c r="EW4801" s="1"/>
      <c r="EX4801" s="1"/>
      <c r="EY4801" s="1"/>
      <c r="EZ4801" s="1"/>
      <c r="FA4801" s="1"/>
      <c r="FB4801" s="1"/>
      <c r="FC4801" s="1"/>
      <c r="FD4801" s="1"/>
      <c r="FE4801" s="1"/>
      <c r="FF4801" s="1"/>
      <c r="FG4801" s="1"/>
      <c r="FH4801" s="1"/>
      <c r="FI4801" s="1"/>
      <c r="FJ4801" s="1"/>
      <c r="FK4801" s="1"/>
      <c r="FL4801" s="1"/>
      <c r="FM4801" s="1"/>
      <c r="FN4801" s="1"/>
      <c r="FO4801" s="1"/>
      <c r="FP4801" s="1"/>
      <c r="FQ4801" s="1"/>
      <c r="FR4801" s="1"/>
      <c r="FS4801" s="1"/>
      <c r="FT4801" s="1"/>
      <c r="FU4801" s="1"/>
      <c r="FV4801" s="1"/>
      <c r="FW4801" s="1"/>
      <c r="FX4801" s="1"/>
      <c r="FY4801" s="1"/>
      <c r="FZ4801" s="1"/>
      <c r="GA4801" s="1"/>
      <c r="GB4801" s="1"/>
      <c r="GC4801" s="1"/>
      <c r="GD4801" s="1"/>
    </row>
    <row r="4802" spans="1:186" s="5" customFormat="1" x14ac:dyDescent="0.2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U4802" s="1"/>
      <c r="AV4802" s="1"/>
      <c r="AW4802" s="1"/>
      <c r="AX4802" s="1"/>
      <c r="AY4802" s="1"/>
      <c r="AZ4802" s="1"/>
      <c r="BA4802" s="1"/>
      <c r="BB4802" s="1"/>
      <c r="BC4802" s="1"/>
      <c r="BD4802" s="1"/>
      <c r="BE4802" s="1"/>
      <c r="BF4802" s="1"/>
      <c r="BG4802" s="1"/>
      <c r="BH4802" s="1"/>
      <c r="BI4802" s="1"/>
      <c r="BJ4802" s="1"/>
      <c r="BK4802" s="1"/>
      <c r="BL4802" s="1"/>
      <c r="BM4802" s="1"/>
      <c r="BN4802" s="1"/>
      <c r="BO4802" s="1"/>
      <c r="BP4802" s="1"/>
      <c r="BQ4802" s="1"/>
      <c r="BR4802" s="1"/>
      <c r="BS4802" s="1"/>
      <c r="BT4802" s="1"/>
      <c r="BU4802" s="1"/>
      <c r="BV4802" s="1"/>
      <c r="BW4802" s="1"/>
      <c r="BX4802" s="1"/>
      <c r="BY4802" s="1"/>
      <c r="BZ4802" s="1"/>
      <c r="CA4802" s="1"/>
      <c r="CB4802" s="1"/>
      <c r="CC4802" s="1"/>
      <c r="CD4802" s="1"/>
      <c r="CE4802" s="1"/>
      <c r="CF4802" s="1"/>
      <c r="CG4802" s="1"/>
      <c r="CH4802" s="1"/>
      <c r="CI4802" s="1"/>
      <c r="CJ4802" s="1"/>
      <c r="CK4802" s="1"/>
      <c r="CL4802" s="1"/>
      <c r="CM4802" s="1"/>
      <c r="CN4802" s="1"/>
      <c r="CO4802" s="1"/>
      <c r="CP4802" s="1"/>
      <c r="CQ4802" s="1"/>
      <c r="CR4802" s="1"/>
      <c r="CS4802" s="1"/>
      <c r="CT4802" s="1"/>
      <c r="CU4802" s="1"/>
      <c r="CV4802" s="1"/>
      <c r="CW4802" s="1"/>
      <c r="CX4802" s="1"/>
      <c r="CY4802" s="1"/>
      <c r="CZ4802" s="1"/>
      <c r="DA4802" s="1"/>
      <c r="DB4802" s="1"/>
      <c r="DC4802" s="1"/>
      <c r="DD4802" s="1"/>
      <c r="DE4802" s="1"/>
      <c r="DF4802" s="1"/>
      <c r="DG4802" s="1"/>
      <c r="DH4802" s="1"/>
      <c r="DI4802" s="1"/>
      <c r="DJ4802" s="1"/>
      <c r="DK4802" s="1"/>
      <c r="DL4802" s="1"/>
      <c r="DM4802" s="1"/>
      <c r="DN4802" s="1"/>
      <c r="DO4802" s="1"/>
      <c r="DP4802" s="1"/>
      <c r="DQ4802" s="1"/>
      <c r="DR4802" s="1"/>
      <c r="DS4802" s="1"/>
      <c r="DT4802" s="1"/>
      <c r="DU4802" s="1"/>
      <c r="DV4802" s="1"/>
      <c r="DW4802" s="1"/>
      <c r="DX4802" s="1"/>
      <c r="DY4802" s="1"/>
      <c r="DZ4802" s="1"/>
      <c r="EA4802" s="1"/>
      <c r="EB4802" s="1"/>
      <c r="EC4802" s="1"/>
      <c r="ED4802" s="1"/>
      <c r="EE4802" s="1"/>
      <c r="EF4802" s="1"/>
      <c r="EG4802" s="1"/>
      <c r="EH4802" s="1"/>
      <c r="EI4802" s="1"/>
      <c r="EJ4802" s="1"/>
      <c r="EK4802" s="1"/>
      <c r="EL4802" s="1"/>
      <c r="EM4802" s="1"/>
      <c r="EN4802" s="1"/>
      <c r="EO4802" s="1"/>
      <c r="EP4802" s="1"/>
      <c r="EQ4802" s="1"/>
      <c r="ER4802" s="1"/>
      <c r="ES4802" s="1"/>
      <c r="ET4802" s="1"/>
      <c r="EU4802" s="1"/>
      <c r="EV4802" s="1"/>
      <c r="EW4802" s="1"/>
      <c r="EX4802" s="1"/>
      <c r="EY4802" s="1"/>
      <c r="EZ4802" s="1"/>
      <c r="FA4802" s="1"/>
      <c r="FB4802" s="1"/>
      <c r="FC4802" s="1"/>
      <c r="FD4802" s="1"/>
      <c r="FE4802" s="1"/>
      <c r="FF4802" s="1"/>
      <c r="FG4802" s="1"/>
      <c r="FH4802" s="1"/>
      <c r="FI4802" s="1"/>
      <c r="FJ4802" s="1"/>
      <c r="FK4802" s="1"/>
      <c r="FL4802" s="1"/>
      <c r="FM4802" s="1"/>
      <c r="FN4802" s="1"/>
      <c r="FO4802" s="1"/>
      <c r="FP4802" s="1"/>
      <c r="FQ4802" s="1"/>
      <c r="FR4802" s="1"/>
      <c r="FS4802" s="1"/>
      <c r="FT4802" s="1"/>
      <c r="FU4802" s="1"/>
      <c r="FV4802" s="1"/>
      <c r="FW4802" s="1"/>
      <c r="FX4802" s="1"/>
      <c r="FY4802" s="1"/>
      <c r="FZ4802" s="1"/>
      <c r="GA4802" s="1"/>
      <c r="GB4802" s="1"/>
      <c r="GC4802" s="1"/>
      <c r="GD4802" s="1"/>
    </row>
    <row r="4803" spans="1:186" s="5" customFormat="1" x14ac:dyDescent="0.2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  <c r="AO4803" s="1"/>
      <c r="AP4803" s="1"/>
      <c r="AQ4803" s="1"/>
      <c r="AR4803" s="1"/>
      <c r="AS4803" s="1"/>
      <c r="AT4803" s="1"/>
      <c r="AU4803" s="1"/>
      <c r="AV4803" s="1"/>
      <c r="AW4803" s="1"/>
      <c r="AX4803" s="1"/>
      <c r="AY4803" s="1"/>
      <c r="AZ4803" s="1"/>
      <c r="BA4803" s="1"/>
      <c r="BB4803" s="1"/>
      <c r="BC4803" s="1"/>
      <c r="BD4803" s="1"/>
      <c r="BE4803" s="1"/>
      <c r="BF4803" s="1"/>
      <c r="BG4803" s="1"/>
      <c r="BH4803" s="1"/>
      <c r="BI4803" s="1"/>
      <c r="BJ4803" s="1"/>
      <c r="BK4803" s="1"/>
      <c r="BL4803" s="1"/>
      <c r="BM4803" s="1"/>
      <c r="BN4803" s="1"/>
      <c r="BO4803" s="1"/>
      <c r="BP4803" s="1"/>
      <c r="BQ4803" s="1"/>
      <c r="BR4803" s="1"/>
      <c r="BS4803" s="1"/>
      <c r="BT4803" s="1"/>
      <c r="BU4803" s="1"/>
      <c r="BV4803" s="1"/>
      <c r="BW4803" s="1"/>
      <c r="BX4803" s="1"/>
      <c r="BY4803" s="1"/>
      <c r="BZ4803" s="1"/>
      <c r="CA4803" s="1"/>
      <c r="CB4803" s="1"/>
      <c r="CC4803" s="1"/>
      <c r="CD4803" s="1"/>
      <c r="CE4803" s="1"/>
      <c r="CF4803" s="1"/>
      <c r="CG4803" s="1"/>
      <c r="CH4803" s="1"/>
      <c r="CI4803" s="1"/>
      <c r="CJ4803" s="1"/>
      <c r="CK4803" s="1"/>
      <c r="CL4803" s="1"/>
      <c r="CM4803" s="1"/>
      <c r="CN4803" s="1"/>
      <c r="CO4803" s="1"/>
      <c r="CP4803" s="1"/>
      <c r="CQ4803" s="1"/>
      <c r="CR4803" s="1"/>
      <c r="CS4803" s="1"/>
      <c r="CT4803" s="1"/>
      <c r="CU4803" s="1"/>
      <c r="CV4803" s="1"/>
      <c r="CW4803" s="1"/>
      <c r="CX4803" s="1"/>
      <c r="CY4803" s="1"/>
      <c r="CZ4803" s="1"/>
      <c r="DA4803" s="1"/>
      <c r="DB4803" s="1"/>
      <c r="DC4803" s="1"/>
      <c r="DD4803" s="1"/>
      <c r="DE4803" s="1"/>
      <c r="DF4803" s="1"/>
      <c r="DG4803" s="1"/>
      <c r="DH4803" s="1"/>
      <c r="DI4803" s="1"/>
      <c r="DJ4803" s="1"/>
      <c r="DK4803" s="1"/>
      <c r="DL4803" s="1"/>
      <c r="DM4803" s="1"/>
      <c r="DN4803" s="1"/>
      <c r="DO4803" s="1"/>
      <c r="DP4803" s="1"/>
      <c r="DQ4803" s="1"/>
      <c r="DR4803" s="1"/>
      <c r="DS4803" s="1"/>
      <c r="DT4803" s="1"/>
      <c r="DU4803" s="1"/>
      <c r="DV4803" s="1"/>
      <c r="DW4803" s="1"/>
      <c r="DX4803" s="1"/>
      <c r="DY4803" s="1"/>
      <c r="DZ4803" s="1"/>
      <c r="EA4803" s="1"/>
      <c r="EB4803" s="1"/>
      <c r="EC4803" s="1"/>
      <c r="ED4803" s="1"/>
      <c r="EE4803" s="1"/>
      <c r="EF4803" s="1"/>
      <c r="EG4803" s="1"/>
      <c r="EH4803" s="1"/>
      <c r="EI4803" s="1"/>
      <c r="EJ4803" s="1"/>
      <c r="EK4803" s="1"/>
      <c r="EL4803" s="1"/>
      <c r="EM4803" s="1"/>
      <c r="EN4803" s="1"/>
      <c r="EO4803" s="1"/>
      <c r="EP4803" s="1"/>
      <c r="EQ4803" s="1"/>
      <c r="ER4803" s="1"/>
      <c r="ES4803" s="1"/>
      <c r="ET4803" s="1"/>
      <c r="EU4803" s="1"/>
      <c r="EV4803" s="1"/>
      <c r="EW4803" s="1"/>
      <c r="EX4803" s="1"/>
      <c r="EY4803" s="1"/>
      <c r="EZ4803" s="1"/>
      <c r="FA4803" s="1"/>
      <c r="FB4803" s="1"/>
      <c r="FC4803" s="1"/>
      <c r="FD4803" s="1"/>
      <c r="FE4803" s="1"/>
      <c r="FF4803" s="1"/>
      <c r="FG4803" s="1"/>
      <c r="FH4803" s="1"/>
      <c r="FI4803" s="1"/>
      <c r="FJ4803" s="1"/>
      <c r="FK4803" s="1"/>
      <c r="FL4803" s="1"/>
      <c r="FM4803" s="1"/>
      <c r="FN4803" s="1"/>
      <c r="FO4803" s="1"/>
      <c r="FP4803" s="1"/>
      <c r="FQ4803" s="1"/>
      <c r="FR4803" s="1"/>
      <c r="FS4803" s="1"/>
      <c r="FT4803" s="1"/>
      <c r="FU4803" s="1"/>
      <c r="FV4803" s="1"/>
      <c r="FW4803" s="1"/>
      <c r="FX4803" s="1"/>
      <c r="FY4803" s="1"/>
      <c r="FZ4803" s="1"/>
      <c r="GA4803" s="1"/>
      <c r="GB4803" s="1"/>
      <c r="GC4803" s="1"/>
      <c r="GD4803" s="1"/>
    </row>
    <row r="4804" spans="1:186" s="5" customFormat="1" x14ac:dyDescent="0.2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U4804" s="1"/>
      <c r="AV4804" s="1"/>
      <c r="AW4804" s="1"/>
      <c r="AX4804" s="1"/>
      <c r="AY4804" s="1"/>
      <c r="AZ4804" s="1"/>
      <c r="BA4804" s="1"/>
      <c r="BB4804" s="1"/>
      <c r="BC4804" s="1"/>
      <c r="BD4804" s="1"/>
      <c r="BE4804" s="1"/>
      <c r="BF4804" s="1"/>
      <c r="BG4804" s="1"/>
      <c r="BH4804" s="1"/>
      <c r="BI4804" s="1"/>
      <c r="BJ4804" s="1"/>
      <c r="BK4804" s="1"/>
      <c r="BL4804" s="1"/>
      <c r="BM4804" s="1"/>
      <c r="BN4804" s="1"/>
      <c r="BO4804" s="1"/>
      <c r="BP4804" s="1"/>
      <c r="BQ4804" s="1"/>
      <c r="BR4804" s="1"/>
      <c r="BS4804" s="1"/>
      <c r="BT4804" s="1"/>
      <c r="BU4804" s="1"/>
      <c r="BV4804" s="1"/>
      <c r="BW4804" s="1"/>
      <c r="BX4804" s="1"/>
      <c r="BY4804" s="1"/>
      <c r="BZ4804" s="1"/>
      <c r="CA4804" s="1"/>
      <c r="CB4804" s="1"/>
      <c r="CC4804" s="1"/>
      <c r="CD4804" s="1"/>
      <c r="CE4804" s="1"/>
      <c r="CF4804" s="1"/>
      <c r="CG4804" s="1"/>
      <c r="CH4804" s="1"/>
      <c r="CI4804" s="1"/>
      <c r="CJ4804" s="1"/>
      <c r="CK4804" s="1"/>
      <c r="CL4804" s="1"/>
      <c r="CM4804" s="1"/>
      <c r="CN4804" s="1"/>
      <c r="CO4804" s="1"/>
      <c r="CP4804" s="1"/>
      <c r="CQ4804" s="1"/>
      <c r="CR4804" s="1"/>
      <c r="CS4804" s="1"/>
      <c r="CT4804" s="1"/>
      <c r="CU4804" s="1"/>
      <c r="CV4804" s="1"/>
      <c r="CW4804" s="1"/>
      <c r="CX4804" s="1"/>
      <c r="CY4804" s="1"/>
      <c r="CZ4804" s="1"/>
      <c r="DA4804" s="1"/>
      <c r="DB4804" s="1"/>
      <c r="DC4804" s="1"/>
      <c r="DD4804" s="1"/>
      <c r="DE4804" s="1"/>
      <c r="DF4804" s="1"/>
      <c r="DG4804" s="1"/>
      <c r="DH4804" s="1"/>
      <c r="DI4804" s="1"/>
      <c r="DJ4804" s="1"/>
      <c r="DK4804" s="1"/>
      <c r="DL4804" s="1"/>
      <c r="DM4804" s="1"/>
      <c r="DN4804" s="1"/>
      <c r="DO4804" s="1"/>
      <c r="DP4804" s="1"/>
      <c r="DQ4804" s="1"/>
      <c r="DR4804" s="1"/>
      <c r="DS4804" s="1"/>
      <c r="DT4804" s="1"/>
      <c r="DU4804" s="1"/>
      <c r="DV4804" s="1"/>
      <c r="DW4804" s="1"/>
      <c r="DX4804" s="1"/>
      <c r="DY4804" s="1"/>
      <c r="DZ4804" s="1"/>
      <c r="EA4804" s="1"/>
      <c r="EB4804" s="1"/>
      <c r="EC4804" s="1"/>
      <c r="ED4804" s="1"/>
      <c r="EE4804" s="1"/>
      <c r="EF4804" s="1"/>
      <c r="EG4804" s="1"/>
      <c r="EH4804" s="1"/>
      <c r="EI4804" s="1"/>
      <c r="EJ4804" s="1"/>
      <c r="EK4804" s="1"/>
      <c r="EL4804" s="1"/>
      <c r="EM4804" s="1"/>
      <c r="EN4804" s="1"/>
      <c r="EO4804" s="1"/>
      <c r="EP4804" s="1"/>
      <c r="EQ4804" s="1"/>
      <c r="ER4804" s="1"/>
      <c r="ES4804" s="1"/>
      <c r="ET4804" s="1"/>
      <c r="EU4804" s="1"/>
      <c r="EV4804" s="1"/>
      <c r="EW4804" s="1"/>
      <c r="EX4804" s="1"/>
      <c r="EY4804" s="1"/>
      <c r="EZ4804" s="1"/>
      <c r="FA4804" s="1"/>
      <c r="FB4804" s="1"/>
      <c r="FC4804" s="1"/>
      <c r="FD4804" s="1"/>
      <c r="FE4804" s="1"/>
      <c r="FF4804" s="1"/>
      <c r="FG4804" s="1"/>
      <c r="FH4804" s="1"/>
      <c r="FI4804" s="1"/>
      <c r="FJ4804" s="1"/>
      <c r="FK4804" s="1"/>
      <c r="FL4804" s="1"/>
      <c r="FM4804" s="1"/>
      <c r="FN4804" s="1"/>
      <c r="FO4804" s="1"/>
      <c r="FP4804" s="1"/>
      <c r="FQ4804" s="1"/>
      <c r="FR4804" s="1"/>
      <c r="FS4804" s="1"/>
      <c r="FT4804" s="1"/>
      <c r="FU4804" s="1"/>
      <c r="FV4804" s="1"/>
      <c r="FW4804" s="1"/>
      <c r="FX4804" s="1"/>
      <c r="FY4804" s="1"/>
      <c r="FZ4804" s="1"/>
      <c r="GA4804" s="1"/>
      <c r="GB4804" s="1"/>
      <c r="GC4804" s="1"/>
      <c r="GD4804" s="1"/>
    </row>
    <row r="4805" spans="1:186" s="5" customFormat="1" x14ac:dyDescent="0.2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U4805" s="1"/>
      <c r="AV4805" s="1"/>
      <c r="AW4805" s="1"/>
      <c r="AX4805" s="1"/>
      <c r="AY4805" s="1"/>
      <c r="AZ4805" s="1"/>
      <c r="BA4805" s="1"/>
      <c r="BB4805" s="1"/>
      <c r="BC4805" s="1"/>
      <c r="BD4805" s="1"/>
      <c r="BE4805" s="1"/>
      <c r="BF4805" s="1"/>
      <c r="BG4805" s="1"/>
      <c r="BH4805" s="1"/>
      <c r="BI4805" s="1"/>
      <c r="BJ4805" s="1"/>
      <c r="BK4805" s="1"/>
      <c r="BL4805" s="1"/>
      <c r="BM4805" s="1"/>
      <c r="BN4805" s="1"/>
      <c r="BO4805" s="1"/>
      <c r="BP4805" s="1"/>
      <c r="BQ4805" s="1"/>
      <c r="BR4805" s="1"/>
      <c r="BS4805" s="1"/>
      <c r="BT4805" s="1"/>
      <c r="BU4805" s="1"/>
      <c r="BV4805" s="1"/>
      <c r="BW4805" s="1"/>
      <c r="BX4805" s="1"/>
      <c r="BY4805" s="1"/>
      <c r="BZ4805" s="1"/>
      <c r="CA4805" s="1"/>
      <c r="CB4805" s="1"/>
      <c r="CC4805" s="1"/>
      <c r="CD4805" s="1"/>
      <c r="CE4805" s="1"/>
      <c r="CF4805" s="1"/>
      <c r="CG4805" s="1"/>
      <c r="CH4805" s="1"/>
      <c r="CI4805" s="1"/>
      <c r="CJ4805" s="1"/>
      <c r="CK4805" s="1"/>
      <c r="CL4805" s="1"/>
      <c r="CM4805" s="1"/>
      <c r="CN4805" s="1"/>
      <c r="CO4805" s="1"/>
      <c r="CP4805" s="1"/>
      <c r="CQ4805" s="1"/>
      <c r="CR4805" s="1"/>
      <c r="CS4805" s="1"/>
      <c r="CT4805" s="1"/>
      <c r="CU4805" s="1"/>
      <c r="CV4805" s="1"/>
      <c r="CW4805" s="1"/>
      <c r="CX4805" s="1"/>
      <c r="CY4805" s="1"/>
      <c r="CZ4805" s="1"/>
      <c r="DA4805" s="1"/>
      <c r="DB4805" s="1"/>
      <c r="DC4805" s="1"/>
      <c r="DD4805" s="1"/>
      <c r="DE4805" s="1"/>
      <c r="DF4805" s="1"/>
      <c r="DG4805" s="1"/>
      <c r="DH4805" s="1"/>
      <c r="DI4805" s="1"/>
      <c r="DJ4805" s="1"/>
      <c r="DK4805" s="1"/>
      <c r="DL4805" s="1"/>
      <c r="DM4805" s="1"/>
      <c r="DN4805" s="1"/>
      <c r="DO4805" s="1"/>
      <c r="DP4805" s="1"/>
      <c r="DQ4805" s="1"/>
      <c r="DR4805" s="1"/>
      <c r="DS4805" s="1"/>
      <c r="DT4805" s="1"/>
      <c r="DU4805" s="1"/>
      <c r="DV4805" s="1"/>
      <c r="DW4805" s="1"/>
      <c r="DX4805" s="1"/>
      <c r="DY4805" s="1"/>
      <c r="DZ4805" s="1"/>
      <c r="EA4805" s="1"/>
      <c r="EB4805" s="1"/>
      <c r="EC4805" s="1"/>
      <c r="ED4805" s="1"/>
      <c r="EE4805" s="1"/>
      <c r="EF4805" s="1"/>
      <c r="EG4805" s="1"/>
      <c r="EH4805" s="1"/>
      <c r="EI4805" s="1"/>
      <c r="EJ4805" s="1"/>
      <c r="EK4805" s="1"/>
      <c r="EL4805" s="1"/>
      <c r="EM4805" s="1"/>
      <c r="EN4805" s="1"/>
      <c r="EO4805" s="1"/>
      <c r="EP4805" s="1"/>
      <c r="EQ4805" s="1"/>
      <c r="ER4805" s="1"/>
      <c r="ES4805" s="1"/>
      <c r="ET4805" s="1"/>
      <c r="EU4805" s="1"/>
      <c r="EV4805" s="1"/>
      <c r="EW4805" s="1"/>
      <c r="EX4805" s="1"/>
      <c r="EY4805" s="1"/>
      <c r="EZ4805" s="1"/>
      <c r="FA4805" s="1"/>
      <c r="FB4805" s="1"/>
      <c r="FC4805" s="1"/>
      <c r="FD4805" s="1"/>
      <c r="FE4805" s="1"/>
      <c r="FF4805" s="1"/>
      <c r="FG4805" s="1"/>
      <c r="FH4805" s="1"/>
      <c r="FI4805" s="1"/>
      <c r="FJ4805" s="1"/>
      <c r="FK4805" s="1"/>
      <c r="FL4805" s="1"/>
      <c r="FM4805" s="1"/>
      <c r="FN4805" s="1"/>
      <c r="FO4805" s="1"/>
      <c r="FP4805" s="1"/>
      <c r="FQ4805" s="1"/>
      <c r="FR4805" s="1"/>
      <c r="FS4805" s="1"/>
      <c r="FT4805" s="1"/>
      <c r="FU4805" s="1"/>
      <c r="FV4805" s="1"/>
      <c r="FW4805" s="1"/>
      <c r="FX4805" s="1"/>
      <c r="FY4805" s="1"/>
      <c r="FZ4805" s="1"/>
      <c r="GA4805" s="1"/>
      <c r="GB4805" s="1"/>
      <c r="GC4805" s="1"/>
      <c r="GD4805" s="1"/>
    </row>
    <row r="4806" spans="1:186" s="5" customFormat="1" x14ac:dyDescent="0.2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U4806" s="1"/>
      <c r="AV4806" s="1"/>
      <c r="AW4806" s="1"/>
      <c r="AX4806" s="1"/>
      <c r="AY4806" s="1"/>
      <c r="AZ4806" s="1"/>
      <c r="BA4806" s="1"/>
      <c r="BB4806" s="1"/>
      <c r="BC4806" s="1"/>
      <c r="BD4806" s="1"/>
      <c r="BE4806" s="1"/>
      <c r="BF4806" s="1"/>
      <c r="BG4806" s="1"/>
      <c r="BH4806" s="1"/>
      <c r="BI4806" s="1"/>
      <c r="BJ4806" s="1"/>
      <c r="BK4806" s="1"/>
      <c r="BL4806" s="1"/>
      <c r="BM4806" s="1"/>
      <c r="BN4806" s="1"/>
      <c r="BO4806" s="1"/>
      <c r="BP4806" s="1"/>
      <c r="BQ4806" s="1"/>
      <c r="BR4806" s="1"/>
      <c r="BS4806" s="1"/>
      <c r="BT4806" s="1"/>
      <c r="BU4806" s="1"/>
      <c r="BV4806" s="1"/>
      <c r="BW4806" s="1"/>
      <c r="BX4806" s="1"/>
      <c r="BY4806" s="1"/>
      <c r="BZ4806" s="1"/>
      <c r="CA4806" s="1"/>
      <c r="CB4806" s="1"/>
      <c r="CC4806" s="1"/>
      <c r="CD4806" s="1"/>
      <c r="CE4806" s="1"/>
      <c r="CF4806" s="1"/>
      <c r="CG4806" s="1"/>
      <c r="CH4806" s="1"/>
      <c r="CI4806" s="1"/>
      <c r="CJ4806" s="1"/>
      <c r="CK4806" s="1"/>
      <c r="CL4806" s="1"/>
      <c r="CM4806" s="1"/>
      <c r="CN4806" s="1"/>
      <c r="CO4806" s="1"/>
      <c r="CP4806" s="1"/>
      <c r="CQ4806" s="1"/>
      <c r="CR4806" s="1"/>
      <c r="CS4806" s="1"/>
      <c r="CT4806" s="1"/>
      <c r="CU4806" s="1"/>
      <c r="CV4806" s="1"/>
      <c r="CW4806" s="1"/>
      <c r="CX4806" s="1"/>
      <c r="CY4806" s="1"/>
      <c r="CZ4806" s="1"/>
      <c r="DA4806" s="1"/>
      <c r="DB4806" s="1"/>
      <c r="DC4806" s="1"/>
      <c r="DD4806" s="1"/>
      <c r="DE4806" s="1"/>
      <c r="DF4806" s="1"/>
      <c r="DG4806" s="1"/>
      <c r="DH4806" s="1"/>
      <c r="DI4806" s="1"/>
      <c r="DJ4806" s="1"/>
      <c r="DK4806" s="1"/>
      <c r="DL4806" s="1"/>
      <c r="DM4806" s="1"/>
      <c r="DN4806" s="1"/>
      <c r="DO4806" s="1"/>
      <c r="DP4806" s="1"/>
      <c r="DQ4806" s="1"/>
      <c r="DR4806" s="1"/>
      <c r="DS4806" s="1"/>
      <c r="DT4806" s="1"/>
      <c r="DU4806" s="1"/>
      <c r="DV4806" s="1"/>
      <c r="DW4806" s="1"/>
      <c r="DX4806" s="1"/>
      <c r="DY4806" s="1"/>
      <c r="DZ4806" s="1"/>
      <c r="EA4806" s="1"/>
      <c r="EB4806" s="1"/>
      <c r="EC4806" s="1"/>
      <c r="ED4806" s="1"/>
      <c r="EE4806" s="1"/>
      <c r="EF4806" s="1"/>
      <c r="EG4806" s="1"/>
      <c r="EH4806" s="1"/>
      <c r="EI4806" s="1"/>
      <c r="EJ4806" s="1"/>
      <c r="EK4806" s="1"/>
      <c r="EL4806" s="1"/>
      <c r="EM4806" s="1"/>
      <c r="EN4806" s="1"/>
      <c r="EO4806" s="1"/>
      <c r="EP4806" s="1"/>
      <c r="EQ4806" s="1"/>
      <c r="ER4806" s="1"/>
      <c r="ES4806" s="1"/>
      <c r="ET4806" s="1"/>
      <c r="EU4806" s="1"/>
      <c r="EV4806" s="1"/>
      <c r="EW4806" s="1"/>
      <c r="EX4806" s="1"/>
      <c r="EY4806" s="1"/>
      <c r="EZ4806" s="1"/>
      <c r="FA4806" s="1"/>
      <c r="FB4806" s="1"/>
      <c r="FC4806" s="1"/>
      <c r="FD4806" s="1"/>
      <c r="FE4806" s="1"/>
      <c r="FF4806" s="1"/>
      <c r="FG4806" s="1"/>
      <c r="FH4806" s="1"/>
      <c r="FI4806" s="1"/>
      <c r="FJ4806" s="1"/>
      <c r="FK4806" s="1"/>
      <c r="FL4806" s="1"/>
      <c r="FM4806" s="1"/>
      <c r="FN4806" s="1"/>
      <c r="FO4806" s="1"/>
      <c r="FP4806" s="1"/>
      <c r="FQ4806" s="1"/>
      <c r="FR4806" s="1"/>
      <c r="FS4806" s="1"/>
      <c r="FT4806" s="1"/>
      <c r="FU4806" s="1"/>
      <c r="FV4806" s="1"/>
      <c r="FW4806" s="1"/>
      <c r="FX4806" s="1"/>
      <c r="FY4806" s="1"/>
      <c r="FZ4806" s="1"/>
      <c r="GA4806" s="1"/>
      <c r="GB4806" s="1"/>
      <c r="GC4806" s="1"/>
      <c r="GD4806" s="1"/>
    </row>
    <row r="4807" spans="1:186" s="5" customFormat="1" x14ac:dyDescent="0.2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U4807" s="1"/>
      <c r="AV4807" s="1"/>
      <c r="AW4807" s="1"/>
      <c r="AX4807" s="1"/>
      <c r="AY4807" s="1"/>
      <c r="AZ4807" s="1"/>
      <c r="BA4807" s="1"/>
      <c r="BB4807" s="1"/>
      <c r="BC4807" s="1"/>
      <c r="BD4807" s="1"/>
      <c r="BE4807" s="1"/>
      <c r="BF4807" s="1"/>
      <c r="BG4807" s="1"/>
      <c r="BH4807" s="1"/>
      <c r="BI4807" s="1"/>
      <c r="BJ4807" s="1"/>
      <c r="BK4807" s="1"/>
      <c r="BL4807" s="1"/>
      <c r="BM4807" s="1"/>
      <c r="BN4807" s="1"/>
      <c r="BO4807" s="1"/>
      <c r="BP4807" s="1"/>
      <c r="BQ4807" s="1"/>
      <c r="BR4807" s="1"/>
      <c r="BS4807" s="1"/>
      <c r="BT4807" s="1"/>
      <c r="BU4807" s="1"/>
      <c r="BV4807" s="1"/>
      <c r="BW4807" s="1"/>
      <c r="BX4807" s="1"/>
      <c r="BY4807" s="1"/>
      <c r="BZ4807" s="1"/>
      <c r="CA4807" s="1"/>
      <c r="CB4807" s="1"/>
      <c r="CC4807" s="1"/>
      <c r="CD4807" s="1"/>
      <c r="CE4807" s="1"/>
      <c r="CF4807" s="1"/>
      <c r="CG4807" s="1"/>
      <c r="CH4807" s="1"/>
      <c r="CI4807" s="1"/>
      <c r="CJ4807" s="1"/>
      <c r="CK4807" s="1"/>
      <c r="CL4807" s="1"/>
      <c r="CM4807" s="1"/>
      <c r="CN4807" s="1"/>
      <c r="CO4807" s="1"/>
      <c r="CP4807" s="1"/>
      <c r="CQ4807" s="1"/>
      <c r="CR4807" s="1"/>
      <c r="CS4807" s="1"/>
      <c r="CT4807" s="1"/>
      <c r="CU4807" s="1"/>
      <c r="CV4807" s="1"/>
      <c r="CW4807" s="1"/>
      <c r="CX4807" s="1"/>
      <c r="CY4807" s="1"/>
      <c r="CZ4807" s="1"/>
      <c r="DA4807" s="1"/>
      <c r="DB4807" s="1"/>
      <c r="DC4807" s="1"/>
      <c r="DD4807" s="1"/>
      <c r="DE4807" s="1"/>
      <c r="DF4807" s="1"/>
      <c r="DG4807" s="1"/>
      <c r="DH4807" s="1"/>
      <c r="DI4807" s="1"/>
      <c r="DJ4807" s="1"/>
      <c r="DK4807" s="1"/>
      <c r="DL4807" s="1"/>
      <c r="DM4807" s="1"/>
      <c r="DN4807" s="1"/>
      <c r="DO4807" s="1"/>
      <c r="DP4807" s="1"/>
      <c r="DQ4807" s="1"/>
      <c r="DR4807" s="1"/>
      <c r="DS4807" s="1"/>
      <c r="DT4807" s="1"/>
      <c r="DU4807" s="1"/>
      <c r="DV4807" s="1"/>
      <c r="DW4807" s="1"/>
      <c r="DX4807" s="1"/>
      <c r="DY4807" s="1"/>
      <c r="DZ4807" s="1"/>
      <c r="EA4807" s="1"/>
      <c r="EB4807" s="1"/>
      <c r="EC4807" s="1"/>
      <c r="ED4807" s="1"/>
      <c r="EE4807" s="1"/>
      <c r="EF4807" s="1"/>
      <c r="EG4807" s="1"/>
      <c r="EH4807" s="1"/>
      <c r="EI4807" s="1"/>
      <c r="EJ4807" s="1"/>
      <c r="EK4807" s="1"/>
      <c r="EL4807" s="1"/>
      <c r="EM4807" s="1"/>
      <c r="EN4807" s="1"/>
      <c r="EO4807" s="1"/>
      <c r="EP4807" s="1"/>
      <c r="EQ4807" s="1"/>
      <c r="ER4807" s="1"/>
      <c r="ES4807" s="1"/>
      <c r="ET4807" s="1"/>
      <c r="EU4807" s="1"/>
      <c r="EV4807" s="1"/>
      <c r="EW4807" s="1"/>
      <c r="EX4807" s="1"/>
      <c r="EY4807" s="1"/>
      <c r="EZ4807" s="1"/>
      <c r="FA4807" s="1"/>
      <c r="FB4807" s="1"/>
      <c r="FC4807" s="1"/>
      <c r="FD4807" s="1"/>
      <c r="FE4807" s="1"/>
      <c r="FF4807" s="1"/>
      <c r="FG4807" s="1"/>
      <c r="FH4807" s="1"/>
      <c r="FI4807" s="1"/>
      <c r="FJ4807" s="1"/>
      <c r="FK4807" s="1"/>
      <c r="FL4807" s="1"/>
      <c r="FM4807" s="1"/>
      <c r="FN4807" s="1"/>
      <c r="FO4807" s="1"/>
      <c r="FP4807" s="1"/>
      <c r="FQ4807" s="1"/>
      <c r="FR4807" s="1"/>
      <c r="FS4807" s="1"/>
      <c r="FT4807" s="1"/>
      <c r="FU4807" s="1"/>
      <c r="FV4807" s="1"/>
      <c r="FW4807" s="1"/>
      <c r="FX4807" s="1"/>
      <c r="FY4807" s="1"/>
      <c r="FZ4807" s="1"/>
      <c r="GA4807" s="1"/>
      <c r="GB4807" s="1"/>
      <c r="GC4807" s="1"/>
      <c r="GD4807" s="1"/>
    </row>
    <row r="4808" spans="1:186" s="5" customFormat="1" x14ac:dyDescent="0.2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U4808" s="1"/>
      <c r="AV4808" s="1"/>
      <c r="AW4808" s="1"/>
      <c r="AX4808" s="1"/>
      <c r="AY4808" s="1"/>
      <c r="AZ4808" s="1"/>
      <c r="BA4808" s="1"/>
      <c r="BB4808" s="1"/>
      <c r="BC4808" s="1"/>
      <c r="BD4808" s="1"/>
      <c r="BE4808" s="1"/>
      <c r="BF4808" s="1"/>
      <c r="BG4808" s="1"/>
      <c r="BH4808" s="1"/>
      <c r="BI4808" s="1"/>
      <c r="BJ4808" s="1"/>
      <c r="BK4808" s="1"/>
      <c r="BL4808" s="1"/>
      <c r="BM4808" s="1"/>
      <c r="BN4808" s="1"/>
      <c r="BO4808" s="1"/>
      <c r="BP4808" s="1"/>
      <c r="BQ4808" s="1"/>
      <c r="BR4808" s="1"/>
      <c r="BS4808" s="1"/>
      <c r="BT4808" s="1"/>
      <c r="BU4808" s="1"/>
      <c r="BV4808" s="1"/>
      <c r="BW4808" s="1"/>
      <c r="BX4808" s="1"/>
      <c r="BY4808" s="1"/>
      <c r="BZ4808" s="1"/>
      <c r="CA4808" s="1"/>
      <c r="CB4808" s="1"/>
      <c r="CC4808" s="1"/>
      <c r="CD4808" s="1"/>
      <c r="CE4808" s="1"/>
      <c r="CF4808" s="1"/>
      <c r="CG4808" s="1"/>
      <c r="CH4808" s="1"/>
      <c r="CI4808" s="1"/>
      <c r="CJ4808" s="1"/>
      <c r="CK4808" s="1"/>
      <c r="CL4808" s="1"/>
      <c r="CM4808" s="1"/>
      <c r="CN4808" s="1"/>
      <c r="CO4808" s="1"/>
      <c r="CP4808" s="1"/>
      <c r="CQ4808" s="1"/>
      <c r="CR4808" s="1"/>
      <c r="CS4808" s="1"/>
      <c r="CT4808" s="1"/>
      <c r="CU4808" s="1"/>
      <c r="CV4808" s="1"/>
      <c r="CW4808" s="1"/>
      <c r="CX4808" s="1"/>
      <c r="CY4808" s="1"/>
      <c r="CZ4808" s="1"/>
      <c r="DA4808" s="1"/>
      <c r="DB4808" s="1"/>
      <c r="DC4808" s="1"/>
      <c r="DD4808" s="1"/>
      <c r="DE4808" s="1"/>
      <c r="DF4808" s="1"/>
      <c r="DG4808" s="1"/>
      <c r="DH4808" s="1"/>
      <c r="DI4808" s="1"/>
      <c r="DJ4808" s="1"/>
      <c r="DK4808" s="1"/>
      <c r="DL4808" s="1"/>
      <c r="DM4808" s="1"/>
      <c r="DN4808" s="1"/>
      <c r="DO4808" s="1"/>
      <c r="DP4808" s="1"/>
      <c r="DQ4808" s="1"/>
      <c r="DR4808" s="1"/>
      <c r="DS4808" s="1"/>
      <c r="DT4808" s="1"/>
      <c r="DU4808" s="1"/>
      <c r="DV4808" s="1"/>
      <c r="DW4808" s="1"/>
      <c r="DX4808" s="1"/>
      <c r="DY4808" s="1"/>
      <c r="DZ4808" s="1"/>
      <c r="EA4808" s="1"/>
      <c r="EB4808" s="1"/>
      <c r="EC4808" s="1"/>
      <c r="ED4808" s="1"/>
      <c r="EE4808" s="1"/>
      <c r="EF4808" s="1"/>
      <c r="EG4808" s="1"/>
      <c r="EH4808" s="1"/>
      <c r="EI4808" s="1"/>
      <c r="EJ4808" s="1"/>
      <c r="EK4808" s="1"/>
      <c r="EL4808" s="1"/>
      <c r="EM4808" s="1"/>
      <c r="EN4808" s="1"/>
      <c r="EO4808" s="1"/>
      <c r="EP4808" s="1"/>
      <c r="EQ4808" s="1"/>
      <c r="ER4808" s="1"/>
      <c r="ES4808" s="1"/>
      <c r="ET4808" s="1"/>
      <c r="EU4808" s="1"/>
      <c r="EV4808" s="1"/>
      <c r="EW4808" s="1"/>
      <c r="EX4808" s="1"/>
      <c r="EY4808" s="1"/>
      <c r="EZ4808" s="1"/>
      <c r="FA4808" s="1"/>
      <c r="FB4808" s="1"/>
      <c r="FC4808" s="1"/>
      <c r="FD4808" s="1"/>
      <c r="FE4808" s="1"/>
      <c r="FF4808" s="1"/>
      <c r="FG4808" s="1"/>
      <c r="FH4808" s="1"/>
      <c r="FI4808" s="1"/>
      <c r="FJ4808" s="1"/>
      <c r="FK4808" s="1"/>
      <c r="FL4808" s="1"/>
      <c r="FM4808" s="1"/>
      <c r="FN4808" s="1"/>
      <c r="FO4808" s="1"/>
      <c r="FP4808" s="1"/>
      <c r="FQ4808" s="1"/>
      <c r="FR4808" s="1"/>
      <c r="FS4808" s="1"/>
      <c r="FT4808" s="1"/>
      <c r="FU4808" s="1"/>
      <c r="FV4808" s="1"/>
      <c r="FW4808" s="1"/>
      <c r="FX4808" s="1"/>
      <c r="FY4808" s="1"/>
      <c r="FZ4808" s="1"/>
      <c r="GA4808" s="1"/>
      <c r="GB4808" s="1"/>
      <c r="GC4808" s="1"/>
      <c r="GD4808" s="1"/>
    </row>
    <row r="4809" spans="1:186" s="5" customFormat="1" x14ac:dyDescent="0.2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U4809" s="1"/>
      <c r="AV4809" s="1"/>
      <c r="AW4809" s="1"/>
      <c r="AX4809" s="1"/>
      <c r="AY4809" s="1"/>
      <c r="AZ4809" s="1"/>
      <c r="BA4809" s="1"/>
      <c r="BB4809" s="1"/>
      <c r="BC4809" s="1"/>
      <c r="BD4809" s="1"/>
      <c r="BE4809" s="1"/>
      <c r="BF4809" s="1"/>
      <c r="BG4809" s="1"/>
      <c r="BH4809" s="1"/>
      <c r="BI4809" s="1"/>
      <c r="BJ4809" s="1"/>
      <c r="BK4809" s="1"/>
      <c r="BL4809" s="1"/>
      <c r="BM4809" s="1"/>
      <c r="BN4809" s="1"/>
      <c r="BO4809" s="1"/>
      <c r="BP4809" s="1"/>
      <c r="BQ4809" s="1"/>
      <c r="BR4809" s="1"/>
      <c r="BS4809" s="1"/>
      <c r="BT4809" s="1"/>
      <c r="BU4809" s="1"/>
      <c r="BV4809" s="1"/>
      <c r="BW4809" s="1"/>
      <c r="BX4809" s="1"/>
      <c r="BY4809" s="1"/>
      <c r="BZ4809" s="1"/>
      <c r="CA4809" s="1"/>
      <c r="CB4809" s="1"/>
      <c r="CC4809" s="1"/>
      <c r="CD4809" s="1"/>
      <c r="CE4809" s="1"/>
      <c r="CF4809" s="1"/>
      <c r="CG4809" s="1"/>
      <c r="CH4809" s="1"/>
      <c r="CI4809" s="1"/>
      <c r="CJ4809" s="1"/>
      <c r="CK4809" s="1"/>
      <c r="CL4809" s="1"/>
      <c r="CM4809" s="1"/>
      <c r="CN4809" s="1"/>
      <c r="CO4809" s="1"/>
      <c r="CP4809" s="1"/>
      <c r="CQ4809" s="1"/>
      <c r="CR4809" s="1"/>
      <c r="CS4809" s="1"/>
      <c r="CT4809" s="1"/>
      <c r="CU4809" s="1"/>
      <c r="CV4809" s="1"/>
      <c r="CW4809" s="1"/>
      <c r="CX4809" s="1"/>
      <c r="CY4809" s="1"/>
      <c r="CZ4809" s="1"/>
      <c r="DA4809" s="1"/>
      <c r="DB4809" s="1"/>
      <c r="DC4809" s="1"/>
      <c r="DD4809" s="1"/>
      <c r="DE4809" s="1"/>
      <c r="DF4809" s="1"/>
      <c r="DG4809" s="1"/>
      <c r="DH4809" s="1"/>
      <c r="DI4809" s="1"/>
      <c r="DJ4809" s="1"/>
      <c r="DK4809" s="1"/>
      <c r="DL4809" s="1"/>
      <c r="DM4809" s="1"/>
      <c r="DN4809" s="1"/>
      <c r="DO4809" s="1"/>
      <c r="DP4809" s="1"/>
      <c r="DQ4809" s="1"/>
      <c r="DR4809" s="1"/>
      <c r="DS4809" s="1"/>
      <c r="DT4809" s="1"/>
      <c r="DU4809" s="1"/>
      <c r="DV4809" s="1"/>
      <c r="DW4809" s="1"/>
      <c r="DX4809" s="1"/>
      <c r="DY4809" s="1"/>
      <c r="DZ4809" s="1"/>
      <c r="EA4809" s="1"/>
      <c r="EB4809" s="1"/>
      <c r="EC4809" s="1"/>
      <c r="ED4809" s="1"/>
      <c r="EE4809" s="1"/>
      <c r="EF4809" s="1"/>
      <c r="EG4809" s="1"/>
      <c r="EH4809" s="1"/>
      <c r="EI4809" s="1"/>
      <c r="EJ4809" s="1"/>
      <c r="EK4809" s="1"/>
      <c r="EL4809" s="1"/>
      <c r="EM4809" s="1"/>
      <c r="EN4809" s="1"/>
      <c r="EO4809" s="1"/>
      <c r="EP4809" s="1"/>
      <c r="EQ4809" s="1"/>
      <c r="ER4809" s="1"/>
      <c r="ES4809" s="1"/>
      <c r="ET4809" s="1"/>
      <c r="EU4809" s="1"/>
      <c r="EV4809" s="1"/>
      <c r="EW4809" s="1"/>
      <c r="EX4809" s="1"/>
      <c r="EY4809" s="1"/>
      <c r="EZ4809" s="1"/>
      <c r="FA4809" s="1"/>
      <c r="FB4809" s="1"/>
      <c r="FC4809" s="1"/>
      <c r="FD4809" s="1"/>
      <c r="FE4809" s="1"/>
      <c r="FF4809" s="1"/>
      <c r="FG4809" s="1"/>
      <c r="FH4809" s="1"/>
      <c r="FI4809" s="1"/>
      <c r="FJ4809" s="1"/>
      <c r="FK4809" s="1"/>
      <c r="FL4809" s="1"/>
      <c r="FM4809" s="1"/>
      <c r="FN4809" s="1"/>
      <c r="FO4809" s="1"/>
      <c r="FP4809" s="1"/>
      <c r="FQ4809" s="1"/>
      <c r="FR4809" s="1"/>
      <c r="FS4809" s="1"/>
      <c r="FT4809" s="1"/>
      <c r="FU4809" s="1"/>
      <c r="FV4809" s="1"/>
      <c r="FW4809" s="1"/>
      <c r="FX4809" s="1"/>
      <c r="FY4809" s="1"/>
      <c r="FZ4809" s="1"/>
      <c r="GA4809" s="1"/>
      <c r="GB4809" s="1"/>
      <c r="GC4809" s="1"/>
      <c r="GD4809" s="1"/>
    </row>
    <row r="4810" spans="1:186" s="5" customFormat="1" x14ac:dyDescent="0.2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U4810" s="1"/>
      <c r="AV4810" s="1"/>
      <c r="AW4810" s="1"/>
      <c r="AX4810" s="1"/>
      <c r="AY4810" s="1"/>
      <c r="AZ4810" s="1"/>
      <c r="BA4810" s="1"/>
      <c r="BB4810" s="1"/>
      <c r="BC4810" s="1"/>
      <c r="BD4810" s="1"/>
      <c r="BE4810" s="1"/>
      <c r="BF4810" s="1"/>
      <c r="BG4810" s="1"/>
      <c r="BH4810" s="1"/>
      <c r="BI4810" s="1"/>
      <c r="BJ4810" s="1"/>
      <c r="BK4810" s="1"/>
      <c r="BL4810" s="1"/>
      <c r="BM4810" s="1"/>
      <c r="BN4810" s="1"/>
      <c r="BO4810" s="1"/>
      <c r="BP4810" s="1"/>
      <c r="BQ4810" s="1"/>
      <c r="BR4810" s="1"/>
      <c r="BS4810" s="1"/>
      <c r="BT4810" s="1"/>
      <c r="BU4810" s="1"/>
      <c r="BV4810" s="1"/>
      <c r="BW4810" s="1"/>
      <c r="BX4810" s="1"/>
      <c r="BY4810" s="1"/>
      <c r="BZ4810" s="1"/>
      <c r="CA4810" s="1"/>
      <c r="CB4810" s="1"/>
      <c r="CC4810" s="1"/>
      <c r="CD4810" s="1"/>
      <c r="CE4810" s="1"/>
      <c r="CF4810" s="1"/>
      <c r="CG4810" s="1"/>
      <c r="CH4810" s="1"/>
      <c r="CI4810" s="1"/>
      <c r="CJ4810" s="1"/>
      <c r="CK4810" s="1"/>
      <c r="CL4810" s="1"/>
      <c r="CM4810" s="1"/>
      <c r="CN4810" s="1"/>
      <c r="CO4810" s="1"/>
      <c r="CP4810" s="1"/>
      <c r="CQ4810" s="1"/>
      <c r="CR4810" s="1"/>
      <c r="CS4810" s="1"/>
      <c r="CT4810" s="1"/>
      <c r="CU4810" s="1"/>
      <c r="CV4810" s="1"/>
      <c r="CW4810" s="1"/>
      <c r="CX4810" s="1"/>
      <c r="CY4810" s="1"/>
      <c r="CZ4810" s="1"/>
      <c r="DA4810" s="1"/>
      <c r="DB4810" s="1"/>
      <c r="DC4810" s="1"/>
      <c r="DD4810" s="1"/>
      <c r="DE4810" s="1"/>
      <c r="DF4810" s="1"/>
      <c r="DG4810" s="1"/>
      <c r="DH4810" s="1"/>
      <c r="DI4810" s="1"/>
      <c r="DJ4810" s="1"/>
      <c r="DK4810" s="1"/>
      <c r="DL4810" s="1"/>
      <c r="DM4810" s="1"/>
      <c r="DN4810" s="1"/>
      <c r="DO4810" s="1"/>
      <c r="DP4810" s="1"/>
      <c r="DQ4810" s="1"/>
      <c r="DR4810" s="1"/>
      <c r="DS4810" s="1"/>
      <c r="DT4810" s="1"/>
      <c r="DU4810" s="1"/>
      <c r="DV4810" s="1"/>
      <c r="DW4810" s="1"/>
      <c r="DX4810" s="1"/>
      <c r="DY4810" s="1"/>
      <c r="DZ4810" s="1"/>
      <c r="EA4810" s="1"/>
      <c r="EB4810" s="1"/>
      <c r="EC4810" s="1"/>
      <c r="ED4810" s="1"/>
      <c r="EE4810" s="1"/>
      <c r="EF4810" s="1"/>
      <c r="EG4810" s="1"/>
      <c r="EH4810" s="1"/>
      <c r="EI4810" s="1"/>
      <c r="EJ4810" s="1"/>
      <c r="EK4810" s="1"/>
      <c r="EL4810" s="1"/>
      <c r="EM4810" s="1"/>
      <c r="EN4810" s="1"/>
      <c r="EO4810" s="1"/>
      <c r="EP4810" s="1"/>
      <c r="EQ4810" s="1"/>
      <c r="ER4810" s="1"/>
      <c r="ES4810" s="1"/>
      <c r="ET4810" s="1"/>
      <c r="EU4810" s="1"/>
      <c r="EV4810" s="1"/>
      <c r="EW4810" s="1"/>
      <c r="EX4810" s="1"/>
      <c r="EY4810" s="1"/>
      <c r="EZ4810" s="1"/>
      <c r="FA4810" s="1"/>
      <c r="FB4810" s="1"/>
      <c r="FC4810" s="1"/>
      <c r="FD4810" s="1"/>
      <c r="FE4810" s="1"/>
      <c r="FF4810" s="1"/>
      <c r="FG4810" s="1"/>
      <c r="FH4810" s="1"/>
      <c r="FI4810" s="1"/>
      <c r="FJ4810" s="1"/>
      <c r="FK4810" s="1"/>
      <c r="FL4810" s="1"/>
      <c r="FM4810" s="1"/>
      <c r="FN4810" s="1"/>
      <c r="FO4810" s="1"/>
      <c r="FP4810" s="1"/>
      <c r="FQ4810" s="1"/>
      <c r="FR4810" s="1"/>
      <c r="FS4810" s="1"/>
      <c r="FT4810" s="1"/>
      <c r="FU4810" s="1"/>
      <c r="FV4810" s="1"/>
      <c r="FW4810" s="1"/>
      <c r="FX4810" s="1"/>
      <c r="FY4810" s="1"/>
      <c r="FZ4810" s="1"/>
      <c r="GA4810" s="1"/>
      <c r="GB4810" s="1"/>
      <c r="GC4810" s="1"/>
      <c r="GD4810" s="1"/>
    </row>
    <row r="4811" spans="1:186" s="5" customFormat="1" x14ac:dyDescent="0.2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U4811" s="1"/>
      <c r="AV4811" s="1"/>
      <c r="AW4811" s="1"/>
      <c r="AX4811" s="1"/>
      <c r="AY4811" s="1"/>
      <c r="AZ4811" s="1"/>
      <c r="BA4811" s="1"/>
      <c r="BB4811" s="1"/>
      <c r="BC4811" s="1"/>
      <c r="BD4811" s="1"/>
      <c r="BE4811" s="1"/>
      <c r="BF4811" s="1"/>
      <c r="BG4811" s="1"/>
      <c r="BH4811" s="1"/>
      <c r="BI4811" s="1"/>
      <c r="BJ4811" s="1"/>
      <c r="BK4811" s="1"/>
      <c r="BL4811" s="1"/>
      <c r="BM4811" s="1"/>
      <c r="BN4811" s="1"/>
      <c r="BO4811" s="1"/>
      <c r="BP4811" s="1"/>
      <c r="BQ4811" s="1"/>
      <c r="BR4811" s="1"/>
      <c r="BS4811" s="1"/>
      <c r="BT4811" s="1"/>
      <c r="BU4811" s="1"/>
      <c r="BV4811" s="1"/>
      <c r="BW4811" s="1"/>
      <c r="BX4811" s="1"/>
      <c r="BY4811" s="1"/>
      <c r="BZ4811" s="1"/>
      <c r="CA4811" s="1"/>
      <c r="CB4811" s="1"/>
      <c r="CC4811" s="1"/>
      <c r="CD4811" s="1"/>
      <c r="CE4811" s="1"/>
      <c r="CF4811" s="1"/>
      <c r="CG4811" s="1"/>
      <c r="CH4811" s="1"/>
      <c r="CI4811" s="1"/>
      <c r="CJ4811" s="1"/>
      <c r="CK4811" s="1"/>
      <c r="CL4811" s="1"/>
      <c r="CM4811" s="1"/>
      <c r="CN4811" s="1"/>
      <c r="CO4811" s="1"/>
      <c r="CP4811" s="1"/>
      <c r="CQ4811" s="1"/>
      <c r="CR4811" s="1"/>
      <c r="CS4811" s="1"/>
      <c r="CT4811" s="1"/>
      <c r="CU4811" s="1"/>
      <c r="CV4811" s="1"/>
      <c r="CW4811" s="1"/>
      <c r="CX4811" s="1"/>
      <c r="CY4811" s="1"/>
      <c r="CZ4811" s="1"/>
      <c r="DA4811" s="1"/>
      <c r="DB4811" s="1"/>
      <c r="DC4811" s="1"/>
      <c r="DD4811" s="1"/>
      <c r="DE4811" s="1"/>
      <c r="DF4811" s="1"/>
      <c r="DG4811" s="1"/>
      <c r="DH4811" s="1"/>
      <c r="DI4811" s="1"/>
      <c r="DJ4811" s="1"/>
      <c r="DK4811" s="1"/>
      <c r="DL4811" s="1"/>
      <c r="DM4811" s="1"/>
      <c r="DN4811" s="1"/>
      <c r="DO4811" s="1"/>
      <c r="DP4811" s="1"/>
      <c r="DQ4811" s="1"/>
      <c r="DR4811" s="1"/>
      <c r="DS4811" s="1"/>
      <c r="DT4811" s="1"/>
      <c r="DU4811" s="1"/>
      <c r="DV4811" s="1"/>
      <c r="DW4811" s="1"/>
      <c r="DX4811" s="1"/>
      <c r="DY4811" s="1"/>
      <c r="DZ4811" s="1"/>
      <c r="EA4811" s="1"/>
      <c r="EB4811" s="1"/>
      <c r="EC4811" s="1"/>
      <c r="ED4811" s="1"/>
      <c r="EE4811" s="1"/>
      <c r="EF4811" s="1"/>
      <c r="EG4811" s="1"/>
      <c r="EH4811" s="1"/>
      <c r="EI4811" s="1"/>
      <c r="EJ4811" s="1"/>
      <c r="EK4811" s="1"/>
      <c r="EL4811" s="1"/>
      <c r="EM4811" s="1"/>
      <c r="EN4811" s="1"/>
      <c r="EO4811" s="1"/>
      <c r="EP4811" s="1"/>
      <c r="EQ4811" s="1"/>
      <c r="ER4811" s="1"/>
      <c r="ES4811" s="1"/>
      <c r="ET4811" s="1"/>
      <c r="EU4811" s="1"/>
      <c r="EV4811" s="1"/>
      <c r="EW4811" s="1"/>
      <c r="EX4811" s="1"/>
      <c r="EY4811" s="1"/>
      <c r="EZ4811" s="1"/>
      <c r="FA4811" s="1"/>
      <c r="FB4811" s="1"/>
      <c r="FC4811" s="1"/>
      <c r="FD4811" s="1"/>
      <c r="FE4811" s="1"/>
      <c r="FF4811" s="1"/>
      <c r="FG4811" s="1"/>
      <c r="FH4811" s="1"/>
      <c r="FI4811" s="1"/>
      <c r="FJ4811" s="1"/>
      <c r="FK4811" s="1"/>
      <c r="FL4811" s="1"/>
      <c r="FM4811" s="1"/>
      <c r="FN4811" s="1"/>
      <c r="FO4811" s="1"/>
      <c r="FP4811" s="1"/>
      <c r="FQ4811" s="1"/>
      <c r="FR4811" s="1"/>
      <c r="FS4811" s="1"/>
      <c r="FT4811" s="1"/>
      <c r="FU4811" s="1"/>
      <c r="FV4811" s="1"/>
      <c r="FW4811" s="1"/>
      <c r="FX4811" s="1"/>
      <c r="FY4811" s="1"/>
      <c r="FZ4811" s="1"/>
      <c r="GA4811" s="1"/>
      <c r="GB4811" s="1"/>
      <c r="GC4811" s="1"/>
      <c r="GD4811" s="1"/>
    </row>
    <row r="4812" spans="1:186" s="5" customFormat="1" x14ac:dyDescent="0.2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U4812" s="1"/>
      <c r="AV4812" s="1"/>
      <c r="AW4812" s="1"/>
      <c r="AX4812" s="1"/>
      <c r="AY4812" s="1"/>
      <c r="AZ4812" s="1"/>
      <c r="BA4812" s="1"/>
      <c r="BB4812" s="1"/>
      <c r="BC4812" s="1"/>
      <c r="BD4812" s="1"/>
      <c r="BE4812" s="1"/>
      <c r="BF4812" s="1"/>
      <c r="BG4812" s="1"/>
      <c r="BH4812" s="1"/>
      <c r="BI4812" s="1"/>
      <c r="BJ4812" s="1"/>
      <c r="BK4812" s="1"/>
      <c r="BL4812" s="1"/>
      <c r="BM4812" s="1"/>
      <c r="BN4812" s="1"/>
      <c r="BO4812" s="1"/>
      <c r="BP4812" s="1"/>
      <c r="BQ4812" s="1"/>
      <c r="BR4812" s="1"/>
      <c r="BS4812" s="1"/>
      <c r="BT4812" s="1"/>
      <c r="BU4812" s="1"/>
      <c r="BV4812" s="1"/>
      <c r="BW4812" s="1"/>
      <c r="BX4812" s="1"/>
      <c r="BY4812" s="1"/>
      <c r="BZ4812" s="1"/>
      <c r="CA4812" s="1"/>
      <c r="CB4812" s="1"/>
      <c r="CC4812" s="1"/>
      <c r="CD4812" s="1"/>
      <c r="CE4812" s="1"/>
      <c r="CF4812" s="1"/>
      <c r="CG4812" s="1"/>
      <c r="CH4812" s="1"/>
      <c r="CI4812" s="1"/>
      <c r="CJ4812" s="1"/>
      <c r="CK4812" s="1"/>
      <c r="CL4812" s="1"/>
      <c r="CM4812" s="1"/>
      <c r="CN4812" s="1"/>
      <c r="CO4812" s="1"/>
      <c r="CP4812" s="1"/>
      <c r="CQ4812" s="1"/>
      <c r="CR4812" s="1"/>
      <c r="CS4812" s="1"/>
      <c r="CT4812" s="1"/>
      <c r="CU4812" s="1"/>
      <c r="CV4812" s="1"/>
      <c r="CW4812" s="1"/>
      <c r="CX4812" s="1"/>
      <c r="CY4812" s="1"/>
      <c r="CZ4812" s="1"/>
      <c r="DA4812" s="1"/>
      <c r="DB4812" s="1"/>
      <c r="DC4812" s="1"/>
      <c r="DD4812" s="1"/>
      <c r="DE4812" s="1"/>
      <c r="DF4812" s="1"/>
      <c r="DG4812" s="1"/>
      <c r="DH4812" s="1"/>
      <c r="DI4812" s="1"/>
      <c r="DJ4812" s="1"/>
      <c r="DK4812" s="1"/>
      <c r="DL4812" s="1"/>
      <c r="DM4812" s="1"/>
      <c r="DN4812" s="1"/>
      <c r="DO4812" s="1"/>
      <c r="DP4812" s="1"/>
      <c r="DQ4812" s="1"/>
      <c r="DR4812" s="1"/>
      <c r="DS4812" s="1"/>
      <c r="DT4812" s="1"/>
      <c r="DU4812" s="1"/>
      <c r="DV4812" s="1"/>
      <c r="DW4812" s="1"/>
      <c r="DX4812" s="1"/>
      <c r="DY4812" s="1"/>
      <c r="DZ4812" s="1"/>
      <c r="EA4812" s="1"/>
      <c r="EB4812" s="1"/>
      <c r="EC4812" s="1"/>
      <c r="ED4812" s="1"/>
      <c r="EE4812" s="1"/>
      <c r="EF4812" s="1"/>
      <c r="EG4812" s="1"/>
      <c r="EH4812" s="1"/>
      <c r="EI4812" s="1"/>
      <c r="EJ4812" s="1"/>
      <c r="EK4812" s="1"/>
      <c r="EL4812" s="1"/>
      <c r="EM4812" s="1"/>
      <c r="EN4812" s="1"/>
      <c r="EO4812" s="1"/>
      <c r="EP4812" s="1"/>
      <c r="EQ4812" s="1"/>
      <c r="ER4812" s="1"/>
      <c r="ES4812" s="1"/>
      <c r="ET4812" s="1"/>
      <c r="EU4812" s="1"/>
      <c r="EV4812" s="1"/>
      <c r="EW4812" s="1"/>
      <c r="EX4812" s="1"/>
      <c r="EY4812" s="1"/>
      <c r="EZ4812" s="1"/>
      <c r="FA4812" s="1"/>
      <c r="FB4812" s="1"/>
      <c r="FC4812" s="1"/>
      <c r="FD4812" s="1"/>
      <c r="FE4812" s="1"/>
      <c r="FF4812" s="1"/>
      <c r="FG4812" s="1"/>
      <c r="FH4812" s="1"/>
      <c r="FI4812" s="1"/>
      <c r="FJ4812" s="1"/>
      <c r="FK4812" s="1"/>
      <c r="FL4812" s="1"/>
      <c r="FM4812" s="1"/>
      <c r="FN4812" s="1"/>
      <c r="FO4812" s="1"/>
      <c r="FP4812" s="1"/>
      <c r="FQ4812" s="1"/>
      <c r="FR4812" s="1"/>
      <c r="FS4812" s="1"/>
      <c r="FT4812" s="1"/>
      <c r="FU4812" s="1"/>
      <c r="FV4812" s="1"/>
      <c r="FW4812" s="1"/>
      <c r="FX4812" s="1"/>
      <c r="FY4812" s="1"/>
      <c r="FZ4812" s="1"/>
      <c r="GA4812" s="1"/>
      <c r="GB4812" s="1"/>
      <c r="GC4812" s="1"/>
      <c r="GD4812" s="1"/>
    </row>
    <row r="4813" spans="1:186" s="5" customFormat="1" x14ac:dyDescent="0.2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  <c r="AV4813" s="1"/>
      <c r="AW4813" s="1"/>
      <c r="AX4813" s="1"/>
      <c r="AY4813" s="1"/>
      <c r="AZ4813" s="1"/>
      <c r="BA4813" s="1"/>
      <c r="BB4813" s="1"/>
      <c r="BC4813" s="1"/>
      <c r="BD4813" s="1"/>
      <c r="BE4813" s="1"/>
      <c r="BF4813" s="1"/>
      <c r="BG4813" s="1"/>
      <c r="BH4813" s="1"/>
      <c r="BI4813" s="1"/>
      <c r="BJ4813" s="1"/>
      <c r="BK4813" s="1"/>
      <c r="BL4813" s="1"/>
      <c r="BM4813" s="1"/>
      <c r="BN4813" s="1"/>
      <c r="BO4813" s="1"/>
      <c r="BP4813" s="1"/>
      <c r="BQ4813" s="1"/>
      <c r="BR4813" s="1"/>
      <c r="BS4813" s="1"/>
      <c r="BT4813" s="1"/>
      <c r="BU4813" s="1"/>
      <c r="BV4813" s="1"/>
      <c r="BW4813" s="1"/>
      <c r="BX4813" s="1"/>
      <c r="BY4813" s="1"/>
      <c r="BZ4813" s="1"/>
      <c r="CA4813" s="1"/>
      <c r="CB4813" s="1"/>
      <c r="CC4813" s="1"/>
      <c r="CD4813" s="1"/>
      <c r="CE4813" s="1"/>
      <c r="CF4813" s="1"/>
      <c r="CG4813" s="1"/>
      <c r="CH4813" s="1"/>
      <c r="CI4813" s="1"/>
      <c r="CJ4813" s="1"/>
      <c r="CK4813" s="1"/>
      <c r="CL4813" s="1"/>
      <c r="CM4813" s="1"/>
      <c r="CN4813" s="1"/>
      <c r="CO4813" s="1"/>
      <c r="CP4813" s="1"/>
      <c r="CQ4813" s="1"/>
      <c r="CR4813" s="1"/>
      <c r="CS4813" s="1"/>
      <c r="CT4813" s="1"/>
      <c r="CU4813" s="1"/>
      <c r="CV4813" s="1"/>
      <c r="CW4813" s="1"/>
      <c r="CX4813" s="1"/>
      <c r="CY4813" s="1"/>
      <c r="CZ4813" s="1"/>
      <c r="DA4813" s="1"/>
      <c r="DB4813" s="1"/>
      <c r="DC4813" s="1"/>
      <c r="DD4813" s="1"/>
      <c r="DE4813" s="1"/>
      <c r="DF4813" s="1"/>
      <c r="DG4813" s="1"/>
      <c r="DH4813" s="1"/>
      <c r="DI4813" s="1"/>
      <c r="DJ4813" s="1"/>
      <c r="DK4813" s="1"/>
      <c r="DL4813" s="1"/>
      <c r="DM4813" s="1"/>
      <c r="DN4813" s="1"/>
      <c r="DO4813" s="1"/>
      <c r="DP4813" s="1"/>
      <c r="DQ4813" s="1"/>
      <c r="DR4813" s="1"/>
      <c r="DS4813" s="1"/>
      <c r="DT4813" s="1"/>
      <c r="DU4813" s="1"/>
      <c r="DV4813" s="1"/>
      <c r="DW4813" s="1"/>
      <c r="DX4813" s="1"/>
      <c r="DY4813" s="1"/>
      <c r="DZ4813" s="1"/>
      <c r="EA4813" s="1"/>
      <c r="EB4813" s="1"/>
      <c r="EC4813" s="1"/>
      <c r="ED4813" s="1"/>
      <c r="EE4813" s="1"/>
      <c r="EF4813" s="1"/>
      <c r="EG4813" s="1"/>
      <c r="EH4813" s="1"/>
      <c r="EI4813" s="1"/>
      <c r="EJ4813" s="1"/>
      <c r="EK4813" s="1"/>
      <c r="EL4813" s="1"/>
      <c r="EM4813" s="1"/>
      <c r="EN4813" s="1"/>
      <c r="EO4813" s="1"/>
      <c r="EP4813" s="1"/>
      <c r="EQ4813" s="1"/>
      <c r="ER4813" s="1"/>
      <c r="ES4813" s="1"/>
      <c r="ET4813" s="1"/>
      <c r="EU4813" s="1"/>
      <c r="EV4813" s="1"/>
      <c r="EW4813" s="1"/>
      <c r="EX4813" s="1"/>
      <c r="EY4813" s="1"/>
      <c r="EZ4813" s="1"/>
      <c r="FA4813" s="1"/>
      <c r="FB4813" s="1"/>
      <c r="FC4813" s="1"/>
      <c r="FD4813" s="1"/>
      <c r="FE4813" s="1"/>
      <c r="FF4813" s="1"/>
      <c r="FG4813" s="1"/>
      <c r="FH4813" s="1"/>
      <c r="FI4813" s="1"/>
      <c r="FJ4813" s="1"/>
      <c r="FK4813" s="1"/>
      <c r="FL4813" s="1"/>
      <c r="FM4813" s="1"/>
      <c r="FN4813" s="1"/>
      <c r="FO4813" s="1"/>
      <c r="FP4813" s="1"/>
      <c r="FQ4813" s="1"/>
      <c r="FR4813" s="1"/>
      <c r="FS4813" s="1"/>
      <c r="FT4813" s="1"/>
      <c r="FU4813" s="1"/>
      <c r="FV4813" s="1"/>
      <c r="FW4813" s="1"/>
      <c r="FX4813" s="1"/>
      <c r="FY4813" s="1"/>
      <c r="FZ4813" s="1"/>
      <c r="GA4813" s="1"/>
      <c r="GB4813" s="1"/>
      <c r="GC4813" s="1"/>
      <c r="GD4813" s="1"/>
    </row>
    <row r="4814" spans="1:186" s="5" customFormat="1" x14ac:dyDescent="0.2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U4814" s="1"/>
      <c r="AV4814" s="1"/>
      <c r="AW4814" s="1"/>
      <c r="AX4814" s="1"/>
      <c r="AY4814" s="1"/>
      <c r="AZ4814" s="1"/>
      <c r="BA4814" s="1"/>
      <c r="BB4814" s="1"/>
      <c r="BC4814" s="1"/>
      <c r="BD4814" s="1"/>
      <c r="BE4814" s="1"/>
      <c r="BF4814" s="1"/>
      <c r="BG4814" s="1"/>
      <c r="BH4814" s="1"/>
      <c r="BI4814" s="1"/>
      <c r="BJ4814" s="1"/>
      <c r="BK4814" s="1"/>
      <c r="BL4814" s="1"/>
      <c r="BM4814" s="1"/>
      <c r="BN4814" s="1"/>
      <c r="BO4814" s="1"/>
      <c r="BP4814" s="1"/>
      <c r="BQ4814" s="1"/>
      <c r="BR4814" s="1"/>
      <c r="BS4814" s="1"/>
      <c r="BT4814" s="1"/>
      <c r="BU4814" s="1"/>
      <c r="BV4814" s="1"/>
      <c r="BW4814" s="1"/>
      <c r="BX4814" s="1"/>
      <c r="BY4814" s="1"/>
      <c r="BZ4814" s="1"/>
      <c r="CA4814" s="1"/>
      <c r="CB4814" s="1"/>
      <c r="CC4814" s="1"/>
      <c r="CD4814" s="1"/>
      <c r="CE4814" s="1"/>
      <c r="CF4814" s="1"/>
      <c r="CG4814" s="1"/>
      <c r="CH4814" s="1"/>
      <c r="CI4814" s="1"/>
      <c r="CJ4814" s="1"/>
      <c r="CK4814" s="1"/>
      <c r="CL4814" s="1"/>
      <c r="CM4814" s="1"/>
      <c r="CN4814" s="1"/>
      <c r="CO4814" s="1"/>
      <c r="CP4814" s="1"/>
      <c r="CQ4814" s="1"/>
      <c r="CR4814" s="1"/>
      <c r="CS4814" s="1"/>
      <c r="CT4814" s="1"/>
      <c r="CU4814" s="1"/>
      <c r="CV4814" s="1"/>
      <c r="CW4814" s="1"/>
      <c r="CX4814" s="1"/>
      <c r="CY4814" s="1"/>
      <c r="CZ4814" s="1"/>
      <c r="DA4814" s="1"/>
      <c r="DB4814" s="1"/>
      <c r="DC4814" s="1"/>
      <c r="DD4814" s="1"/>
      <c r="DE4814" s="1"/>
      <c r="DF4814" s="1"/>
      <c r="DG4814" s="1"/>
      <c r="DH4814" s="1"/>
      <c r="DI4814" s="1"/>
      <c r="DJ4814" s="1"/>
      <c r="DK4814" s="1"/>
      <c r="DL4814" s="1"/>
      <c r="DM4814" s="1"/>
      <c r="DN4814" s="1"/>
      <c r="DO4814" s="1"/>
      <c r="DP4814" s="1"/>
      <c r="DQ4814" s="1"/>
      <c r="DR4814" s="1"/>
      <c r="DS4814" s="1"/>
      <c r="DT4814" s="1"/>
      <c r="DU4814" s="1"/>
      <c r="DV4814" s="1"/>
      <c r="DW4814" s="1"/>
      <c r="DX4814" s="1"/>
      <c r="DY4814" s="1"/>
      <c r="DZ4814" s="1"/>
      <c r="EA4814" s="1"/>
      <c r="EB4814" s="1"/>
      <c r="EC4814" s="1"/>
      <c r="ED4814" s="1"/>
      <c r="EE4814" s="1"/>
      <c r="EF4814" s="1"/>
      <c r="EG4814" s="1"/>
      <c r="EH4814" s="1"/>
      <c r="EI4814" s="1"/>
      <c r="EJ4814" s="1"/>
      <c r="EK4814" s="1"/>
      <c r="EL4814" s="1"/>
      <c r="EM4814" s="1"/>
      <c r="EN4814" s="1"/>
      <c r="EO4814" s="1"/>
      <c r="EP4814" s="1"/>
      <c r="EQ4814" s="1"/>
      <c r="ER4814" s="1"/>
      <c r="ES4814" s="1"/>
      <c r="ET4814" s="1"/>
      <c r="EU4814" s="1"/>
      <c r="EV4814" s="1"/>
      <c r="EW4814" s="1"/>
      <c r="EX4814" s="1"/>
      <c r="EY4814" s="1"/>
      <c r="EZ4814" s="1"/>
      <c r="FA4814" s="1"/>
      <c r="FB4814" s="1"/>
      <c r="FC4814" s="1"/>
      <c r="FD4814" s="1"/>
      <c r="FE4814" s="1"/>
      <c r="FF4814" s="1"/>
      <c r="FG4814" s="1"/>
      <c r="FH4814" s="1"/>
      <c r="FI4814" s="1"/>
      <c r="FJ4814" s="1"/>
      <c r="FK4814" s="1"/>
      <c r="FL4814" s="1"/>
      <c r="FM4814" s="1"/>
      <c r="FN4814" s="1"/>
      <c r="FO4814" s="1"/>
      <c r="FP4814" s="1"/>
      <c r="FQ4814" s="1"/>
      <c r="FR4814" s="1"/>
      <c r="FS4814" s="1"/>
      <c r="FT4814" s="1"/>
      <c r="FU4814" s="1"/>
      <c r="FV4814" s="1"/>
      <c r="FW4814" s="1"/>
      <c r="FX4814" s="1"/>
      <c r="FY4814" s="1"/>
      <c r="FZ4814" s="1"/>
      <c r="GA4814" s="1"/>
      <c r="GB4814" s="1"/>
      <c r="GC4814" s="1"/>
      <c r="GD4814" s="1"/>
    </row>
    <row r="4815" spans="1:186" s="5" customFormat="1" x14ac:dyDescent="0.2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  <c r="AO4815" s="1"/>
      <c r="AP4815" s="1"/>
      <c r="AQ4815" s="1"/>
      <c r="AR4815" s="1"/>
      <c r="AS4815" s="1"/>
      <c r="AT4815" s="1"/>
      <c r="AU4815" s="1"/>
      <c r="AV4815" s="1"/>
      <c r="AW4815" s="1"/>
      <c r="AX4815" s="1"/>
      <c r="AY4815" s="1"/>
      <c r="AZ4815" s="1"/>
      <c r="BA4815" s="1"/>
      <c r="BB4815" s="1"/>
      <c r="BC4815" s="1"/>
      <c r="BD4815" s="1"/>
      <c r="BE4815" s="1"/>
      <c r="BF4815" s="1"/>
      <c r="BG4815" s="1"/>
      <c r="BH4815" s="1"/>
      <c r="BI4815" s="1"/>
      <c r="BJ4815" s="1"/>
      <c r="BK4815" s="1"/>
      <c r="BL4815" s="1"/>
      <c r="BM4815" s="1"/>
      <c r="BN4815" s="1"/>
      <c r="BO4815" s="1"/>
      <c r="BP4815" s="1"/>
      <c r="BQ4815" s="1"/>
      <c r="BR4815" s="1"/>
      <c r="BS4815" s="1"/>
      <c r="BT4815" s="1"/>
      <c r="BU4815" s="1"/>
      <c r="BV4815" s="1"/>
      <c r="BW4815" s="1"/>
      <c r="BX4815" s="1"/>
      <c r="BY4815" s="1"/>
      <c r="BZ4815" s="1"/>
      <c r="CA4815" s="1"/>
      <c r="CB4815" s="1"/>
      <c r="CC4815" s="1"/>
      <c r="CD4815" s="1"/>
      <c r="CE4815" s="1"/>
      <c r="CF4815" s="1"/>
      <c r="CG4815" s="1"/>
      <c r="CH4815" s="1"/>
      <c r="CI4815" s="1"/>
      <c r="CJ4815" s="1"/>
      <c r="CK4815" s="1"/>
      <c r="CL4815" s="1"/>
      <c r="CM4815" s="1"/>
      <c r="CN4815" s="1"/>
      <c r="CO4815" s="1"/>
      <c r="CP4815" s="1"/>
      <c r="CQ4815" s="1"/>
      <c r="CR4815" s="1"/>
      <c r="CS4815" s="1"/>
      <c r="CT4815" s="1"/>
      <c r="CU4815" s="1"/>
      <c r="CV4815" s="1"/>
      <c r="CW4815" s="1"/>
      <c r="CX4815" s="1"/>
      <c r="CY4815" s="1"/>
      <c r="CZ4815" s="1"/>
      <c r="DA4815" s="1"/>
      <c r="DB4815" s="1"/>
      <c r="DC4815" s="1"/>
      <c r="DD4815" s="1"/>
      <c r="DE4815" s="1"/>
      <c r="DF4815" s="1"/>
      <c r="DG4815" s="1"/>
      <c r="DH4815" s="1"/>
      <c r="DI4815" s="1"/>
      <c r="DJ4815" s="1"/>
      <c r="DK4815" s="1"/>
      <c r="DL4815" s="1"/>
      <c r="DM4815" s="1"/>
      <c r="DN4815" s="1"/>
      <c r="DO4815" s="1"/>
      <c r="DP4815" s="1"/>
      <c r="DQ4815" s="1"/>
      <c r="DR4815" s="1"/>
      <c r="DS4815" s="1"/>
      <c r="DT4815" s="1"/>
      <c r="DU4815" s="1"/>
      <c r="DV4815" s="1"/>
      <c r="DW4815" s="1"/>
      <c r="DX4815" s="1"/>
      <c r="DY4815" s="1"/>
      <c r="DZ4815" s="1"/>
      <c r="EA4815" s="1"/>
      <c r="EB4815" s="1"/>
      <c r="EC4815" s="1"/>
      <c r="ED4815" s="1"/>
      <c r="EE4815" s="1"/>
      <c r="EF4815" s="1"/>
      <c r="EG4815" s="1"/>
      <c r="EH4815" s="1"/>
      <c r="EI4815" s="1"/>
      <c r="EJ4815" s="1"/>
      <c r="EK4815" s="1"/>
      <c r="EL4815" s="1"/>
      <c r="EM4815" s="1"/>
      <c r="EN4815" s="1"/>
      <c r="EO4815" s="1"/>
      <c r="EP4815" s="1"/>
      <c r="EQ4815" s="1"/>
      <c r="ER4815" s="1"/>
      <c r="ES4815" s="1"/>
      <c r="ET4815" s="1"/>
      <c r="EU4815" s="1"/>
      <c r="EV4815" s="1"/>
      <c r="EW4815" s="1"/>
      <c r="EX4815" s="1"/>
      <c r="EY4815" s="1"/>
      <c r="EZ4815" s="1"/>
      <c r="FA4815" s="1"/>
      <c r="FB4815" s="1"/>
      <c r="FC4815" s="1"/>
      <c r="FD4815" s="1"/>
      <c r="FE4815" s="1"/>
      <c r="FF4815" s="1"/>
      <c r="FG4815" s="1"/>
      <c r="FH4815" s="1"/>
      <c r="FI4815" s="1"/>
      <c r="FJ4815" s="1"/>
      <c r="FK4815" s="1"/>
      <c r="FL4815" s="1"/>
      <c r="FM4815" s="1"/>
      <c r="FN4815" s="1"/>
      <c r="FO4815" s="1"/>
      <c r="FP4815" s="1"/>
      <c r="FQ4815" s="1"/>
      <c r="FR4815" s="1"/>
      <c r="FS4815" s="1"/>
      <c r="FT4815" s="1"/>
      <c r="FU4815" s="1"/>
      <c r="FV4815" s="1"/>
      <c r="FW4815" s="1"/>
      <c r="FX4815" s="1"/>
      <c r="FY4815" s="1"/>
      <c r="FZ4815" s="1"/>
      <c r="GA4815" s="1"/>
      <c r="GB4815" s="1"/>
      <c r="GC4815" s="1"/>
      <c r="GD4815" s="1"/>
    </row>
    <row r="4816" spans="1:186" s="5" customFormat="1" x14ac:dyDescent="0.2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U4816" s="1"/>
      <c r="AV4816" s="1"/>
      <c r="AW4816" s="1"/>
      <c r="AX4816" s="1"/>
      <c r="AY4816" s="1"/>
      <c r="AZ4816" s="1"/>
      <c r="BA4816" s="1"/>
      <c r="BB4816" s="1"/>
      <c r="BC4816" s="1"/>
      <c r="BD4816" s="1"/>
      <c r="BE4816" s="1"/>
      <c r="BF4816" s="1"/>
      <c r="BG4816" s="1"/>
      <c r="BH4816" s="1"/>
      <c r="BI4816" s="1"/>
      <c r="BJ4816" s="1"/>
      <c r="BK4816" s="1"/>
      <c r="BL4816" s="1"/>
      <c r="BM4816" s="1"/>
      <c r="BN4816" s="1"/>
      <c r="BO4816" s="1"/>
      <c r="BP4816" s="1"/>
      <c r="BQ4816" s="1"/>
      <c r="BR4816" s="1"/>
      <c r="BS4816" s="1"/>
      <c r="BT4816" s="1"/>
      <c r="BU4816" s="1"/>
      <c r="BV4816" s="1"/>
      <c r="BW4816" s="1"/>
      <c r="BX4816" s="1"/>
      <c r="BY4816" s="1"/>
      <c r="BZ4816" s="1"/>
      <c r="CA4816" s="1"/>
      <c r="CB4816" s="1"/>
      <c r="CC4816" s="1"/>
      <c r="CD4816" s="1"/>
      <c r="CE4816" s="1"/>
      <c r="CF4816" s="1"/>
      <c r="CG4816" s="1"/>
      <c r="CH4816" s="1"/>
      <c r="CI4816" s="1"/>
      <c r="CJ4816" s="1"/>
      <c r="CK4816" s="1"/>
      <c r="CL4816" s="1"/>
      <c r="CM4816" s="1"/>
      <c r="CN4816" s="1"/>
      <c r="CO4816" s="1"/>
      <c r="CP4816" s="1"/>
      <c r="CQ4816" s="1"/>
      <c r="CR4816" s="1"/>
      <c r="CS4816" s="1"/>
      <c r="CT4816" s="1"/>
      <c r="CU4816" s="1"/>
      <c r="CV4816" s="1"/>
      <c r="CW4816" s="1"/>
      <c r="CX4816" s="1"/>
      <c r="CY4816" s="1"/>
      <c r="CZ4816" s="1"/>
      <c r="DA4816" s="1"/>
      <c r="DB4816" s="1"/>
      <c r="DC4816" s="1"/>
      <c r="DD4816" s="1"/>
      <c r="DE4816" s="1"/>
      <c r="DF4816" s="1"/>
      <c r="DG4816" s="1"/>
      <c r="DH4816" s="1"/>
      <c r="DI4816" s="1"/>
      <c r="DJ4816" s="1"/>
      <c r="DK4816" s="1"/>
      <c r="DL4816" s="1"/>
      <c r="DM4816" s="1"/>
      <c r="DN4816" s="1"/>
      <c r="DO4816" s="1"/>
      <c r="DP4816" s="1"/>
      <c r="DQ4816" s="1"/>
      <c r="DR4816" s="1"/>
      <c r="DS4816" s="1"/>
      <c r="DT4816" s="1"/>
      <c r="DU4816" s="1"/>
      <c r="DV4816" s="1"/>
      <c r="DW4816" s="1"/>
      <c r="DX4816" s="1"/>
      <c r="DY4816" s="1"/>
      <c r="DZ4816" s="1"/>
      <c r="EA4816" s="1"/>
      <c r="EB4816" s="1"/>
      <c r="EC4816" s="1"/>
      <c r="ED4816" s="1"/>
      <c r="EE4816" s="1"/>
      <c r="EF4816" s="1"/>
      <c r="EG4816" s="1"/>
      <c r="EH4816" s="1"/>
      <c r="EI4816" s="1"/>
      <c r="EJ4816" s="1"/>
      <c r="EK4816" s="1"/>
      <c r="EL4816" s="1"/>
      <c r="EM4816" s="1"/>
      <c r="EN4816" s="1"/>
      <c r="EO4816" s="1"/>
      <c r="EP4816" s="1"/>
      <c r="EQ4816" s="1"/>
      <c r="ER4816" s="1"/>
      <c r="ES4816" s="1"/>
      <c r="ET4816" s="1"/>
      <c r="EU4816" s="1"/>
      <c r="EV4816" s="1"/>
      <c r="EW4816" s="1"/>
      <c r="EX4816" s="1"/>
      <c r="EY4816" s="1"/>
      <c r="EZ4816" s="1"/>
      <c r="FA4816" s="1"/>
      <c r="FB4816" s="1"/>
      <c r="FC4816" s="1"/>
      <c r="FD4816" s="1"/>
      <c r="FE4816" s="1"/>
      <c r="FF4816" s="1"/>
      <c r="FG4816" s="1"/>
      <c r="FH4816" s="1"/>
      <c r="FI4816" s="1"/>
      <c r="FJ4816" s="1"/>
      <c r="FK4816" s="1"/>
      <c r="FL4816" s="1"/>
      <c r="FM4816" s="1"/>
      <c r="FN4816" s="1"/>
      <c r="FO4816" s="1"/>
      <c r="FP4816" s="1"/>
      <c r="FQ4816" s="1"/>
      <c r="FR4816" s="1"/>
      <c r="FS4816" s="1"/>
      <c r="FT4816" s="1"/>
      <c r="FU4816" s="1"/>
      <c r="FV4816" s="1"/>
      <c r="FW4816" s="1"/>
      <c r="FX4816" s="1"/>
      <c r="FY4816" s="1"/>
      <c r="FZ4816" s="1"/>
      <c r="GA4816" s="1"/>
      <c r="GB4816" s="1"/>
      <c r="GC4816" s="1"/>
      <c r="GD4816" s="1"/>
    </row>
    <row r="4817" spans="1:186" s="5" customFormat="1" x14ac:dyDescent="0.2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U4817" s="1"/>
      <c r="AV4817" s="1"/>
      <c r="AW4817" s="1"/>
      <c r="AX4817" s="1"/>
      <c r="AY4817" s="1"/>
      <c r="AZ4817" s="1"/>
      <c r="BA4817" s="1"/>
      <c r="BB4817" s="1"/>
      <c r="BC4817" s="1"/>
      <c r="BD4817" s="1"/>
      <c r="BE4817" s="1"/>
      <c r="BF4817" s="1"/>
      <c r="BG4817" s="1"/>
      <c r="BH4817" s="1"/>
      <c r="BI4817" s="1"/>
      <c r="BJ4817" s="1"/>
      <c r="BK4817" s="1"/>
      <c r="BL4817" s="1"/>
      <c r="BM4817" s="1"/>
      <c r="BN4817" s="1"/>
      <c r="BO4817" s="1"/>
      <c r="BP4817" s="1"/>
      <c r="BQ4817" s="1"/>
      <c r="BR4817" s="1"/>
      <c r="BS4817" s="1"/>
      <c r="BT4817" s="1"/>
      <c r="BU4817" s="1"/>
      <c r="BV4817" s="1"/>
      <c r="BW4817" s="1"/>
      <c r="BX4817" s="1"/>
      <c r="BY4817" s="1"/>
      <c r="BZ4817" s="1"/>
      <c r="CA4817" s="1"/>
      <c r="CB4817" s="1"/>
      <c r="CC4817" s="1"/>
      <c r="CD4817" s="1"/>
      <c r="CE4817" s="1"/>
      <c r="CF4817" s="1"/>
      <c r="CG4817" s="1"/>
      <c r="CH4817" s="1"/>
      <c r="CI4817" s="1"/>
      <c r="CJ4817" s="1"/>
      <c r="CK4817" s="1"/>
      <c r="CL4817" s="1"/>
      <c r="CM4817" s="1"/>
      <c r="CN4817" s="1"/>
      <c r="CO4817" s="1"/>
      <c r="CP4817" s="1"/>
      <c r="CQ4817" s="1"/>
      <c r="CR4817" s="1"/>
      <c r="CS4817" s="1"/>
      <c r="CT4817" s="1"/>
      <c r="CU4817" s="1"/>
      <c r="CV4817" s="1"/>
      <c r="CW4817" s="1"/>
      <c r="CX4817" s="1"/>
      <c r="CY4817" s="1"/>
      <c r="CZ4817" s="1"/>
      <c r="DA4817" s="1"/>
      <c r="DB4817" s="1"/>
      <c r="DC4817" s="1"/>
      <c r="DD4817" s="1"/>
      <c r="DE4817" s="1"/>
      <c r="DF4817" s="1"/>
      <c r="DG4817" s="1"/>
      <c r="DH4817" s="1"/>
      <c r="DI4817" s="1"/>
      <c r="DJ4817" s="1"/>
      <c r="DK4817" s="1"/>
      <c r="DL4817" s="1"/>
      <c r="DM4817" s="1"/>
      <c r="DN4817" s="1"/>
      <c r="DO4817" s="1"/>
      <c r="DP4817" s="1"/>
      <c r="DQ4817" s="1"/>
      <c r="DR4817" s="1"/>
      <c r="DS4817" s="1"/>
      <c r="DT4817" s="1"/>
      <c r="DU4817" s="1"/>
      <c r="DV4817" s="1"/>
      <c r="DW4817" s="1"/>
      <c r="DX4817" s="1"/>
      <c r="DY4817" s="1"/>
      <c r="DZ4817" s="1"/>
      <c r="EA4817" s="1"/>
      <c r="EB4817" s="1"/>
      <c r="EC4817" s="1"/>
      <c r="ED4817" s="1"/>
      <c r="EE4817" s="1"/>
      <c r="EF4817" s="1"/>
      <c r="EG4817" s="1"/>
      <c r="EH4817" s="1"/>
      <c r="EI4817" s="1"/>
      <c r="EJ4817" s="1"/>
      <c r="EK4817" s="1"/>
      <c r="EL4817" s="1"/>
      <c r="EM4817" s="1"/>
      <c r="EN4817" s="1"/>
      <c r="EO4817" s="1"/>
      <c r="EP4817" s="1"/>
      <c r="EQ4817" s="1"/>
      <c r="ER4817" s="1"/>
      <c r="ES4817" s="1"/>
      <c r="ET4817" s="1"/>
      <c r="EU4817" s="1"/>
      <c r="EV4817" s="1"/>
      <c r="EW4817" s="1"/>
      <c r="EX4817" s="1"/>
      <c r="EY4817" s="1"/>
      <c r="EZ4817" s="1"/>
      <c r="FA4817" s="1"/>
      <c r="FB4817" s="1"/>
      <c r="FC4817" s="1"/>
      <c r="FD4817" s="1"/>
      <c r="FE4817" s="1"/>
      <c r="FF4817" s="1"/>
      <c r="FG4817" s="1"/>
      <c r="FH4817" s="1"/>
      <c r="FI4817" s="1"/>
      <c r="FJ4817" s="1"/>
      <c r="FK4817" s="1"/>
      <c r="FL4817" s="1"/>
      <c r="FM4817" s="1"/>
      <c r="FN4817" s="1"/>
      <c r="FO4817" s="1"/>
      <c r="FP4817" s="1"/>
      <c r="FQ4817" s="1"/>
      <c r="FR4817" s="1"/>
      <c r="FS4817" s="1"/>
      <c r="FT4817" s="1"/>
      <c r="FU4817" s="1"/>
      <c r="FV4817" s="1"/>
      <c r="FW4817" s="1"/>
      <c r="FX4817" s="1"/>
      <c r="FY4817" s="1"/>
      <c r="FZ4817" s="1"/>
      <c r="GA4817" s="1"/>
      <c r="GB4817" s="1"/>
      <c r="GC4817" s="1"/>
      <c r="GD4817" s="1"/>
    </row>
    <row r="4818" spans="1:186" s="5" customFormat="1" x14ac:dyDescent="0.2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U4818" s="1"/>
      <c r="AV4818" s="1"/>
      <c r="AW4818" s="1"/>
      <c r="AX4818" s="1"/>
      <c r="AY4818" s="1"/>
      <c r="AZ4818" s="1"/>
      <c r="BA4818" s="1"/>
      <c r="BB4818" s="1"/>
      <c r="BC4818" s="1"/>
      <c r="BD4818" s="1"/>
      <c r="BE4818" s="1"/>
      <c r="BF4818" s="1"/>
      <c r="BG4818" s="1"/>
      <c r="BH4818" s="1"/>
      <c r="BI4818" s="1"/>
      <c r="BJ4818" s="1"/>
      <c r="BK4818" s="1"/>
      <c r="BL4818" s="1"/>
      <c r="BM4818" s="1"/>
      <c r="BN4818" s="1"/>
      <c r="BO4818" s="1"/>
      <c r="BP4818" s="1"/>
      <c r="BQ4818" s="1"/>
      <c r="BR4818" s="1"/>
      <c r="BS4818" s="1"/>
      <c r="BT4818" s="1"/>
      <c r="BU4818" s="1"/>
      <c r="BV4818" s="1"/>
      <c r="BW4818" s="1"/>
      <c r="BX4818" s="1"/>
      <c r="BY4818" s="1"/>
      <c r="BZ4818" s="1"/>
      <c r="CA4818" s="1"/>
      <c r="CB4818" s="1"/>
      <c r="CC4818" s="1"/>
      <c r="CD4818" s="1"/>
      <c r="CE4818" s="1"/>
      <c r="CF4818" s="1"/>
      <c r="CG4818" s="1"/>
      <c r="CH4818" s="1"/>
      <c r="CI4818" s="1"/>
      <c r="CJ4818" s="1"/>
      <c r="CK4818" s="1"/>
      <c r="CL4818" s="1"/>
      <c r="CM4818" s="1"/>
      <c r="CN4818" s="1"/>
      <c r="CO4818" s="1"/>
      <c r="CP4818" s="1"/>
      <c r="CQ4818" s="1"/>
      <c r="CR4818" s="1"/>
      <c r="CS4818" s="1"/>
      <c r="CT4818" s="1"/>
      <c r="CU4818" s="1"/>
      <c r="CV4818" s="1"/>
      <c r="CW4818" s="1"/>
      <c r="CX4818" s="1"/>
      <c r="CY4818" s="1"/>
      <c r="CZ4818" s="1"/>
      <c r="DA4818" s="1"/>
      <c r="DB4818" s="1"/>
      <c r="DC4818" s="1"/>
      <c r="DD4818" s="1"/>
      <c r="DE4818" s="1"/>
      <c r="DF4818" s="1"/>
      <c r="DG4818" s="1"/>
      <c r="DH4818" s="1"/>
      <c r="DI4818" s="1"/>
      <c r="DJ4818" s="1"/>
      <c r="DK4818" s="1"/>
      <c r="DL4818" s="1"/>
      <c r="DM4818" s="1"/>
      <c r="DN4818" s="1"/>
      <c r="DO4818" s="1"/>
      <c r="DP4818" s="1"/>
      <c r="DQ4818" s="1"/>
      <c r="DR4818" s="1"/>
      <c r="DS4818" s="1"/>
      <c r="DT4818" s="1"/>
      <c r="DU4818" s="1"/>
      <c r="DV4818" s="1"/>
      <c r="DW4818" s="1"/>
      <c r="DX4818" s="1"/>
      <c r="DY4818" s="1"/>
      <c r="DZ4818" s="1"/>
      <c r="EA4818" s="1"/>
      <c r="EB4818" s="1"/>
      <c r="EC4818" s="1"/>
      <c r="ED4818" s="1"/>
      <c r="EE4818" s="1"/>
      <c r="EF4818" s="1"/>
      <c r="EG4818" s="1"/>
      <c r="EH4818" s="1"/>
      <c r="EI4818" s="1"/>
      <c r="EJ4818" s="1"/>
      <c r="EK4818" s="1"/>
      <c r="EL4818" s="1"/>
      <c r="EM4818" s="1"/>
      <c r="EN4818" s="1"/>
      <c r="EO4818" s="1"/>
      <c r="EP4818" s="1"/>
      <c r="EQ4818" s="1"/>
      <c r="ER4818" s="1"/>
      <c r="ES4818" s="1"/>
      <c r="ET4818" s="1"/>
      <c r="EU4818" s="1"/>
      <c r="EV4818" s="1"/>
      <c r="EW4818" s="1"/>
      <c r="EX4818" s="1"/>
      <c r="EY4818" s="1"/>
      <c r="EZ4818" s="1"/>
      <c r="FA4818" s="1"/>
      <c r="FB4818" s="1"/>
      <c r="FC4818" s="1"/>
      <c r="FD4818" s="1"/>
      <c r="FE4818" s="1"/>
      <c r="FF4818" s="1"/>
      <c r="FG4818" s="1"/>
      <c r="FH4818" s="1"/>
      <c r="FI4818" s="1"/>
      <c r="FJ4818" s="1"/>
      <c r="FK4818" s="1"/>
      <c r="FL4818" s="1"/>
      <c r="FM4818" s="1"/>
      <c r="FN4818" s="1"/>
      <c r="FO4818" s="1"/>
      <c r="FP4818" s="1"/>
      <c r="FQ4818" s="1"/>
      <c r="FR4818" s="1"/>
      <c r="FS4818" s="1"/>
      <c r="FT4818" s="1"/>
      <c r="FU4818" s="1"/>
      <c r="FV4818" s="1"/>
      <c r="FW4818" s="1"/>
      <c r="FX4818" s="1"/>
      <c r="FY4818" s="1"/>
      <c r="FZ4818" s="1"/>
      <c r="GA4818" s="1"/>
      <c r="GB4818" s="1"/>
      <c r="GC4818" s="1"/>
      <c r="GD4818" s="1"/>
    </row>
    <row r="4819" spans="1:186" s="5" customFormat="1" x14ac:dyDescent="0.2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U4819" s="1"/>
      <c r="AV4819" s="1"/>
      <c r="AW4819" s="1"/>
      <c r="AX4819" s="1"/>
      <c r="AY4819" s="1"/>
      <c r="AZ4819" s="1"/>
      <c r="BA4819" s="1"/>
      <c r="BB4819" s="1"/>
      <c r="BC4819" s="1"/>
      <c r="BD4819" s="1"/>
      <c r="BE4819" s="1"/>
      <c r="BF4819" s="1"/>
      <c r="BG4819" s="1"/>
      <c r="BH4819" s="1"/>
      <c r="BI4819" s="1"/>
      <c r="BJ4819" s="1"/>
      <c r="BK4819" s="1"/>
      <c r="BL4819" s="1"/>
      <c r="BM4819" s="1"/>
      <c r="BN4819" s="1"/>
      <c r="BO4819" s="1"/>
      <c r="BP4819" s="1"/>
      <c r="BQ4819" s="1"/>
      <c r="BR4819" s="1"/>
      <c r="BS4819" s="1"/>
      <c r="BT4819" s="1"/>
      <c r="BU4819" s="1"/>
      <c r="BV4819" s="1"/>
      <c r="BW4819" s="1"/>
      <c r="BX4819" s="1"/>
      <c r="BY4819" s="1"/>
      <c r="BZ4819" s="1"/>
      <c r="CA4819" s="1"/>
      <c r="CB4819" s="1"/>
      <c r="CC4819" s="1"/>
      <c r="CD4819" s="1"/>
      <c r="CE4819" s="1"/>
      <c r="CF4819" s="1"/>
      <c r="CG4819" s="1"/>
      <c r="CH4819" s="1"/>
      <c r="CI4819" s="1"/>
      <c r="CJ4819" s="1"/>
      <c r="CK4819" s="1"/>
      <c r="CL4819" s="1"/>
      <c r="CM4819" s="1"/>
      <c r="CN4819" s="1"/>
      <c r="CO4819" s="1"/>
      <c r="CP4819" s="1"/>
      <c r="CQ4819" s="1"/>
      <c r="CR4819" s="1"/>
      <c r="CS4819" s="1"/>
      <c r="CT4819" s="1"/>
      <c r="CU4819" s="1"/>
      <c r="CV4819" s="1"/>
      <c r="CW4819" s="1"/>
      <c r="CX4819" s="1"/>
      <c r="CY4819" s="1"/>
      <c r="CZ4819" s="1"/>
      <c r="DA4819" s="1"/>
      <c r="DB4819" s="1"/>
      <c r="DC4819" s="1"/>
      <c r="DD4819" s="1"/>
      <c r="DE4819" s="1"/>
      <c r="DF4819" s="1"/>
      <c r="DG4819" s="1"/>
      <c r="DH4819" s="1"/>
      <c r="DI4819" s="1"/>
      <c r="DJ4819" s="1"/>
      <c r="DK4819" s="1"/>
      <c r="DL4819" s="1"/>
      <c r="DM4819" s="1"/>
      <c r="DN4819" s="1"/>
      <c r="DO4819" s="1"/>
      <c r="DP4819" s="1"/>
      <c r="DQ4819" s="1"/>
      <c r="DR4819" s="1"/>
      <c r="DS4819" s="1"/>
      <c r="DT4819" s="1"/>
      <c r="DU4819" s="1"/>
      <c r="DV4819" s="1"/>
      <c r="DW4819" s="1"/>
      <c r="DX4819" s="1"/>
      <c r="DY4819" s="1"/>
      <c r="DZ4819" s="1"/>
      <c r="EA4819" s="1"/>
      <c r="EB4819" s="1"/>
      <c r="EC4819" s="1"/>
      <c r="ED4819" s="1"/>
      <c r="EE4819" s="1"/>
      <c r="EF4819" s="1"/>
      <c r="EG4819" s="1"/>
      <c r="EH4819" s="1"/>
      <c r="EI4819" s="1"/>
      <c r="EJ4819" s="1"/>
      <c r="EK4819" s="1"/>
      <c r="EL4819" s="1"/>
      <c r="EM4819" s="1"/>
      <c r="EN4819" s="1"/>
      <c r="EO4819" s="1"/>
      <c r="EP4819" s="1"/>
      <c r="EQ4819" s="1"/>
      <c r="ER4819" s="1"/>
      <c r="ES4819" s="1"/>
      <c r="ET4819" s="1"/>
      <c r="EU4819" s="1"/>
      <c r="EV4819" s="1"/>
      <c r="EW4819" s="1"/>
      <c r="EX4819" s="1"/>
      <c r="EY4819" s="1"/>
      <c r="EZ4819" s="1"/>
      <c r="FA4819" s="1"/>
      <c r="FB4819" s="1"/>
      <c r="FC4819" s="1"/>
      <c r="FD4819" s="1"/>
      <c r="FE4819" s="1"/>
      <c r="FF4819" s="1"/>
      <c r="FG4819" s="1"/>
      <c r="FH4819" s="1"/>
      <c r="FI4819" s="1"/>
      <c r="FJ4819" s="1"/>
      <c r="FK4819" s="1"/>
      <c r="FL4819" s="1"/>
      <c r="FM4819" s="1"/>
      <c r="FN4819" s="1"/>
      <c r="FO4819" s="1"/>
      <c r="FP4819" s="1"/>
      <c r="FQ4819" s="1"/>
      <c r="FR4819" s="1"/>
      <c r="FS4819" s="1"/>
      <c r="FT4819" s="1"/>
      <c r="FU4819" s="1"/>
      <c r="FV4819" s="1"/>
      <c r="FW4819" s="1"/>
      <c r="FX4819" s="1"/>
      <c r="FY4819" s="1"/>
      <c r="FZ4819" s="1"/>
      <c r="GA4819" s="1"/>
      <c r="GB4819" s="1"/>
      <c r="GC4819" s="1"/>
      <c r="GD4819" s="1"/>
    </row>
    <row r="4820" spans="1:186" s="5" customFormat="1" x14ac:dyDescent="0.2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  <c r="AX4820" s="1"/>
      <c r="AY4820" s="1"/>
      <c r="AZ4820" s="1"/>
      <c r="BA4820" s="1"/>
      <c r="BB4820" s="1"/>
      <c r="BC4820" s="1"/>
      <c r="BD4820" s="1"/>
      <c r="BE4820" s="1"/>
      <c r="BF4820" s="1"/>
      <c r="BG4820" s="1"/>
      <c r="BH4820" s="1"/>
      <c r="BI4820" s="1"/>
      <c r="BJ4820" s="1"/>
      <c r="BK4820" s="1"/>
      <c r="BL4820" s="1"/>
      <c r="BM4820" s="1"/>
      <c r="BN4820" s="1"/>
      <c r="BO4820" s="1"/>
      <c r="BP4820" s="1"/>
      <c r="BQ4820" s="1"/>
      <c r="BR4820" s="1"/>
      <c r="BS4820" s="1"/>
      <c r="BT4820" s="1"/>
      <c r="BU4820" s="1"/>
      <c r="BV4820" s="1"/>
      <c r="BW4820" s="1"/>
      <c r="BX4820" s="1"/>
      <c r="BY4820" s="1"/>
      <c r="BZ4820" s="1"/>
      <c r="CA4820" s="1"/>
      <c r="CB4820" s="1"/>
      <c r="CC4820" s="1"/>
      <c r="CD4820" s="1"/>
      <c r="CE4820" s="1"/>
      <c r="CF4820" s="1"/>
      <c r="CG4820" s="1"/>
      <c r="CH4820" s="1"/>
      <c r="CI4820" s="1"/>
      <c r="CJ4820" s="1"/>
      <c r="CK4820" s="1"/>
      <c r="CL4820" s="1"/>
      <c r="CM4820" s="1"/>
      <c r="CN4820" s="1"/>
      <c r="CO4820" s="1"/>
      <c r="CP4820" s="1"/>
      <c r="CQ4820" s="1"/>
      <c r="CR4820" s="1"/>
      <c r="CS4820" s="1"/>
      <c r="CT4820" s="1"/>
      <c r="CU4820" s="1"/>
      <c r="CV4820" s="1"/>
      <c r="CW4820" s="1"/>
      <c r="CX4820" s="1"/>
      <c r="CY4820" s="1"/>
      <c r="CZ4820" s="1"/>
      <c r="DA4820" s="1"/>
      <c r="DB4820" s="1"/>
      <c r="DC4820" s="1"/>
      <c r="DD4820" s="1"/>
      <c r="DE4820" s="1"/>
      <c r="DF4820" s="1"/>
      <c r="DG4820" s="1"/>
      <c r="DH4820" s="1"/>
      <c r="DI4820" s="1"/>
      <c r="DJ4820" s="1"/>
      <c r="DK4820" s="1"/>
      <c r="DL4820" s="1"/>
      <c r="DM4820" s="1"/>
      <c r="DN4820" s="1"/>
      <c r="DO4820" s="1"/>
      <c r="DP4820" s="1"/>
      <c r="DQ4820" s="1"/>
      <c r="DR4820" s="1"/>
      <c r="DS4820" s="1"/>
      <c r="DT4820" s="1"/>
      <c r="DU4820" s="1"/>
      <c r="DV4820" s="1"/>
      <c r="DW4820" s="1"/>
      <c r="DX4820" s="1"/>
      <c r="DY4820" s="1"/>
      <c r="DZ4820" s="1"/>
      <c r="EA4820" s="1"/>
      <c r="EB4820" s="1"/>
      <c r="EC4820" s="1"/>
      <c r="ED4820" s="1"/>
      <c r="EE4820" s="1"/>
      <c r="EF4820" s="1"/>
      <c r="EG4820" s="1"/>
      <c r="EH4820" s="1"/>
      <c r="EI4820" s="1"/>
      <c r="EJ4820" s="1"/>
      <c r="EK4820" s="1"/>
      <c r="EL4820" s="1"/>
      <c r="EM4820" s="1"/>
      <c r="EN4820" s="1"/>
      <c r="EO4820" s="1"/>
      <c r="EP4820" s="1"/>
      <c r="EQ4820" s="1"/>
      <c r="ER4820" s="1"/>
      <c r="ES4820" s="1"/>
      <c r="ET4820" s="1"/>
      <c r="EU4820" s="1"/>
      <c r="EV4820" s="1"/>
      <c r="EW4820" s="1"/>
      <c r="EX4820" s="1"/>
      <c r="EY4820" s="1"/>
      <c r="EZ4820" s="1"/>
      <c r="FA4820" s="1"/>
      <c r="FB4820" s="1"/>
      <c r="FC4820" s="1"/>
      <c r="FD4820" s="1"/>
      <c r="FE4820" s="1"/>
      <c r="FF4820" s="1"/>
      <c r="FG4820" s="1"/>
      <c r="FH4820" s="1"/>
      <c r="FI4820" s="1"/>
      <c r="FJ4820" s="1"/>
      <c r="FK4820" s="1"/>
      <c r="FL4820" s="1"/>
      <c r="FM4820" s="1"/>
      <c r="FN4820" s="1"/>
      <c r="FO4820" s="1"/>
      <c r="FP4820" s="1"/>
      <c r="FQ4820" s="1"/>
      <c r="FR4820" s="1"/>
      <c r="FS4820" s="1"/>
      <c r="FT4820" s="1"/>
      <c r="FU4820" s="1"/>
      <c r="FV4820" s="1"/>
      <c r="FW4820" s="1"/>
      <c r="FX4820" s="1"/>
      <c r="FY4820" s="1"/>
      <c r="FZ4820" s="1"/>
      <c r="GA4820" s="1"/>
      <c r="GB4820" s="1"/>
      <c r="GC4820" s="1"/>
      <c r="GD4820" s="1"/>
    </row>
    <row r="4821" spans="1:186" s="5" customFormat="1" x14ac:dyDescent="0.2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U4821" s="1"/>
      <c r="AV4821" s="1"/>
      <c r="AW4821" s="1"/>
      <c r="AX4821" s="1"/>
      <c r="AY4821" s="1"/>
      <c r="AZ4821" s="1"/>
      <c r="BA4821" s="1"/>
      <c r="BB4821" s="1"/>
      <c r="BC4821" s="1"/>
      <c r="BD4821" s="1"/>
      <c r="BE4821" s="1"/>
      <c r="BF4821" s="1"/>
      <c r="BG4821" s="1"/>
      <c r="BH4821" s="1"/>
      <c r="BI4821" s="1"/>
      <c r="BJ4821" s="1"/>
      <c r="BK4821" s="1"/>
      <c r="BL4821" s="1"/>
      <c r="BM4821" s="1"/>
      <c r="BN4821" s="1"/>
      <c r="BO4821" s="1"/>
      <c r="BP4821" s="1"/>
      <c r="BQ4821" s="1"/>
      <c r="BR4821" s="1"/>
      <c r="BS4821" s="1"/>
      <c r="BT4821" s="1"/>
      <c r="BU4821" s="1"/>
      <c r="BV4821" s="1"/>
      <c r="BW4821" s="1"/>
      <c r="BX4821" s="1"/>
      <c r="BY4821" s="1"/>
      <c r="BZ4821" s="1"/>
      <c r="CA4821" s="1"/>
      <c r="CB4821" s="1"/>
      <c r="CC4821" s="1"/>
      <c r="CD4821" s="1"/>
      <c r="CE4821" s="1"/>
      <c r="CF4821" s="1"/>
      <c r="CG4821" s="1"/>
      <c r="CH4821" s="1"/>
      <c r="CI4821" s="1"/>
      <c r="CJ4821" s="1"/>
      <c r="CK4821" s="1"/>
      <c r="CL4821" s="1"/>
      <c r="CM4821" s="1"/>
      <c r="CN4821" s="1"/>
      <c r="CO4821" s="1"/>
      <c r="CP4821" s="1"/>
      <c r="CQ4821" s="1"/>
      <c r="CR4821" s="1"/>
      <c r="CS4821" s="1"/>
      <c r="CT4821" s="1"/>
      <c r="CU4821" s="1"/>
      <c r="CV4821" s="1"/>
      <c r="CW4821" s="1"/>
      <c r="CX4821" s="1"/>
      <c r="CY4821" s="1"/>
      <c r="CZ4821" s="1"/>
      <c r="DA4821" s="1"/>
      <c r="DB4821" s="1"/>
      <c r="DC4821" s="1"/>
      <c r="DD4821" s="1"/>
      <c r="DE4821" s="1"/>
      <c r="DF4821" s="1"/>
      <c r="DG4821" s="1"/>
      <c r="DH4821" s="1"/>
      <c r="DI4821" s="1"/>
      <c r="DJ4821" s="1"/>
      <c r="DK4821" s="1"/>
      <c r="DL4821" s="1"/>
      <c r="DM4821" s="1"/>
      <c r="DN4821" s="1"/>
      <c r="DO4821" s="1"/>
      <c r="DP4821" s="1"/>
      <c r="DQ4821" s="1"/>
      <c r="DR4821" s="1"/>
      <c r="DS4821" s="1"/>
      <c r="DT4821" s="1"/>
      <c r="DU4821" s="1"/>
      <c r="DV4821" s="1"/>
      <c r="DW4821" s="1"/>
      <c r="DX4821" s="1"/>
      <c r="DY4821" s="1"/>
      <c r="DZ4821" s="1"/>
      <c r="EA4821" s="1"/>
      <c r="EB4821" s="1"/>
      <c r="EC4821" s="1"/>
      <c r="ED4821" s="1"/>
      <c r="EE4821" s="1"/>
      <c r="EF4821" s="1"/>
      <c r="EG4821" s="1"/>
      <c r="EH4821" s="1"/>
      <c r="EI4821" s="1"/>
      <c r="EJ4821" s="1"/>
      <c r="EK4821" s="1"/>
      <c r="EL4821" s="1"/>
      <c r="EM4821" s="1"/>
      <c r="EN4821" s="1"/>
      <c r="EO4821" s="1"/>
      <c r="EP4821" s="1"/>
      <c r="EQ4821" s="1"/>
      <c r="ER4821" s="1"/>
      <c r="ES4821" s="1"/>
      <c r="ET4821" s="1"/>
      <c r="EU4821" s="1"/>
      <c r="EV4821" s="1"/>
      <c r="EW4821" s="1"/>
      <c r="EX4821" s="1"/>
      <c r="EY4821" s="1"/>
      <c r="EZ4821" s="1"/>
      <c r="FA4821" s="1"/>
      <c r="FB4821" s="1"/>
      <c r="FC4821" s="1"/>
      <c r="FD4821" s="1"/>
      <c r="FE4821" s="1"/>
      <c r="FF4821" s="1"/>
      <c r="FG4821" s="1"/>
      <c r="FH4821" s="1"/>
      <c r="FI4821" s="1"/>
      <c r="FJ4821" s="1"/>
      <c r="FK4821" s="1"/>
      <c r="FL4821" s="1"/>
      <c r="FM4821" s="1"/>
      <c r="FN4821" s="1"/>
      <c r="FO4821" s="1"/>
      <c r="FP4821" s="1"/>
      <c r="FQ4821" s="1"/>
      <c r="FR4821" s="1"/>
      <c r="FS4821" s="1"/>
      <c r="FT4821" s="1"/>
      <c r="FU4821" s="1"/>
      <c r="FV4821" s="1"/>
      <c r="FW4821" s="1"/>
      <c r="FX4821" s="1"/>
      <c r="FY4821" s="1"/>
      <c r="FZ4821" s="1"/>
      <c r="GA4821" s="1"/>
      <c r="GB4821" s="1"/>
      <c r="GC4821" s="1"/>
      <c r="GD4821" s="1"/>
    </row>
    <row r="4822" spans="1:186" s="5" customFormat="1" x14ac:dyDescent="0.2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  <c r="AV4822" s="1"/>
      <c r="AW4822" s="1"/>
      <c r="AX4822" s="1"/>
      <c r="AY4822" s="1"/>
      <c r="AZ4822" s="1"/>
      <c r="BA4822" s="1"/>
      <c r="BB4822" s="1"/>
      <c r="BC4822" s="1"/>
      <c r="BD4822" s="1"/>
      <c r="BE4822" s="1"/>
      <c r="BF4822" s="1"/>
      <c r="BG4822" s="1"/>
      <c r="BH4822" s="1"/>
      <c r="BI4822" s="1"/>
      <c r="BJ4822" s="1"/>
      <c r="BK4822" s="1"/>
      <c r="BL4822" s="1"/>
      <c r="BM4822" s="1"/>
      <c r="BN4822" s="1"/>
      <c r="BO4822" s="1"/>
      <c r="BP4822" s="1"/>
      <c r="BQ4822" s="1"/>
      <c r="BR4822" s="1"/>
      <c r="BS4822" s="1"/>
      <c r="BT4822" s="1"/>
      <c r="BU4822" s="1"/>
      <c r="BV4822" s="1"/>
      <c r="BW4822" s="1"/>
      <c r="BX4822" s="1"/>
      <c r="BY4822" s="1"/>
      <c r="BZ4822" s="1"/>
      <c r="CA4822" s="1"/>
      <c r="CB4822" s="1"/>
      <c r="CC4822" s="1"/>
      <c r="CD4822" s="1"/>
      <c r="CE4822" s="1"/>
      <c r="CF4822" s="1"/>
      <c r="CG4822" s="1"/>
      <c r="CH4822" s="1"/>
      <c r="CI4822" s="1"/>
      <c r="CJ4822" s="1"/>
      <c r="CK4822" s="1"/>
      <c r="CL4822" s="1"/>
      <c r="CM4822" s="1"/>
      <c r="CN4822" s="1"/>
      <c r="CO4822" s="1"/>
      <c r="CP4822" s="1"/>
      <c r="CQ4822" s="1"/>
      <c r="CR4822" s="1"/>
      <c r="CS4822" s="1"/>
      <c r="CT4822" s="1"/>
      <c r="CU4822" s="1"/>
      <c r="CV4822" s="1"/>
      <c r="CW4822" s="1"/>
      <c r="CX4822" s="1"/>
      <c r="CY4822" s="1"/>
      <c r="CZ4822" s="1"/>
      <c r="DA4822" s="1"/>
      <c r="DB4822" s="1"/>
      <c r="DC4822" s="1"/>
      <c r="DD4822" s="1"/>
      <c r="DE4822" s="1"/>
      <c r="DF4822" s="1"/>
      <c r="DG4822" s="1"/>
      <c r="DH4822" s="1"/>
      <c r="DI4822" s="1"/>
      <c r="DJ4822" s="1"/>
      <c r="DK4822" s="1"/>
      <c r="DL4822" s="1"/>
      <c r="DM4822" s="1"/>
      <c r="DN4822" s="1"/>
      <c r="DO4822" s="1"/>
      <c r="DP4822" s="1"/>
      <c r="DQ4822" s="1"/>
      <c r="DR4822" s="1"/>
      <c r="DS4822" s="1"/>
      <c r="DT4822" s="1"/>
      <c r="DU4822" s="1"/>
      <c r="DV4822" s="1"/>
      <c r="DW4822" s="1"/>
      <c r="DX4822" s="1"/>
      <c r="DY4822" s="1"/>
      <c r="DZ4822" s="1"/>
      <c r="EA4822" s="1"/>
      <c r="EB4822" s="1"/>
      <c r="EC4822" s="1"/>
      <c r="ED4822" s="1"/>
      <c r="EE4822" s="1"/>
      <c r="EF4822" s="1"/>
      <c r="EG4822" s="1"/>
      <c r="EH4822" s="1"/>
      <c r="EI4822" s="1"/>
      <c r="EJ4822" s="1"/>
      <c r="EK4822" s="1"/>
      <c r="EL4822" s="1"/>
      <c r="EM4822" s="1"/>
      <c r="EN4822" s="1"/>
      <c r="EO4822" s="1"/>
      <c r="EP4822" s="1"/>
      <c r="EQ4822" s="1"/>
      <c r="ER4822" s="1"/>
      <c r="ES4822" s="1"/>
      <c r="ET4822" s="1"/>
      <c r="EU4822" s="1"/>
      <c r="EV4822" s="1"/>
      <c r="EW4822" s="1"/>
      <c r="EX4822" s="1"/>
      <c r="EY4822" s="1"/>
      <c r="EZ4822" s="1"/>
      <c r="FA4822" s="1"/>
      <c r="FB4822" s="1"/>
      <c r="FC4822" s="1"/>
      <c r="FD4822" s="1"/>
      <c r="FE4822" s="1"/>
      <c r="FF4822" s="1"/>
      <c r="FG4822" s="1"/>
      <c r="FH4822" s="1"/>
      <c r="FI4822" s="1"/>
      <c r="FJ4822" s="1"/>
      <c r="FK4822" s="1"/>
      <c r="FL4822" s="1"/>
      <c r="FM4822" s="1"/>
      <c r="FN4822" s="1"/>
      <c r="FO4822" s="1"/>
      <c r="FP4822" s="1"/>
      <c r="FQ4822" s="1"/>
      <c r="FR4822" s="1"/>
      <c r="FS4822" s="1"/>
      <c r="FT4822" s="1"/>
      <c r="FU4822" s="1"/>
      <c r="FV4822" s="1"/>
      <c r="FW4822" s="1"/>
      <c r="FX4822" s="1"/>
      <c r="FY4822" s="1"/>
      <c r="FZ4822" s="1"/>
      <c r="GA4822" s="1"/>
      <c r="GB4822" s="1"/>
      <c r="GC4822" s="1"/>
      <c r="GD4822" s="1"/>
    </row>
    <row r="4823" spans="1:186" s="5" customFormat="1" x14ac:dyDescent="0.2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U4823" s="1"/>
      <c r="AV4823" s="1"/>
      <c r="AW4823" s="1"/>
      <c r="AX4823" s="1"/>
      <c r="AY4823" s="1"/>
      <c r="AZ4823" s="1"/>
      <c r="BA4823" s="1"/>
      <c r="BB4823" s="1"/>
      <c r="BC4823" s="1"/>
      <c r="BD4823" s="1"/>
      <c r="BE4823" s="1"/>
      <c r="BF4823" s="1"/>
      <c r="BG4823" s="1"/>
      <c r="BH4823" s="1"/>
      <c r="BI4823" s="1"/>
      <c r="BJ4823" s="1"/>
      <c r="BK4823" s="1"/>
      <c r="BL4823" s="1"/>
      <c r="BM4823" s="1"/>
      <c r="BN4823" s="1"/>
      <c r="BO4823" s="1"/>
      <c r="BP4823" s="1"/>
      <c r="BQ4823" s="1"/>
      <c r="BR4823" s="1"/>
      <c r="BS4823" s="1"/>
      <c r="BT4823" s="1"/>
      <c r="BU4823" s="1"/>
      <c r="BV4823" s="1"/>
      <c r="BW4823" s="1"/>
      <c r="BX4823" s="1"/>
      <c r="BY4823" s="1"/>
      <c r="BZ4823" s="1"/>
      <c r="CA4823" s="1"/>
      <c r="CB4823" s="1"/>
      <c r="CC4823" s="1"/>
      <c r="CD4823" s="1"/>
      <c r="CE4823" s="1"/>
      <c r="CF4823" s="1"/>
      <c r="CG4823" s="1"/>
      <c r="CH4823" s="1"/>
      <c r="CI4823" s="1"/>
      <c r="CJ4823" s="1"/>
      <c r="CK4823" s="1"/>
      <c r="CL4823" s="1"/>
      <c r="CM4823" s="1"/>
      <c r="CN4823" s="1"/>
      <c r="CO4823" s="1"/>
      <c r="CP4823" s="1"/>
      <c r="CQ4823" s="1"/>
      <c r="CR4823" s="1"/>
      <c r="CS4823" s="1"/>
      <c r="CT4823" s="1"/>
      <c r="CU4823" s="1"/>
      <c r="CV4823" s="1"/>
      <c r="CW4823" s="1"/>
      <c r="CX4823" s="1"/>
      <c r="CY4823" s="1"/>
      <c r="CZ4823" s="1"/>
      <c r="DA4823" s="1"/>
      <c r="DB4823" s="1"/>
      <c r="DC4823" s="1"/>
      <c r="DD4823" s="1"/>
      <c r="DE4823" s="1"/>
      <c r="DF4823" s="1"/>
      <c r="DG4823" s="1"/>
      <c r="DH4823" s="1"/>
      <c r="DI4823" s="1"/>
      <c r="DJ4823" s="1"/>
      <c r="DK4823" s="1"/>
      <c r="DL4823" s="1"/>
      <c r="DM4823" s="1"/>
      <c r="DN4823" s="1"/>
      <c r="DO4823" s="1"/>
      <c r="DP4823" s="1"/>
      <c r="DQ4823" s="1"/>
      <c r="DR4823" s="1"/>
      <c r="DS4823" s="1"/>
      <c r="DT4823" s="1"/>
      <c r="DU4823" s="1"/>
      <c r="DV4823" s="1"/>
      <c r="DW4823" s="1"/>
      <c r="DX4823" s="1"/>
      <c r="DY4823" s="1"/>
      <c r="DZ4823" s="1"/>
      <c r="EA4823" s="1"/>
      <c r="EB4823" s="1"/>
      <c r="EC4823" s="1"/>
      <c r="ED4823" s="1"/>
      <c r="EE4823" s="1"/>
      <c r="EF4823" s="1"/>
      <c r="EG4823" s="1"/>
      <c r="EH4823" s="1"/>
      <c r="EI4823" s="1"/>
      <c r="EJ4823" s="1"/>
      <c r="EK4823" s="1"/>
      <c r="EL4823" s="1"/>
      <c r="EM4823" s="1"/>
      <c r="EN4823" s="1"/>
      <c r="EO4823" s="1"/>
      <c r="EP4823" s="1"/>
      <c r="EQ4823" s="1"/>
      <c r="ER4823" s="1"/>
      <c r="ES4823" s="1"/>
      <c r="ET4823" s="1"/>
      <c r="EU4823" s="1"/>
      <c r="EV4823" s="1"/>
      <c r="EW4823" s="1"/>
      <c r="EX4823" s="1"/>
      <c r="EY4823" s="1"/>
      <c r="EZ4823" s="1"/>
      <c r="FA4823" s="1"/>
      <c r="FB4823" s="1"/>
      <c r="FC4823" s="1"/>
      <c r="FD4823" s="1"/>
      <c r="FE4823" s="1"/>
      <c r="FF4823" s="1"/>
      <c r="FG4823" s="1"/>
      <c r="FH4823" s="1"/>
      <c r="FI4823" s="1"/>
      <c r="FJ4823" s="1"/>
      <c r="FK4823" s="1"/>
      <c r="FL4823" s="1"/>
      <c r="FM4823" s="1"/>
      <c r="FN4823" s="1"/>
      <c r="FO4823" s="1"/>
      <c r="FP4823" s="1"/>
      <c r="FQ4823" s="1"/>
      <c r="FR4823" s="1"/>
      <c r="FS4823" s="1"/>
      <c r="FT4823" s="1"/>
      <c r="FU4823" s="1"/>
      <c r="FV4823" s="1"/>
      <c r="FW4823" s="1"/>
      <c r="FX4823" s="1"/>
      <c r="FY4823" s="1"/>
      <c r="FZ4823" s="1"/>
      <c r="GA4823" s="1"/>
      <c r="GB4823" s="1"/>
      <c r="GC4823" s="1"/>
      <c r="GD4823" s="1"/>
    </row>
    <row r="4824" spans="1:186" s="5" customFormat="1" x14ac:dyDescent="0.2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U4824" s="1"/>
      <c r="AV4824" s="1"/>
      <c r="AW4824" s="1"/>
      <c r="AX4824" s="1"/>
      <c r="AY4824" s="1"/>
      <c r="AZ4824" s="1"/>
      <c r="BA4824" s="1"/>
      <c r="BB4824" s="1"/>
      <c r="BC4824" s="1"/>
      <c r="BD4824" s="1"/>
      <c r="BE4824" s="1"/>
      <c r="BF4824" s="1"/>
      <c r="BG4824" s="1"/>
      <c r="BH4824" s="1"/>
      <c r="BI4824" s="1"/>
      <c r="BJ4824" s="1"/>
      <c r="BK4824" s="1"/>
      <c r="BL4824" s="1"/>
      <c r="BM4824" s="1"/>
      <c r="BN4824" s="1"/>
      <c r="BO4824" s="1"/>
      <c r="BP4824" s="1"/>
      <c r="BQ4824" s="1"/>
      <c r="BR4824" s="1"/>
      <c r="BS4824" s="1"/>
      <c r="BT4824" s="1"/>
      <c r="BU4824" s="1"/>
      <c r="BV4824" s="1"/>
      <c r="BW4824" s="1"/>
      <c r="BX4824" s="1"/>
      <c r="BY4824" s="1"/>
      <c r="BZ4824" s="1"/>
      <c r="CA4824" s="1"/>
      <c r="CB4824" s="1"/>
      <c r="CC4824" s="1"/>
      <c r="CD4824" s="1"/>
      <c r="CE4824" s="1"/>
      <c r="CF4824" s="1"/>
      <c r="CG4824" s="1"/>
      <c r="CH4824" s="1"/>
      <c r="CI4824" s="1"/>
      <c r="CJ4824" s="1"/>
      <c r="CK4824" s="1"/>
      <c r="CL4824" s="1"/>
      <c r="CM4824" s="1"/>
      <c r="CN4824" s="1"/>
      <c r="CO4824" s="1"/>
      <c r="CP4824" s="1"/>
      <c r="CQ4824" s="1"/>
      <c r="CR4824" s="1"/>
      <c r="CS4824" s="1"/>
      <c r="CT4824" s="1"/>
      <c r="CU4824" s="1"/>
      <c r="CV4824" s="1"/>
      <c r="CW4824" s="1"/>
      <c r="CX4824" s="1"/>
      <c r="CY4824" s="1"/>
      <c r="CZ4824" s="1"/>
      <c r="DA4824" s="1"/>
      <c r="DB4824" s="1"/>
      <c r="DC4824" s="1"/>
      <c r="DD4824" s="1"/>
      <c r="DE4824" s="1"/>
      <c r="DF4824" s="1"/>
      <c r="DG4824" s="1"/>
      <c r="DH4824" s="1"/>
      <c r="DI4824" s="1"/>
      <c r="DJ4824" s="1"/>
      <c r="DK4824" s="1"/>
      <c r="DL4824" s="1"/>
      <c r="DM4824" s="1"/>
      <c r="DN4824" s="1"/>
      <c r="DO4824" s="1"/>
      <c r="DP4824" s="1"/>
      <c r="DQ4824" s="1"/>
      <c r="DR4824" s="1"/>
      <c r="DS4824" s="1"/>
      <c r="DT4824" s="1"/>
      <c r="DU4824" s="1"/>
      <c r="DV4824" s="1"/>
      <c r="DW4824" s="1"/>
      <c r="DX4824" s="1"/>
      <c r="DY4824" s="1"/>
      <c r="DZ4824" s="1"/>
      <c r="EA4824" s="1"/>
      <c r="EB4824" s="1"/>
      <c r="EC4824" s="1"/>
      <c r="ED4824" s="1"/>
      <c r="EE4824" s="1"/>
      <c r="EF4824" s="1"/>
      <c r="EG4824" s="1"/>
      <c r="EH4824" s="1"/>
      <c r="EI4824" s="1"/>
      <c r="EJ4824" s="1"/>
      <c r="EK4824" s="1"/>
      <c r="EL4824" s="1"/>
      <c r="EM4824" s="1"/>
      <c r="EN4824" s="1"/>
      <c r="EO4824" s="1"/>
      <c r="EP4824" s="1"/>
      <c r="EQ4824" s="1"/>
      <c r="ER4824" s="1"/>
      <c r="ES4824" s="1"/>
      <c r="ET4824" s="1"/>
      <c r="EU4824" s="1"/>
      <c r="EV4824" s="1"/>
      <c r="EW4824" s="1"/>
      <c r="EX4824" s="1"/>
      <c r="EY4824" s="1"/>
      <c r="EZ4824" s="1"/>
      <c r="FA4824" s="1"/>
      <c r="FB4824" s="1"/>
      <c r="FC4824" s="1"/>
      <c r="FD4824" s="1"/>
      <c r="FE4824" s="1"/>
      <c r="FF4824" s="1"/>
      <c r="FG4824" s="1"/>
      <c r="FH4824" s="1"/>
      <c r="FI4824" s="1"/>
      <c r="FJ4824" s="1"/>
      <c r="FK4824" s="1"/>
      <c r="FL4824" s="1"/>
      <c r="FM4824" s="1"/>
      <c r="FN4824" s="1"/>
      <c r="FO4824" s="1"/>
      <c r="FP4824" s="1"/>
      <c r="FQ4824" s="1"/>
      <c r="FR4824" s="1"/>
      <c r="FS4824" s="1"/>
      <c r="FT4824" s="1"/>
      <c r="FU4824" s="1"/>
      <c r="FV4824" s="1"/>
      <c r="FW4824" s="1"/>
      <c r="FX4824" s="1"/>
      <c r="FY4824" s="1"/>
      <c r="FZ4824" s="1"/>
      <c r="GA4824" s="1"/>
      <c r="GB4824" s="1"/>
      <c r="GC4824" s="1"/>
      <c r="GD4824" s="1"/>
    </row>
    <row r="4825" spans="1:186" s="5" customFormat="1" x14ac:dyDescent="0.2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U4825" s="1"/>
      <c r="AV4825" s="1"/>
      <c r="AW4825" s="1"/>
      <c r="AX4825" s="1"/>
      <c r="AY4825" s="1"/>
      <c r="AZ4825" s="1"/>
      <c r="BA4825" s="1"/>
      <c r="BB4825" s="1"/>
      <c r="BC4825" s="1"/>
      <c r="BD4825" s="1"/>
      <c r="BE4825" s="1"/>
      <c r="BF4825" s="1"/>
      <c r="BG4825" s="1"/>
      <c r="BH4825" s="1"/>
      <c r="BI4825" s="1"/>
      <c r="BJ4825" s="1"/>
      <c r="BK4825" s="1"/>
      <c r="BL4825" s="1"/>
      <c r="BM4825" s="1"/>
      <c r="BN4825" s="1"/>
      <c r="BO4825" s="1"/>
      <c r="BP4825" s="1"/>
      <c r="BQ4825" s="1"/>
      <c r="BR4825" s="1"/>
      <c r="BS4825" s="1"/>
      <c r="BT4825" s="1"/>
      <c r="BU4825" s="1"/>
      <c r="BV4825" s="1"/>
      <c r="BW4825" s="1"/>
      <c r="BX4825" s="1"/>
      <c r="BY4825" s="1"/>
      <c r="BZ4825" s="1"/>
      <c r="CA4825" s="1"/>
      <c r="CB4825" s="1"/>
      <c r="CC4825" s="1"/>
      <c r="CD4825" s="1"/>
      <c r="CE4825" s="1"/>
      <c r="CF4825" s="1"/>
      <c r="CG4825" s="1"/>
      <c r="CH4825" s="1"/>
      <c r="CI4825" s="1"/>
      <c r="CJ4825" s="1"/>
      <c r="CK4825" s="1"/>
      <c r="CL4825" s="1"/>
      <c r="CM4825" s="1"/>
      <c r="CN4825" s="1"/>
      <c r="CO4825" s="1"/>
      <c r="CP4825" s="1"/>
      <c r="CQ4825" s="1"/>
      <c r="CR4825" s="1"/>
      <c r="CS4825" s="1"/>
      <c r="CT4825" s="1"/>
      <c r="CU4825" s="1"/>
      <c r="CV4825" s="1"/>
      <c r="CW4825" s="1"/>
      <c r="CX4825" s="1"/>
      <c r="CY4825" s="1"/>
      <c r="CZ4825" s="1"/>
      <c r="DA4825" s="1"/>
      <c r="DB4825" s="1"/>
      <c r="DC4825" s="1"/>
      <c r="DD4825" s="1"/>
      <c r="DE4825" s="1"/>
      <c r="DF4825" s="1"/>
      <c r="DG4825" s="1"/>
      <c r="DH4825" s="1"/>
      <c r="DI4825" s="1"/>
      <c r="DJ4825" s="1"/>
      <c r="DK4825" s="1"/>
      <c r="DL4825" s="1"/>
      <c r="DM4825" s="1"/>
      <c r="DN4825" s="1"/>
      <c r="DO4825" s="1"/>
      <c r="DP4825" s="1"/>
      <c r="DQ4825" s="1"/>
      <c r="DR4825" s="1"/>
      <c r="DS4825" s="1"/>
      <c r="DT4825" s="1"/>
      <c r="DU4825" s="1"/>
      <c r="DV4825" s="1"/>
      <c r="DW4825" s="1"/>
      <c r="DX4825" s="1"/>
      <c r="DY4825" s="1"/>
      <c r="DZ4825" s="1"/>
      <c r="EA4825" s="1"/>
      <c r="EB4825" s="1"/>
      <c r="EC4825" s="1"/>
      <c r="ED4825" s="1"/>
      <c r="EE4825" s="1"/>
      <c r="EF4825" s="1"/>
      <c r="EG4825" s="1"/>
      <c r="EH4825" s="1"/>
      <c r="EI4825" s="1"/>
      <c r="EJ4825" s="1"/>
      <c r="EK4825" s="1"/>
      <c r="EL4825" s="1"/>
      <c r="EM4825" s="1"/>
      <c r="EN4825" s="1"/>
      <c r="EO4825" s="1"/>
      <c r="EP4825" s="1"/>
      <c r="EQ4825" s="1"/>
      <c r="ER4825" s="1"/>
      <c r="ES4825" s="1"/>
      <c r="ET4825" s="1"/>
      <c r="EU4825" s="1"/>
      <c r="EV4825" s="1"/>
      <c r="EW4825" s="1"/>
      <c r="EX4825" s="1"/>
      <c r="EY4825" s="1"/>
      <c r="EZ4825" s="1"/>
      <c r="FA4825" s="1"/>
      <c r="FB4825" s="1"/>
      <c r="FC4825" s="1"/>
      <c r="FD4825" s="1"/>
      <c r="FE4825" s="1"/>
      <c r="FF4825" s="1"/>
      <c r="FG4825" s="1"/>
      <c r="FH4825" s="1"/>
      <c r="FI4825" s="1"/>
      <c r="FJ4825" s="1"/>
      <c r="FK4825" s="1"/>
      <c r="FL4825" s="1"/>
      <c r="FM4825" s="1"/>
      <c r="FN4825" s="1"/>
      <c r="FO4825" s="1"/>
      <c r="FP4825" s="1"/>
      <c r="FQ4825" s="1"/>
      <c r="FR4825" s="1"/>
      <c r="FS4825" s="1"/>
      <c r="FT4825" s="1"/>
      <c r="FU4825" s="1"/>
      <c r="FV4825" s="1"/>
      <c r="FW4825" s="1"/>
      <c r="FX4825" s="1"/>
      <c r="FY4825" s="1"/>
      <c r="FZ4825" s="1"/>
      <c r="GA4825" s="1"/>
      <c r="GB4825" s="1"/>
      <c r="GC4825" s="1"/>
      <c r="GD4825" s="1"/>
    </row>
    <row r="4826" spans="1:186" s="5" customFormat="1" x14ac:dyDescent="0.2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U4826" s="1"/>
      <c r="AV4826" s="1"/>
      <c r="AW4826" s="1"/>
      <c r="AX4826" s="1"/>
      <c r="AY4826" s="1"/>
      <c r="AZ4826" s="1"/>
      <c r="BA4826" s="1"/>
      <c r="BB4826" s="1"/>
      <c r="BC4826" s="1"/>
      <c r="BD4826" s="1"/>
      <c r="BE4826" s="1"/>
      <c r="BF4826" s="1"/>
      <c r="BG4826" s="1"/>
      <c r="BH4826" s="1"/>
      <c r="BI4826" s="1"/>
      <c r="BJ4826" s="1"/>
      <c r="BK4826" s="1"/>
      <c r="BL4826" s="1"/>
      <c r="BM4826" s="1"/>
      <c r="BN4826" s="1"/>
      <c r="BO4826" s="1"/>
      <c r="BP4826" s="1"/>
      <c r="BQ4826" s="1"/>
      <c r="BR4826" s="1"/>
      <c r="BS4826" s="1"/>
      <c r="BT4826" s="1"/>
      <c r="BU4826" s="1"/>
      <c r="BV4826" s="1"/>
      <c r="BW4826" s="1"/>
      <c r="BX4826" s="1"/>
      <c r="BY4826" s="1"/>
      <c r="BZ4826" s="1"/>
      <c r="CA4826" s="1"/>
      <c r="CB4826" s="1"/>
      <c r="CC4826" s="1"/>
      <c r="CD4826" s="1"/>
      <c r="CE4826" s="1"/>
      <c r="CF4826" s="1"/>
      <c r="CG4826" s="1"/>
      <c r="CH4826" s="1"/>
      <c r="CI4826" s="1"/>
      <c r="CJ4826" s="1"/>
      <c r="CK4826" s="1"/>
      <c r="CL4826" s="1"/>
      <c r="CM4826" s="1"/>
      <c r="CN4826" s="1"/>
      <c r="CO4826" s="1"/>
      <c r="CP4826" s="1"/>
      <c r="CQ4826" s="1"/>
      <c r="CR4826" s="1"/>
      <c r="CS4826" s="1"/>
      <c r="CT4826" s="1"/>
      <c r="CU4826" s="1"/>
      <c r="CV4826" s="1"/>
      <c r="CW4826" s="1"/>
      <c r="CX4826" s="1"/>
      <c r="CY4826" s="1"/>
      <c r="CZ4826" s="1"/>
      <c r="DA4826" s="1"/>
      <c r="DB4826" s="1"/>
      <c r="DC4826" s="1"/>
      <c r="DD4826" s="1"/>
      <c r="DE4826" s="1"/>
      <c r="DF4826" s="1"/>
      <c r="DG4826" s="1"/>
      <c r="DH4826" s="1"/>
      <c r="DI4826" s="1"/>
      <c r="DJ4826" s="1"/>
      <c r="DK4826" s="1"/>
      <c r="DL4826" s="1"/>
      <c r="DM4826" s="1"/>
      <c r="DN4826" s="1"/>
      <c r="DO4826" s="1"/>
      <c r="DP4826" s="1"/>
      <c r="DQ4826" s="1"/>
      <c r="DR4826" s="1"/>
      <c r="DS4826" s="1"/>
      <c r="DT4826" s="1"/>
      <c r="DU4826" s="1"/>
      <c r="DV4826" s="1"/>
      <c r="DW4826" s="1"/>
      <c r="DX4826" s="1"/>
      <c r="DY4826" s="1"/>
      <c r="DZ4826" s="1"/>
      <c r="EA4826" s="1"/>
      <c r="EB4826" s="1"/>
      <c r="EC4826" s="1"/>
      <c r="ED4826" s="1"/>
      <c r="EE4826" s="1"/>
      <c r="EF4826" s="1"/>
      <c r="EG4826" s="1"/>
      <c r="EH4826" s="1"/>
      <c r="EI4826" s="1"/>
      <c r="EJ4826" s="1"/>
      <c r="EK4826" s="1"/>
      <c r="EL4826" s="1"/>
      <c r="EM4826" s="1"/>
      <c r="EN4826" s="1"/>
      <c r="EO4826" s="1"/>
      <c r="EP4826" s="1"/>
      <c r="EQ4826" s="1"/>
      <c r="ER4826" s="1"/>
      <c r="ES4826" s="1"/>
      <c r="ET4826" s="1"/>
      <c r="EU4826" s="1"/>
      <c r="EV4826" s="1"/>
      <c r="EW4826" s="1"/>
      <c r="EX4826" s="1"/>
      <c r="EY4826" s="1"/>
      <c r="EZ4826" s="1"/>
      <c r="FA4826" s="1"/>
      <c r="FB4826" s="1"/>
      <c r="FC4826" s="1"/>
      <c r="FD4826" s="1"/>
      <c r="FE4826" s="1"/>
      <c r="FF4826" s="1"/>
      <c r="FG4826" s="1"/>
      <c r="FH4826" s="1"/>
      <c r="FI4826" s="1"/>
      <c r="FJ4826" s="1"/>
      <c r="FK4826" s="1"/>
      <c r="FL4826" s="1"/>
      <c r="FM4826" s="1"/>
      <c r="FN4826" s="1"/>
      <c r="FO4826" s="1"/>
      <c r="FP4826" s="1"/>
      <c r="FQ4826" s="1"/>
      <c r="FR4826" s="1"/>
      <c r="FS4826" s="1"/>
      <c r="FT4826" s="1"/>
      <c r="FU4826" s="1"/>
      <c r="FV4826" s="1"/>
      <c r="FW4826" s="1"/>
      <c r="FX4826" s="1"/>
      <c r="FY4826" s="1"/>
      <c r="FZ4826" s="1"/>
      <c r="GA4826" s="1"/>
      <c r="GB4826" s="1"/>
      <c r="GC4826" s="1"/>
      <c r="GD4826" s="1"/>
    </row>
    <row r="4827" spans="1:186" s="5" customFormat="1" x14ac:dyDescent="0.2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U4827" s="1"/>
      <c r="AV4827" s="1"/>
      <c r="AW4827" s="1"/>
      <c r="AX4827" s="1"/>
      <c r="AY4827" s="1"/>
      <c r="AZ4827" s="1"/>
      <c r="BA4827" s="1"/>
      <c r="BB4827" s="1"/>
      <c r="BC4827" s="1"/>
      <c r="BD4827" s="1"/>
      <c r="BE4827" s="1"/>
      <c r="BF4827" s="1"/>
      <c r="BG4827" s="1"/>
      <c r="BH4827" s="1"/>
      <c r="BI4827" s="1"/>
      <c r="BJ4827" s="1"/>
      <c r="BK4827" s="1"/>
      <c r="BL4827" s="1"/>
      <c r="BM4827" s="1"/>
      <c r="BN4827" s="1"/>
      <c r="BO4827" s="1"/>
      <c r="BP4827" s="1"/>
      <c r="BQ4827" s="1"/>
      <c r="BR4827" s="1"/>
      <c r="BS4827" s="1"/>
      <c r="BT4827" s="1"/>
      <c r="BU4827" s="1"/>
      <c r="BV4827" s="1"/>
      <c r="BW4827" s="1"/>
      <c r="BX4827" s="1"/>
      <c r="BY4827" s="1"/>
      <c r="BZ4827" s="1"/>
      <c r="CA4827" s="1"/>
      <c r="CB4827" s="1"/>
      <c r="CC4827" s="1"/>
      <c r="CD4827" s="1"/>
      <c r="CE4827" s="1"/>
      <c r="CF4827" s="1"/>
      <c r="CG4827" s="1"/>
      <c r="CH4827" s="1"/>
      <c r="CI4827" s="1"/>
      <c r="CJ4827" s="1"/>
      <c r="CK4827" s="1"/>
      <c r="CL4827" s="1"/>
      <c r="CM4827" s="1"/>
      <c r="CN4827" s="1"/>
      <c r="CO4827" s="1"/>
      <c r="CP4827" s="1"/>
      <c r="CQ4827" s="1"/>
      <c r="CR4827" s="1"/>
      <c r="CS4827" s="1"/>
      <c r="CT4827" s="1"/>
      <c r="CU4827" s="1"/>
      <c r="CV4827" s="1"/>
      <c r="CW4827" s="1"/>
      <c r="CX4827" s="1"/>
      <c r="CY4827" s="1"/>
      <c r="CZ4827" s="1"/>
      <c r="DA4827" s="1"/>
      <c r="DB4827" s="1"/>
      <c r="DC4827" s="1"/>
      <c r="DD4827" s="1"/>
      <c r="DE4827" s="1"/>
      <c r="DF4827" s="1"/>
      <c r="DG4827" s="1"/>
      <c r="DH4827" s="1"/>
      <c r="DI4827" s="1"/>
      <c r="DJ4827" s="1"/>
      <c r="DK4827" s="1"/>
      <c r="DL4827" s="1"/>
      <c r="DM4827" s="1"/>
      <c r="DN4827" s="1"/>
      <c r="DO4827" s="1"/>
      <c r="DP4827" s="1"/>
      <c r="DQ4827" s="1"/>
      <c r="DR4827" s="1"/>
      <c r="DS4827" s="1"/>
      <c r="DT4827" s="1"/>
      <c r="DU4827" s="1"/>
      <c r="DV4827" s="1"/>
      <c r="DW4827" s="1"/>
      <c r="DX4827" s="1"/>
      <c r="DY4827" s="1"/>
      <c r="DZ4827" s="1"/>
      <c r="EA4827" s="1"/>
      <c r="EB4827" s="1"/>
      <c r="EC4827" s="1"/>
      <c r="ED4827" s="1"/>
      <c r="EE4827" s="1"/>
      <c r="EF4827" s="1"/>
      <c r="EG4827" s="1"/>
      <c r="EH4827" s="1"/>
      <c r="EI4827" s="1"/>
      <c r="EJ4827" s="1"/>
      <c r="EK4827" s="1"/>
      <c r="EL4827" s="1"/>
      <c r="EM4827" s="1"/>
      <c r="EN4827" s="1"/>
      <c r="EO4827" s="1"/>
      <c r="EP4827" s="1"/>
      <c r="EQ4827" s="1"/>
      <c r="ER4827" s="1"/>
      <c r="ES4827" s="1"/>
      <c r="ET4827" s="1"/>
      <c r="EU4827" s="1"/>
      <c r="EV4827" s="1"/>
      <c r="EW4827" s="1"/>
      <c r="EX4827" s="1"/>
      <c r="EY4827" s="1"/>
      <c r="EZ4827" s="1"/>
      <c r="FA4827" s="1"/>
      <c r="FB4827" s="1"/>
      <c r="FC4827" s="1"/>
      <c r="FD4827" s="1"/>
      <c r="FE4827" s="1"/>
      <c r="FF4827" s="1"/>
      <c r="FG4827" s="1"/>
      <c r="FH4827" s="1"/>
      <c r="FI4827" s="1"/>
      <c r="FJ4827" s="1"/>
      <c r="FK4827" s="1"/>
      <c r="FL4827" s="1"/>
      <c r="FM4827" s="1"/>
      <c r="FN4827" s="1"/>
      <c r="FO4827" s="1"/>
      <c r="FP4827" s="1"/>
      <c r="FQ4827" s="1"/>
      <c r="FR4827" s="1"/>
      <c r="FS4827" s="1"/>
      <c r="FT4827" s="1"/>
      <c r="FU4827" s="1"/>
      <c r="FV4827" s="1"/>
      <c r="FW4827" s="1"/>
      <c r="FX4827" s="1"/>
      <c r="FY4827" s="1"/>
      <c r="FZ4827" s="1"/>
      <c r="GA4827" s="1"/>
      <c r="GB4827" s="1"/>
      <c r="GC4827" s="1"/>
      <c r="GD4827" s="1"/>
    </row>
    <row r="4828" spans="1:186" s="5" customFormat="1" x14ac:dyDescent="0.2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U4828" s="1"/>
      <c r="AV4828" s="1"/>
      <c r="AW4828" s="1"/>
      <c r="AX4828" s="1"/>
      <c r="AY4828" s="1"/>
      <c r="AZ4828" s="1"/>
      <c r="BA4828" s="1"/>
      <c r="BB4828" s="1"/>
      <c r="BC4828" s="1"/>
      <c r="BD4828" s="1"/>
      <c r="BE4828" s="1"/>
      <c r="BF4828" s="1"/>
      <c r="BG4828" s="1"/>
      <c r="BH4828" s="1"/>
      <c r="BI4828" s="1"/>
      <c r="BJ4828" s="1"/>
      <c r="BK4828" s="1"/>
      <c r="BL4828" s="1"/>
      <c r="BM4828" s="1"/>
      <c r="BN4828" s="1"/>
      <c r="BO4828" s="1"/>
      <c r="BP4828" s="1"/>
      <c r="BQ4828" s="1"/>
      <c r="BR4828" s="1"/>
      <c r="BS4828" s="1"/>
      <c r="BT4828" s="1"/>
      <c r="BU4828" s="1"/>
      <c r="BV4828" s="1"/>
      <c r="BW4828" s="1"/>
      <c r="BX4828" s="1"/>
      <c r="BY4828" s="1"/>
      <c r="BZ4828" s="1"/>
      <c r="CA4828" s="1"/>
      <c r="CB4828" s="1"/>
      <c r="CC4828" s="1"/>
      <c r="CD4828" s="1"/>
      <c r="CE4828" s="1"/>
      <c r="CF4828" s="1"/>
      <c r="CG4828" s="1"/>
      <c r="CH4828" s="1"/>
      <c r="CI4828" s="1"/>
      <c r="CJ4828" s="1"/>
      <c r="CK4828" s="1"/>
      <c r="CL4828" s="1"/>
      <c r="CM4828" s="1"/>
      <c r="CN4828" s="1"/>
      <c r="CO4828" s="1"/>
      <c r="CP4828" s="1"/>
      <c r="CQ4828" s="1"/>
      <c r="CR4828" s="1"/>
      <c r="CS4828" s="1"/>
      <c r="CT4828" s="1"/>
      <c r="CU4828" s="1"/>
      <c r="CV4828" s="1"/>
      <c r="CW4828" s="1"/>
      <c r="CX4828" s="1"/>
      <c r="CY4828" s="1"/>
      <c r="CZ4828" s="1"/>
      <c r="DA4828" s="1"/>
      <c r="DB4828" s="1"/>
      <c r="DC4828" s="1"/>
      <c r="DD4828" s="1"/>
      <c r="DE4828" s="1"/>
      <c r="DF4828" s="1"/>
      <c r="DG4828" s="1"/>
      <c r="DH4828" s="1"/>
      <c r="DI4828" s="1"/>
      <c r="DJ4828" s="1"/>
      <c r="DK4828" s="1"/>
      <c r="DL4828" s="1"/>
      <c r="DM4828" s="1"/>
      <c r="DN4828" s="1"/>
      <c r="DO4828" s="1"/>
      <c r="DP4828" s="1"/>
      <c r="DQ4828" s="1"/>
      <c r="DR4828" s="1"/>
      <c r="DS4828" s="1"/>
      <c r="DT4828" s="1"/>
      <c r="DU4828" s="1"/>
      <c r="DV4828" s="1"/>
      <c r="DW4828" s="1"/>
      <c r="DX4828" s="1"/>
      <c r="DY4828" s="1"/>
      <c r="DZ4828" s="1"/>
      <c r="EA4828" s="1"/>
      <c r="EB4828" s="1"/>
      <c r="EC4828" s="1"/>
      <c r="ED4828" s="1"/>
      <c r="EE4828" s="1"/>
      <c r="EF4828" s="1"/>
      <c r="EG4828" s="1"/>
      <c r="EH4828" s="1"/>
      <c r="EI4828" s="1"/>
      <c r="EJ4828" s="1"/>
      <c r="EK4828" s="1"/>
      <c r="EL4828" s="1"/>
      <c r="EM4828" s="1"/>
      <c r="EN4828" s="1"/>
      <c r="EO4828" s="1"/>
      <c r="EP4828" s="1"/>
      <c r="EQ4828" s="1"/>
      <c r="ER4828" s="1"/>
      <c r="ES4828" s="1"/>
      <c r="ET4828" s="1"/>
      <c r="EU4828" s="1"/>
      <c r="EV4828" s="1"/>
      <c r="EW4828" s="1"/>
      <c r="EX4828" s="1"/>
      <c r="EY4828" s="1"/>
      <c r="EZ4828" s="1"/>
      <c r="FA4828" s="1"/>
      <c r="FB4828" s="1"/>
      <c r="FC4828" s="1"/>
      <c r="FD4828" s="1"/>
      <c r="FE4828" s="1"/>
      <c r="FF4828" s="1"/>
      <c r="FG4828" s="1"/>
      <c r="FH4828" s="1"/>
      <c r="FI4828" s="1"/>
      <c r="FJ4828" s="1"/>
      <c r="FK4828" s="1"/>
      <c r="FL4828" s="1"/>
      <c r="FM4828" s="1"/>
      <c r="FN4828" s="1"/>
      <c r="FO4828" s="1"/>
      <c r="FP4828" s="1"/>
      <c r="FQ4828" s="1"/>
      <c r="FR4828" s="1"/>
      <c r="FS4828" s="1"/>
      <c r="FT4828" s="1"/>
      <c r="FU4828" s="1"/>
      <c r="FV4828" s="1"/>
      <c r="FW4828" s="1"/>
      <c r="FX4828" s="1"/>
      <c r="FY4828" s="1"/>
      <c r="FZ4828" s="1"/>
      <c r="GA4828" s="1"/>
      <c r="GB4828" s="1"/>
      <c r="GC4828" s="1"/>
      <c r="GD4828" s="1"/>
    </row>
    <row r="4829" spans="1:186" s="5" customFormat="1" x14ac:dyDescent="0.2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U4829" s="1"/>
      <c r="AV4829" s="1"/>
      <c r="AW4829" s="1"/>
      <c r="AX4829" s="1"/>
      <c r="AY4829" s="1"/>
      <c r="AZ4829" s="1"/>
      <c r="BA4829" s="1"/>
      <c r="BB4829" s="1"/>
      <c r="BC4829" s="1"/>
      <c r="BD4829" s="1"/>
      <c r="BE4829" s="1"/>
      <c r="BF4829" s="1"/>
      <c r="BG4829" s="1"/>
      <c r="BH4829" s="1"/>
      <c r="BI4829" s="1"/>
      <c r="BJ4829" s="1"/>
      <c r="BK4829" s="1"/>
      <c r="BL4829" s="1"/>
      <c r="BM4829" s="1"/>
      <c r="BN4829" s="1"/>
      <c r="BO4829" s="1"/>
      <c r="BP4829" s="1"/>
      <c r="BQ4829" s="1"/>
      <c r="BR4829" s="1"/>
      <c r="BS4829" s="1"/>
      <c r="BT4829" s="1"/>
      <c r="BU4829" s="1"/>
      <c r="BV4829" s="1"/>
      <c r="BW4829" s="1"/>
      <c r="BX4829" s="1"/>
      <c r="BY4829" s="1"/>
      <c r="BZ4829" s="1"/>
      <c r="CA4829" s="1"/>
      <c r="CB4829" s="1"/>
      <c r="CC4829" s="1"/>
      <c r="CD4829" s="1"/>
      <c r="CE4829" s="1"/>
      <c r="CF4829" s="1"/>
      <c r="CG4829" s="1"/>
      <c r="CH4829" s="1"/>
      <c r="CI4829" s="1"/>
      <c r="CJ4829" s="1"/>
      <c r="CK4829" s="1"/>
      <c r="CL4829" s="1"/>
      <c r="CM4829" s="1"/>
      <c r="CN4829" s="1"/>
      <c r="CO4829" s="1"/>
      <c r="CP4829" s="1"/>
      <c r="CQ4829" s="1"/>
      <c r="CR4829" s="1"/>
      <c r="CS4829" s="1"/>
      <c r="CT4829" s="1"/>
      <c r="CU4829" s="1"/>
      <c r="CV4829" s="1"/>
      <c r="CW4829" s="1"/>
      <c r="CX4829" s="1"/>
      <c r="CY4829" s="1"/>
      <c r="CZ4829" s="1"/>
      <c r="DA4829" s="1"/>
      <c r="DB4829" s="1"/>
      <c r="DC4829" s="1"/>
      <c r="DD4829" s="1"/>
      <c r="DE4829" s="1"/>
      <c r="DF4829" s="1"/>
      <c r="DG4829" s="1"/>
      <c r="DH4829" s="1"/>
      <c r="DI4829" s="1"/>
      <c r="DJ4829" s="1"/>
      <c r="DK4829" s="1"/>
      <c r="DL4829" s="1"/>
      <c r="DM4829" s="1"/>
      <c r="DN4829" s="1"/>
      <c r="DO4829" s="1"/>
      <c r="DP4829" s="1"/>
      <c r="DQ4829" s="1"/>
      <c r="DR4829" s="1"/>
      <c r="DS4829" s="1"/>
      <c r="DT4829" s="1"/>
      <c r="DU4829" s="1"/>
      <c r="DV4829" s="1"/>
      <c r="DW4829" s="1"/>
      <c r="DX4829" s="1"/>
      <c r="DY4829" s="1"/>
      <c r="DZ4829" s="1"/>
      <c r="EA4829" s="1"/>
      <c r="EB4829" s="1"/>
      <c r="EC4829" s="1"/>
      <c r="ED4829" s="1"/>
      <c r="EE4829" s="1"/>
      <c r="EF4829" s="1"/>
      <c r="EG4829" s="1"/>
      <c r="EH4829" s="1"/>
      <c r="EI4829" s="1"/>
      <c r="EJ4829" s="1"/>
      <c r="EK4829" s="1"/>
      <c r="EL4829" s="1"/>
      <c r="EM4829" s="1"/>
      <c r="EN4829" s="1"/>
      <c r="EO4829" s="1"/>
      <c r="EP4829" s="1"/>
      <c r="EQ4829" s="1"/>
      <c r="ER4829" s="1"/>
      <c r="ES4829" s="1"/>
      <c r="ET4829" s="1"/>
      <c r="EU4829" s="1"/>
      <c r="EV4829" s="1"/>
      <c r="EW4829" s="1"/>
      <c r="EX4829" s="1"/>
      <c r="EY4829" s="1"/>
      <c r="EZ4829" s="1"/>
      <c r="FA4829" s="1"/>
      <c r="FB4829" s="1"/>
      <c r="FC4829" s="1"/>
      <c r="FD4829" s="1"/>
      <c r="FE4829" s="1"/>
      <c r="FF4829" s="1"/>
      <c r="FG4829" s="1"/>
      <c r="FH4829" s="1"/>
      <c r="FI4829" s="1"/>
      <c r="FJ4829" s="1"/>
      <c r="FK4829" s="1"/>
      <c r="FL4829" s="1"/>
      <c r="FM4829" s="1"/>
      <c r="FN4829" s="1"/>
      <c r="FO4829" s="1"/>
      <c r="FP4829" s="1"/>
      <c r="FQ4829" s="1"/>
      <c r="FR4829" s="1"/>
      <c r="FS4829" s="1"/>
      <c r="FT4829" s="1"/>
      <c r="FU4829" s="1"/>
      <c r="FV4829" s="1"/>
      <c r="FW4829" s="1"/>
      <c r="FX4829" s="1"/>
      <c r="FY4829" s="1"/>
      <c r="FZ4829" s="1"/>
      <c r="GA4829" s="1"/>
      <c r="GB4829" s="1"/>
      <c r="GC4829" s="1"/>
      <c r="GD4829" s="1"/>
    </row>
    <row r="4830" spans="1:186" s="5" customFormat="1" x14ac:dyDescent="0.2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U4830" s="1"/>
      <c r="AV4830" s="1"/>
      <c r="AW4830" s="1"/>
      <c r="AX4830" s="1"/>
      <c r="AY4830" s="1"/>
      <c r="AZ4830" s="1"/>
      <c r="BA4830" s="1"/>
      <c r="BB4830" s="1"/>
      <c r="BC4830" s="1"/>
      <c r="BD4830" s="1"/>
      <c r="BE4830" s="1"/>
      <c r="BF4830" s="1"/>
      <c r="BG4830" s="1"/>
      <c r="BH4830" s="1"/>
      <c r="BI4830" s="1"/>
      <c r="BJ4830" s="1"/>
      <c r="BK4830" s="1"/>
      <c r="BL4830" s="1"/>
      <c r="BM4830" s="1"/>
      <c r="BN4830" s="1"/>
      <c r="BO4830" s="1"/>
      <c r="BP4830" s="1"/>
      <c r="BQ4830" s="1"/>
      <c r="BR4830" s="1"/>
      <c r="BS4830" s="1"/>
      <c r="BT4830" s="1"/>
      <c r="BU4830" s="1"/>
      <c r="BV4830" s="1"/>
      <c r="BW4830" s="1"/>
      <c r="BX4830" s="1"/>
      <c r="BY4830" s="1"/>
      <c r="BZ4830" s="1"/>
      <c r="CA4830" s="1"/>
      <c r="CB4830" s="1"/>
      <c r="CC4830" s="1"/>
      <c r="CD4830" s="1"/>
      <c r="CE4830" s="1"/>
      <c r="CF4830" s="1"/>
      <c r="CG4830" s="1"/>
      <c r="CH4830" s="1"/>
      <c r="CI4830" s="1"/>
      <c r="CJ4830" s="1"/>
      <c r="CK4830" s="1"/>
      <c r="CL4830" s="1"/>
      <c r="CM4830" s="1"/>
      <c r="CN4830" s="1"/>
      <c r="CO4830" s="1"/>
      <c r="CP4830" s="1"/>
      <c r="CQ4830" s="1"/>
      <c r="CR4830" s="1"/>
      <c r="CS4830" s="1"/>
      <c r="CT4830" s="1"/>
      <c r="CU4830" s="1"/>
      <c r="CV4830" s="1"/>
      <c r="CW4830" s="1"/>
      <c r="CX4830" s="1"/>
      <c r="CY4830" s="1"/>
      <c r="CZ4830" s="1"/>
      <c r="DA4830" s="1"/>
      <c r="DB4830" s="1"/>
      <c r="DC4830" s="1"/>
      <c r="DD4830" s="1"/>
      <c r="DE4830" s="1"/>
      <c r="DF4830" s="1"/>
      <c r="DG4830" s="1"/>
      <c r="DH4830" s="1"/>
      <c r="DI4830" s="1"/>
      <c r="DJ4830" s="1"/>
      <c r="DK4830" s="1"/>
      <c r="DL4830" s="1"/>
      <c r="DM4830" s="1"/>
      <c r="DN4830" s="1"/>
      <c r="DO4830" s="1"/>
      <c r="DP4830" s="1"/>
      <c r="DQ4830" s="1"/>
      <c r="DR4830" s="1"/>
      <c r="DS4830" s="1"/>
      <c r="DT4830" s="1"/>
      <c r="DU4830" s="1"/>
      <c r="DV4830" s="1"/>
      <c r="DW4830" s="1"/>
      <c r="DX4830" s="1"/>
      <c r="DY4830" s="1"/>
      <c r="DZ4830" s="1"/>
      <c r="EA4830" s="1"/>
      <c r="EB4830" s="1"/>
      <c r="EC4830" s="1"/>
      <c r="ED4830" s="1"/>
      <c r="EE4830" s="1"/>
      <c r="EF4830" s="1"/>
      <c r="EG4830" s="1"/>
      <c r="EH4830" s="1"/>
      <c r="EI4830" s="1"/>
      <c r="EJ4830" s="1"/>
      <c r="EK4830" s="1"/>
      <c r="EL4830" s="1"/>
      <c r="EM4830" s="1"/>
      <c r="EN4830" s="1"/>
      <c r="EO4830" s="1"/>
      <c r="EP4830" s="1"/>
      <c r="EQ4830" s="1"/>
      <c r="ER4830" s="1"/>
      <c r="ES4830" s="1"/>
      <c r="ET4830" s="1"/>
      <c r="EU4830" s="1"/>
      <c r="EV4830" s="1"/>
      <c r="EW4830" s="1"/>
      <c r="EX4830" s="1"/>
      <c r="EY4830" s="1"/>
      <c r="EZ4830" s="1"/>
      <c r="FA4830" s="1"/>
      <c r="FB4830" s="1"/>
      <c r="FC4830" s="1"/>
      <c r="FD4830" s="1"/>
      <c r="FE4830" s="1"/>
      <c r="FF4830" s="1"/>
      <c r="FG4830" s="1"/>
      <c r="FH4830" s="1"/>
      <c r="FI4830" s="1"/>
      <c r="FJ4830" s="1"/>
      <c r="FK4830" s="1"/>
      <c r="FL4830" s="1"/>
      <c r="FM4830" s="1"/>
      <c r="FN4830" s="1"/>
      <c r="FO4830" s="1"/>
      <c r="FP4830" s="1"/>
      <c r="FQ4830" s="1"/>
      <c r="FR4830" s="1"/>
      <c r="FS4830" s="1"/>
      <c r="FT4830" s="1"/>
      <c r="FU4830" s="1"/>
      <c r="FV4830" s="1"/>
      <c r="FW4830" s="1"/>
      <c r="FX4830" s="1"/>
      <c r="FY4830" s="1"/>
      <c r="FZ4830" s="1"/>
      <c r="GA4830" s="1"/>
      <c r="GB4830" s="1"/>
      <c r="GC4830" s="1"/>
      <c r="GD4830" s="1"/>
    </row>
    <row r="4831" spans="1:186" s="5" customFormat="1" x14ac:dyDescent="0.2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U4831" s="1"/>
      <c r="AV4831" s="1"/>
      <c r="AW4831" s="1"/>
      <c r="AX4831" s="1"/>
      <c r="AY4831" s="1"/>
      <c r="AZ4831" s="1"/>
      <c r="BA4831" s="1"/>
      <c r="BB4831" s="1"/>
      <c r="BC4831" s="1"/>
      <c r="BD4831" s="1"/>
      <c r="BE4831" s="1"/>
      <c r="BF4831" s="1"/>
      <c r="BG4831" s="1"/>
      <c r="BH4831" s="1"/>
      <c r="BI4831" s="1"/>
      <c r="BJ4831" s="1"/>
      <c r="BK4831" s="1"/>
      <c r="BL4831" s="1"/>
      <c r="BM4831" s="1"/>
      <c r="BN4831" s="1"/>
      <c r="BO4831" s="1"/>
      <c r="BP4831" s="1"/>
      <c r="BQ4831" s="1"/>
      <c r="BR4831" s="1"/>
      <c r="BS4831" s="1"/>
      <c r="BT4831" s="1"/>
      <c r="BU4831" s="1"/>
      <c r="BV4831" s="1"/>
      <c r="BW4831" s="1"/>
      <c r="BX4831" s="1"/>
      <c r="BY4831" s="1"/>
      <c r="BZ4831" s="1"/>
      <c r="CA4831" s="1"/>
      <c r="CB4831" s="1"/>
      <c r="CC4831" s="1"/>
      <c r="CD4831" s="1"/>
      <c r="CE4831" s="1"/>
      <c r="CF4831" s="1"/>
      <c r="CG4831" s="1"/>
      <c r="CH4831" s="1"/>
      <c r="CI4831" s="1"/>
      <c r="CJ4831" s="1"/>
      <c r="CK4831" s="1"/>
      <c r="CL4831" s="1"/>
      <c r="CM4831" s="1"/>
      <c r="CN4831" s="1"/>
      <c r="CO4831" s="1"/>
      <c r="CP4831" s="1"/>
      <c r="CQ4831" s="1"/>
      <c r="CR4831" s="1"/>
      <c r="CS4831" s="1"/>
      <c r="CT4831" s="1"/>
      <c r="CU4831" s="1"/>
      <c r="CV4831" s="1"/>
      <c r="CW4831" s="1"/>
      <c r="CX4831" s="1"/>
      <c r="CY4831" s="1"/>
      <c r="CZ4831" s="1"/>
      <c r="DA4831" s="1"/>
      <c r="DB4831" s="1"/>
      <c r="DC4831" s="1"/>
      <c r="DD4831" s="1"/>
      <c r="DE4831" s="1"/>
      <c r="DF4831" s="1"/>
      <c r="DG4831" s="1"/>
      <c r="DH4831" s="1"/>
      <c r="DI4831" s="1"/>
      <c r="DJ4831" s="1"/>
      <c r="DK4831" s="1"/>
      <c r="DL4831" s="1"/>
      <c r="DM4831" s="1"/>
      <c r="DN4831" s="1"/>
      <c r="DO4831" s="1"/>
      <c r="DP4831" s="1"/>
      <c r="DQ4831" s="1"/>
      <c r="DR4831" s="1"/>
      <c r="DS4831" s="1"/>
      <c r="DT4831" s="1"/>
      <c r="DU4831" s="1"/>
      <c r="DV4831" s="1"/>
      <c r="DW4831" s="1"/>
      <c r="DX4831" s="1"/>
      <c r="DY4831" s="1"/>
      <c r="DZ4831" s="1"/>
      <c r="EA4831" s="1"/>
      <c r="EB4831" s="1"/>
      <c r="EC4831" s="1"/>
      <c r="ED4831" s="1"/>
      <c r="EE4831" s="1"/>
      <c r="EF4831" s="1"/>
      <c r="EG4831" s="1"/>
      <c r="EH4831" s="1"/>
      <c r="EI4831" s="1"/>
      <c r="EJ4831" s="1"/>
      <c r="EK4831" s="1"/>
      <c r="EL4831" s="1"/>
      <c r="EM4831" s="1"/>
      <c r="EN4831" s="1"/>
      <c r="EO4831" s="1"/>
      <c r="EP4831" s="1"/>
      <c r="EQ4831" s="1"/>
      <c r="ER4831" s="1"/>
      <c r="ES4831" s="1"/>
      <c r="ET4831" s="1"/>
      <c r="EU4831" s="1"/>
      <c r="EV4831" s="1"/>
      <c r="EW4831" s="1"/>
      <c r="EX4831" s="1"/>
      <c r="EY4831" s="1"/>
      <c r="EZ4831" s="1"/>
      <c r="FA4831" s="1"/>
      <c r="FB4831" s="1"/>
      <c r="FC4831" s="1"/>
      <c r="FD4831" s="1"/>
      <c r="FE4831" s="1"/>
      <c r="FF4831" s="1"/>
      <c r="FG4831" s="1"/>
      <c r="FH4831" s="1"/>
      <c r="FI4831" s="1"/>
      <c r="FJ4831" s="1"/>
      <c r="FK4831" s="1"/>
      <c r="FL4831" s="1"/>
      <c r="FM4831" s="1"/>
      <c r="FN4831" s="1"/>
      <c r="FO4831" s="1"/>
      <c r="FP4831" s="1"/>
      <c r="FQ4831" s="1"/>
      <c r="FR4831" s="1"/>
      <c r="FS4831" s="1"/>
      <c r="FT4831" s="1"/>
      <c r="FU4831" s="1"/>
      <c r="FV4831" s="1"/>
      <c r="FW4831" s="1"/>
      <c r="FX4831" s="1"/>
      <c r="FY4831" s="1"/>
      <c r="FZ4831" s="1"/>
      <c r="GA4831" s="1"/>
      <c r="GB4831" s="1"/>
      <c r="GC4831" s="1"/>
      <c r="GD4831" s="1"/>
    </row>
    <row r="4832" spans="1:186" s="5" customFormat="1" x14ac:dyDescent="0.2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1"/>
      <c r="AX4832" s="1"/>
      <c r="AY4832" s="1"/>
      <c r="AZ4832" s="1"/>
      <c r="BA4832" s="1"/>
      <c r="BB4832" s="1"/>
      <c r="BC4832" s="1"/>
      <c r="BD4832" s="1"/>
      <c r="BE4832" s="1"/>
      <c r="BF4832" s="1"/>
      <c r="BG4832" s="1"/>
      <c r="BH4832" s="1"/>
      <c r="BI4832" s="1"/>
      <c r="BJ4832" s="1"/>
      <c r="BK4832" s="1"/>
      <c r="BL4832" s="1"/>
      <c r="BM4832" s="1"/>
      <c r="BN4832" s="1"/>
      <c r="BO4832" s="1"/>
      <c r="BP4832" s="1"/>
      <c r="BQ4832" s="1"/>
      <c r="BR4832" s="1"/>
      <c r="BS4832" s="1"/>
      <c r="BT4832" s="1"/>
      <c r="BU4832" s="1"/>
      <c r="BV4832" s="1"/>
      <c r="BW4832" s="1"/>
      <c r="BX4832" s="1"/>
      <c r="BY4832" s="1"/>
      <c r="BZ4832" s="1"/>
      <c r="CA4832" s="1"/>
      <c r="CB4832" s="1"/>
      <c r="CC4832" s="1"/>
      <c r="CD4832" s="1"/>
      <c r="CE4832" s="1"/>
      <c r="CF4832" s="1"/>
      <c r="CG4832" s="1"/>
      <c r="CH4832" s="1"/>
      <c r="CI4832" s="1"/>
      <c r="CJ4832" s="1"/>
      <c r="CK4832" s="1"/>
      <c r="CL4832" s="1"/>
      <c r="CM4832" s="1"/>
      <c r="CN4832" s="1"/>
      <c r="CO4832" s="1"/>
      <c r="CP4832" s="1"/>
      <c r="CQ4832" s="1"/>
      <c r="CR4832" s="1"/>
      <c r="CS4832" s="1"/>
      <c r="CT4832" s="1"/>
      <c r="CU4832" s="1"/>
      <c r="CV4832" s="1"/>
      <c r="CW4832" s="1"/>
      <c r="CX4832" s="1"/>
      <c r="CY4832" s="1"/>
      <c r="CZ4832" s="1"/>
      <c r="DA4832" s="1"/>
      <c r="DB4832" s="1"/>
      <c r="DC4832" s="1"/>
      <c r="DD4832" s="1"/>
      <c r="DE4832" s="1"/>
      <c r="DF4832" s="1"/>
      <c r="DG4832" s="1"/>
      <c r="DH4832" s="1"/>
      <c r="DI4832" s="1"/>
      <c r="DJ4832" s="1"/>
      <c r="DK4832" s="1"/>
      <c r="DL4832" s="1"/>
      <c r="DM4832" s="1"/>
      <c r="DN4832" s="1"/>
      <c r="DO4832" s="1"/>
      <c r="DP4832" s="1"/>
      <c r="DQ4832" s="1"/>
      <c r="DR4832" s="1"/>
      <c r="DS4832" s="1"/>
      <c r="DT4832" s="1"/>
      <c r="DU4832" s="1"/>
      <c r="DV4832" s="1"/>
      <c r="DW4832" s="1"/>
      <c r="DX4832" s="1"/>
      <c r="DY4832" s="1"/>
      <c r="DZ4832" s="1"/>
      <c r="EA4832" s="1"/>
      <c r="EB4832" s="1"/>
      <c r="EC4832" s="1"/>
      <c r="ED4832" s="1"/>
      <c r="EE4832" s="1"/>
      <c r="EF4832" s="1"/>
      <c r="EG4832" s="1"/>
      <c r="EH4832" s="1"/>
      <c r="EI4832" s="1"/>
      <c r="EJ4832" s="1"/>
      <c r="EK4832" s="1"/>
      <c r="EL4832" s="1"/>
      <c r="EM4832" s="1"/>
      <c r="EN4832" s="1"/>
      <c r="EO4832" s="1"/>
      <c r="EP4832" s="1"/>
      <c r="EQ4832" s="1"/>
      <c r="ER4832" s="1"/>
      <c r="ES4832" s="1"/>
      <c r="ET4832" s="1"/>
      <c r="EU4832" s="1"/>
      <c r="EV4832" s="1"/>
      <c r="EW4832" s="1"/>
      <c r="EX4832" s="1"/>
      <c r="EY4832" s="1"/>
      <c r="EZ4832" s="1"/>
      <c r="FA4832" s="1"/>
      <c r="FB4832" s="1"/>
      <c r="FC4832" s="1"/>
      <c r="FD4832" s="1"/>
      <c r="FE4832" s="1"/>
      <c r="FF4832" s="1"/>
      <c r="FG4832" s="1"/>
      <c r="FH4832" s="1"/>
      <c r="FI4832" s="1"/>
      <c r="FJ4832" s="1"/>
      <c r="FK4832" s="1"/>
      <c r="FL4832" s="1"/>
      <c r="FM4832" s="1"/>
      <c r="FN4832" s="1"/>
      <c r="FO4832" s="1"/>
      <c r="FP4832" s="1"/>
      <c r="FQ4832" s="1"/>
      <c r="FR4832" s="1"/>
      <c r="FS4832" s="1"/>
      <c r="FT4832" s="1"/>
      <c r="FU4832" s="1"/>
      <c r="FV4832" s="1"/>
      <c r="FW4832" s="1"/>
      <c r="FX4832" s="1"/>
      <c r="FY4832" s="1"/>
      <c r="FZ4832" s="1"/>
      <c r="GA4832" s="1"/>
      <c r="GB4832" s="1"/>
      <c r="GC4832" s="1"/>
      <c r="GD4832" s="1"/>
    </row>
    <row r="4833" spans="1:186" s="5" customFormat="1" x14ac:dyDescent="0.2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  <c r="AV4833" s="1"/>
      <c r="AW4833" s="1"/>
      <c r="AX4833" s="1"/>
      <c r="AY4833" s="1"/>
      <c r="AZ4833" s="1"/>
      <c r="BA4833" s="1"/>
      <c r="BB4833" s="1"/>
      <c r="BC4833" s="1"/>
      <c r="BD4833" s="1"/>
      <c r="BE4833" s="1"/>
      <c r="BF4833" s="1"/>
      <c r="BG4833" s="1"/>
      <c r="BH4833" s="1"/>
      <c r="BI4833" s="1"/>
      <c r="BJ4833" s="1"/>
      <c r="BK4833" s="1"/>
      <c r="BL4833" s="1"/>
      <c r="BM4833" s="1"/>
      <c r="BN4833" s="1"/>
      <c r="BO4833" s="1"/>
      <c r="BP4833" s="1"/>
      <c r="BQ4833" s="1"/>
      <c r="BR4833" s="1"/>
      <c r="BS4833" s="1"/>
      <c r="BT4833" s="1"/>
      <c r="BU4833" s="1"/>
      <c r="BV4833" s="1"/>
      <c r="BW4833" s="1"/>
      <c r="BX4833" s="1"/>
      <c r="BY4833" s="1"/>
      <c r="BZ4833" s="1"/>
      <c r="CA4833" s="1"/>
      <c r="CB4833" s="1"/>
      <c r="CC4833" s="1"/>
      <c r="CD4833" s="1"/>
      <c r="CE4833" s="1"/>
      <c r="CF4833" s="1"/>
      <c r="CG4833" s="1"/>
      <c r="CH4833" s="1"/>
      <c r="CI4833" s="1"/>
      <c r="CJ4833" s="1"/>
      <c r="CK4833" s="1"/>
      <c r="CL4833" s="1"/>
      <c r="CM4833" s="1"/>
      <c r="CN4833" s="1"/>
      <c r="CO4833" s="1"/>
      <c r="CP4833" s="1"/>
      <c r="CQ4833" s="1"/>
      <c r="CR4833" s="1"/>
      <c r="CS4833" s="1"/>
      <c r="CT4833" s="1"/>
      <c r="CU4833" s="1"/>
      <c r="CV4833" s="1"/>
      <c r="CW4833" s="1"/>
      <c r="CX4833" s="1"/>
      <c r="CY4833" s="1"/>
      <c r="CZ4833" s="1"/>
      <c r="DA4833" s="1"/>
      <c r="DB4833" s="1"/>
      <c r="DC4833" s="1"/>
      <c r="DD4833" s="1"/>
      <c r="DE4833" s="1"/>
      <c r="DF4833" s="1"/>
      <c r="DG4833" s="1"/>
      <c r="DH4833" s="1"/>
      <c r="DI4833" s="1"/>
      <c r="DJ4833" s="1"/>
      <c r="DK4833" s="1"/>
      <c r="DL4833" s="1"/>
      <c r="DM4833" s="1"/>
      <c r="DN4833" s="1"/>
      <c r="DO4833" s="1"/>
      <c r="DP4833" s="1"/>
      <c r="DQ4833" s="1"/>
      <c r="DR4833" s="1"/>
      <c r="DS4833" s="1"/>
      <c r="DT4833" s="1"/>
      <c r="DU4833" s="1"/>
      <c r="DV4833" s="1"/>
      <c r="DW4833" s="1"/>
      <c r="DX4833" s="1"/>
      <c r="DY4833" s="1"/>
      <c r="DZ4833" s="1"/>
      <c r="EA4833" s="1"/>
      <c r="EB4833" s="1"/>
      <c r="EC4833" s="1"/>
      <c r="ED4833" s="1"/>
      <c r="EE4833" s="1"/>
      <c r="EF4833" s="1"/>
      <c r="EG4833" s="1"/>
      <c r="EH4833" s="1"/>
      <c r="EI4833" s="1"/>
      <c r="EJ4833" s="1"/>
      <c r="EK4833" s="1"/>
      <c r="EL4833" s="1"/>
      <c r="EM4833" s="1"/>
      <c r="EN4833" s="1"/>
      <c r="EO4833" s="1"/>
      <c r="EP4833" s="1"/>
      <c r="EQ4833" s="1"/>
      <c r="ER4833" s="1"/>
      <c r="ES4833" s="1"/>
      <c r="ET4833" s="1"/>
      <c r="EU4833" s="1"/>
      <c r="EV4833" s="1"/>
      <c r="EW4833" s="1"/>
      <c r="EX4833" s="1"/>
      <c r="EY4833" s="1"/>
      <c r="EZ4833" s="1"/>
      <c r="FA4833" s="1"/>
      <c r="FB4833" s="1"/>
      <c r="FC4833" s="1"/>
      <c r="FD4833" s="1"/>
      <c r="FE4833" s="1"/>
      <c r="FF4833" s="1"/>
      <c r="FG4833" s="1"/>
      <c r="FH4833" s="1"/>
      <c r="FI4833" s="1"/>
      <c r="FJ4833" s="1"/>
      <c r="FK4833" s="1"/>
      <c r="FL4833" s="1"/>
      <c r="FM4833" s="1"/>
      <c r="FN4833" s="1"/>
      <c r="FO4833" s="1"/>
      <c r="FP4833" s="1"/>
      <c r="FQ4833" s="1"/>
      <c r="FR4833" s="1"/>
      <c r="FS4833" s="1"/>
      <c r="FT4833" s="1"/>
      <c r="FU4833" s="1"/>
      <c r="FV4833" s="1"/>
      <c r="FW4833" s="1"/>
      <c r="FX4833" s="1"/>
      <c r="FY4833" s="1"/>
      <c r="FZ4833" s="1"/>
      <c r="GA4833" s="1"/>
      <c r="GB4833" s="1"/>
      <c r="GC4833" s="1"/>
      <c r="GD4833" s="1"/>
    </row>
    <row r="4834" spans="1:186" s="5" customFormat="1" x14ac:dyDescent="0.2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U4834" s="1"/>
      <c r="AV4834" s="1"/>
      <c r="AW4834" s="1"/>
      <c r="AX4834" s="1"/>
      <c r="AY4834" s="1"/>
      <c r="AZ4834" s="1"/>
      <c r="BA4834" s="1"/>
      <c r="BB4834" s="1"/>
      <c r="BC4834" s="1"/>
      <c r="BD4834" s="1"/>
      <c r="BE4834" s="1"/>
      <c r="BF4834" s="1"/>
      <c r="BG4834" s="1"/>
      <c r="BH4834" s="1"/>
      <c r="BI4834" s="1"/>
      <c r="BJ4834" s="1"/>
      <c r="BK4834" s="1"/>
      <c r="BL4834" s="1"/>
      <c r="BM4834" s="1"/>
      <c r="BN4834" s="1"/>
      <c r="BO4834" s="1"/>
      <c r="BP4834" s="1"/>
      <c r="BQ4834" s="1"/>
      <c r="BR4834" s="1"/>
      <c r="BS4834" s="1"/>
      <c r="BT4834" s="1"/>
      <c r="BU4834" s="1"/>
      <c r="BV4834" s="1"/>
      <c r="BW4834" s="1"/>
      <c r="BX4834" s="1"/>
      <c r="BY4834" s="1"/>
      <c r="BZ4834" s="1"/>
      <c r="CA4834" s="1"/>
      <c r="CB4834" s="1"/>
      <c r="CC4834" s="1"/>
      <c r="CD4834" s="1"/>
      <c r="CE4834" s="1"/>
      <c r="CF4834" s="1"/>
      <c r="CG4834" s="1"/>
      <c r="CH4834" s="1"/>
      <c r="CI4834" s="1"/>
      <c r="CJ4834" s="1"/>
      <c r="CK4834" s="1"/>
      <c r="CL4834" s="1"/>
      <c r="CM4834" s="1"/>
      <c r="CN4834" s="1"/>
      <c r="CO4834" s="1"/>
      <c r="CP4834" s="1"/>
      <c r="CQ4834" s="1"/>
      <c r="CR4834" s="1"/>
      <c r="CS4834" s="1"/>
      <c r="CT4834" s="1"/>
      <c r="CU4834" s="1"/>
      <c r="CV4834" s="1"/>
      <c r="CW4834" s="1"/>
      <c r="CX4834" s="1"/>
      <c r="CY4834" s="1"/>
      <c r="CZ4834" s="1"/>
      <c r="DA4834" s="1"/>
      <c r="DB4834" s="1"/>
      <c r="DC4834" s="1"/>
      <c r="DD4834" s="1"/>
      <c r="DE4834" s="1"/>
      <c r="DF4834" s="1"/>
      <c r="DG4834" s="1"/>
      <c r="DH4834" s="1"/>
      <c r="DI4834" s="1"/>
      <c r="DJ4834" s="1"/>
      <c r="DK4834" s="1"/>
      <c r="DL4834" s="1"/>
      <c r="DM4834" s="1"/>
      <c r="DN4834" s="1"/>
      <c r="DO4834" s="1"/>
      <c r="DP4834" s="1"/>
      <c r="DQ4834" s="1"/>
      <c r="DR4834" s="1"/>
      <c r="DS4834" s="1"/>
      <c r="DT4834" s="1"/>
      <c r="DU4834" s="1"/>
      <c r="DV4834" s="1"/>
      <c r="DW4834" s="1"/>
      <c r="DX4834" s="1"/>
      <c r="DY4834" s="1"/>
      <c r="DZ4834" s="1"/>
      <c r="EA4834" s="1"/>
      <c r="EB4834" s="1"/>
      <c r="EC4834" s="1"/>
      <c r="ED4834" s="1"/>
      <c r="EE4834" s="1"/>
      <c r="EF4834" s="1"/>
      <c r="EG4834" s="1"/>
      <c r="EH4834" s="1"/>
      <c r="EI4834" s="1"/>
      <c r="EJ4834" s="1"/>
      <c r="EK4834" s="1"/>
      <c r="EL4834" s="1"/>
      <c r="EM4834" s="1"/>
      <c r="EN4834" s="1"/>
      <c r="EO4834" s="1"/>
      <c r="EP4834" s="1"/>
      <c r="EQ4834" s="1"/>
      <c r="ER4834" s="1"/>
      <c r="ES4834" s="1"/>
      <c r="ET4834" s="1"/>
      <c r="EU4834" s="1"/>
      <c r="EV4834" s="1"/>
      <c r="EW4834" s="1"/>
      <c r="EX4834" s="1"/>
      <c r="EY4834" s="1"/>
      <c r="EZ4834" s="1"/>
      <c r="FA4834" s="1"/>
      <c r="FB4834" s="1"/>
      <c r="FC4834" s="1"/>
      <c r="FD4834" s="1"/>
      <c r="FE4834" s="1"/>
      <c r="FF4834" s="1"/>
      <c r="FG4834" s="1"/>
      <c r="FH4834" s="1"/>
      <c r="FI4834" s="1"/>
      <c r="FJ4834" s="1"/>
      <c r="FK4834" s="1"/>
      <c r="FL4834" s="1"/>
      <c r="FM4834" s="1"/>
      <c r="FN4834" s="1"/>
      <c r="FO4834" s="1"/>
      <c r="FP4834" s="1"/>
      <c r="FQ4834" s="1"/>
      <c r="FR4834" s="1"/>
      <c r="FS4834" s="1"/>
      <c r="FT4834" s="1"/>
      <c r="FU4834" s="1"/>
      <c r="FV4834" s="1"/>
      <c r="FW4834" s="1"/>
      <c r="FX4834" s="1"/>
      <c r="FY4834" s="1"/>
      <c r="FZ4834" s="1"/>
      <c r="GA4834" s="1"/>
      <c r="GB4834" s="1"/>
      <c r="GC4834" s="1"/>
      <c r="GD4834" s="1"/>
    </row>
    <row r="4835" spans="1:186" s="5" customFormat="1" x14ac:dyDescent="0.2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U4835" s="1"/>
      <c r="AV4835" s="1"/>
      <c r="AW4835" s="1"/>
      <c r="AX4835" s="1"/>
      <c r="AY4835" s="1"/>
      <c r="AZ4835" s="1"/>
      <c r="BA4835" s="1"/>
      <c r="BB4835" s="1"/>
      <c r="BC4835" s="1"/>
      <c r="BD4835" s="1"/>
      <c r="BE4835" s="1"/>
      <c r="BF4835" s="1"/>
      <c r="BG4835" s="1"/>
      <c r="BH4835" s="1"/>
      <c r="BI4835" s="1"/>
      <c r="BJ4835" s="1"/>
      <c r="BK4835" s="1"/>
      <c r="BL4835" s="1"/>
      <c r="BM4835" s="1"/>
      <c r="BN4835" s="1"/>
      <c r="BO4835" s="1"/>
      <c r="BP4835" s="1"/>
      <c r="BQ4835" s="1"/>
      <c r="BR4835" s="1"/>
      <c r="BS4835" s="1"/>
      <c r="BT4835" s="1"/>
      <c r="BU4835" s="1"/>
      <c r="BV4835" s="1"/>
      <c r="BW4835" s="1"/>
      <c r="BX4835" s="1"/>
      <c r="BY4835" s="1"/>
      <c r="BZ4835" s="1"/>
      <c r="CA4835" s="1"/>
      <c r="CB4835" s="1"/>
      <c r="CC4835" s="1"/>
      <c r="CD4835" s="1"/>
      <c r="CE4835" s="1"/>
      <c r="CF4835" s="1"/>
      <c r="CG4835" s="1"/>
      <c r="CH4835" s="1"/>
      <c r="CI4835" s="1"/>
      <c r="CJ4835" s="1"/>
      <c r="CK4835" s="1"/>
      <c r="CL4835" s="1"/>
      <c r="CM4835" s="1"/>
      <c r="CN4835" s="1"/>
      <c r="CO4835" s="1"/>
      <c r="CP4835" s="1"/>
      <c r="CQ4835" s="1"/>
      <c r="CR4835" s="1"/>
      <c r="CS4835" s="1"/>
      <c r="CT4835" s="1"/>
      <c r="CU4835" s="1"/>
      <c r="CV4835" s="1"/>
      <c r="CW4835" s="1"/>
      <c r="CX4835" s="1"/>
      <c r="CY4835" s="1"/>
      <c r="CZ4835" s="1"/>
      <c r="DA4835" s="1"/>
      <c r="DB4835" s="1"/>
      <c r="DC4835" s="1"/>
      <c r="DD4835" s="1"/>
      <c r="DE4835" s="1"/>
      <c r="DF4835" s="1"/>
      <c r="DG4835" s="1"/>
      <c r="DH4835" s="1"/>
      <c r="DI4835" s="1"/>
      <c r="DJ4835" s="1"/>
      <c r="DK4835" s="1"/>
      <c r="DL4835" s="1"/>
      <c r="DM4835" s="1"/>
      <c r="DN4835" s="1"/>
      <c r="DO4835" s="1"/>
      <c r="DP4835" s="1"/>
      <c r="DQ4835" s="1"/>
      <c r="DR4835" s="1"/>
      <c r="DS4835" s="1"/>
      <c r="DT4835" s="1"/>
      <c r="DU4835" s="1"/>
      <c r="DV4835" s="1"/>
      <c r="DW4835" s="1"/>
      <c r="DX4835" s="1"/>
      <c r="DY4835" s="1"/>
      <c r="DZ4835" s="1"/>
      <c r="EA4835" s="1"/>
      <c r="EB4835" s="1"/>
      <c r="EC4835" s="1"/>
      <c r="ED4835" s="1"/>
      <c r="EE4835" s="1"/>
      <c r="EF4835" s="1"/>
      <c r="EG4835" s="1"/>
      <c r="EH4835" s="1"/>
      <c r="EI4835" s="1"/>
      <c r="EJ4835" s="1"/>
      <c r="EK4835" s="1"/>
      <c r="EL4835" s="1"/>
      <c r="EM4835" s="1"/>
      <c r="EN4835" s="1"/>
      <c r="EO4835" s="1"/>
      <c r="EP4835" s="1"/>
      <c r="EQ4835" s="1"/>
      <c r="ER4835" s="1"/>
      <c r="ES4835" s="1"/>
      <c r="ET4835" s="1"/>
      <c r="EU4835" s="1"/>
      <c r="EV4835" s="1"/>
      <c r="EW4835" s="1"/>
      <c r="EX4835" s="1"/>
      <c r="EY4835" s="1"/>
      <c r="EZ4835" s="1"/>
      <c r="FA4835" s="1"/>
      <c r="FB4835" s="1"/>
      <c r="FC4835" s="1"/>
      <c r="FD4835" s="1"/>
      <c r="FE4835" s="1"/>
      <c r="FF4835" s="1"/>
      <c r="FG4835" s="1"/>
      <c r="FH4835" s="1"/>
      <c r="FI4835" s="1"/>
      <c r="FJ4835" s="1"/>
      <c r="FK4835" s="1"/>
      <c r="FL4835" s="1"/>
      <c r="FM4835" s="1"/>
      <c r="FN4835" s="1"/>
      <c r="FO4835" s="1"/>
      <c r="FP4835" s="1"/>
      <c r="FQ4835" s="1"/>
      <c r="FR4835" s="1"/>
      <c r="FS4835" s="1"/>
      <c r="FT4835" s="1"/>
      <c r="FU4835" s="1"/>
      <c r="FV4835" s="1"/>
      <c r="FW4835" s="1"/>
      <c r="FX4835" s="1"/>
      <c r="FY4835" s="1"/>
      <c r="FZ4835" s="1"/>
      <c r="GA4835" s="1"/>
      <c r="GB4835" s="1"/>
      <c r="GC4835" s="1"/>
      <c r="GD4835" s="1"/>
    </row>
    <row r="4836" spans="1:186" s="5" customFormat="1" x14ac:dyDescent="0.2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U4836" s="1"/>
      <c r="AV4836" s="1"/>
      <c r="AW4836" s="1"/>
      <c r="AX4836" s="1"/>
      <c r="AY4836" s="1"/>
      <c r="AZ4836" s="1"/>
      <c r="BA4836" s="1"/>
      <c r="BB4836" s="1"/>
      <c r="BC4836" s="1"/>
      <c r="BD4836" s="1"/>
      <c r="BE4836" s="1"/>
      <c r="BF4836" s="1"/>
      <c r="BG4836" s="1"/>
      <c r="BH4836" s="1"/>
      <c r="BI4836" s="1"/>
      <c r="BJ4836" s="1"/>
      <c r="BK4836" s="1"/>
      <c r="BL4836" s="1"/>
      <c r="BM4836" s="1"/>
      <c r="BN4836" s="1"/>
      <c r="BO4836" s="1"/>
      <c r="BP4836" s="1"/>
      <c r="BQ4836" s="1"/>
      <c r="BR4836" s="1"/>
      <c r="BS4836" s="1"/>
      <c r="BT4836" s="1"/>
      <c r="BU4836" s="1"/>
      <c r="BV4836" s="1"/>
      <c r="BW4836" s="1"/>
      <c r="BX4836" s="1"/>
      <c r="BY4836" s="1"/>
      <c r="BZ4836" s="1"/>
      <c r="CA4836" s="1"/>
      <c r="CB4836" s="1"/>
      <c r="CC4836" s="1"/>
      <c r="CD4836" s="1"/>
      <c r="CE4836" s="1"/>
      <c r="CF4836" s="1"/>
      <c r="CG4836" s="1"/>
      <c r="CH4836" s="1"/>
      <c r="CI4836" s="1"/>
      <c r="CJ4836" s="1"/>
      <c r="CK4836" s="1"/>
      <c r="CL4836" s="1"/>
      <c r="CM4836" s="1"/>
      <c r="CN4836" s="1"/>
      <c r="CO4836" s="1"/>
      <c r="CP4836" s="1"/>
      <c r="CQ4836" s="1"/>
      <c r="CR4836" s="1"/>
      <c r="CS4836" s="1"/>
      <c r="CT4836" s="1"/>
      <c r="CU4836" s="1"/>
      <c r="CV4836" s="1"/>
      <c r="CW4836" s="1"/>
      <c r="CX4836" s="1"/>
      <c r="CY4836" s="1"/>
      <c r="CZ4836" s="1"/>
      <c r="DA4836" s="1"/>
      <c r="DB4836" s="1"/>
      <c r="DC4836" s="1"/>
      <c r="DD4836" s="1"/>
      <c r="DE4836" s="1"/>
      <c r="DF4836" s="1"/>
      <c r="DG4836" s="1"/>
      <c r="DH4836" s="1"/>
      <c r="DI4836" s="1"/>
      <c r="DJ4836" s="1"/>
      <c r="DK4836" s="1"/>
      <c r="DL4836" s="1"/>
      <c r="DM4836" s="1"/>
      <c r="DN4836" s="1"/>
      <c r="DO4836" s="1"/>
      <c r="DP4836" s="1"/>
      <c r="DQ4836" s="1"/>
      <c r="DR4836" s="1"/>
      <c r="DS4836" s="1"/>
      <c r="DT4836" s="1"/>
      <c r="DU4836" s="1"/>
      <c r="DV4836" s="1"/>
      <c r="DW4836" s="1"/>
      <c r="DX4836" s="1"/>
      <c r="DY4836" s="1"/>
      <c r="DZ4836" s="1"/>
      <c r="EA4836" s="1"/>
      <c r="EB4836" s="1"/>
      <c r="EC4836" s="1"/>
      <c r="ED4836" s="1"/>
      <c r="EE4836" s="1"/>
      <c r="EF4836" s="1"/>
      <c r="EG4836" s="1"/>
      <c r="EH4836" s="1"/>
      <c r="EI4836" s="1"/>
      <c r="EJ4836" s="1"/>
      <c r="EK4836" s="1"/>
      <c r="EL4836" s="1"/>
      <c r="EM4836" s="1"/>
      <c r="EN4836" s="1"/>
      <c r="EO4836" s="1"/>
      <c r="EP4836" s="1"/>
      <c r="EQ4836" s="1"/>
      <c r="ER4836" s="1"/>
      <c r="ES4836" s="1"/>
      <c r="ET4836" s="1"/>
      <c r="EU4836" s="1"/>
      <c r="EV4836" s="1"/>
      <c r="EW4836" s="1"/>
      <c r="EX4836" s="1"/>
      <c r="EY4836" s="1"/>
      <c r="EZ4836" s="1"/>
      <c r="FA4836" s="1"/>
      <c r="FB4836" s="1"/>
      <c r="FC4836" s="1"/>
      <c r="FD4836" s="1"/>
      <c r="FE4836" s="1"/>
      <c r="FF4836" s="1"/>
      <c r="FG4836" s="1"/>
      <c r="FH4836" s="1"/>
      <c r="FI4836" s="1"/>
      <c r="FJ4836" s="1"/>
      <c r="FK4836" s="1"/>
      <c r="FL4836" s="1"/>
      <c r="FM4836" s="1"/>
      <c r="FN4836" s="1"/>
      <c r="FO4836" s="1"/>
      <c r="FP4836" s="1"/>
      <c r="FQ4836" s="1"/>
      <c r="FR4836" s="1"/>
      <c r="FS4836" s="1"/>
      <c r="FT4836" s="1"/>
      <c r="FU4836" s="1"/>
      <c r="FV4836" s="1"/>
      <c r="FW4836" s="1"/>
      <c r="FX4836" s="1"/>
      <c r="FY4836" s="1"/>
      <c r="FZ4836" s="1"/>
      <c r="GA4836" s="1"/>
      <c r="GB4836" s="1"/>
      <c r="GC4836" s="1"/>
      <c r="GD4836" s="1"/>
    </row>
    <row r="4837" spans="1:186" s="5" customFormat="1" x14ac:dyDescent="0.2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U4837" s="1"/>
      <c r="AV4837" s="1"/>
      <c r="AW4837" s="1"/>
      <c r="AX4837" s="1"/>
      <c r="AY4837" s="1"/>
      <c r="AZ4837" s="1"/>
      <c r="BA4837" s="1"/>
      <c r="BB4837" s="1"/>
      <c r="BC4837" s="1"/>
      <c r="BD4837" s="1"/>
      <c r="BE4837" s="1"/>
      <c r="BF4837" s="1"/>
      <c r="BG4837" s="1"/>
      <c r="BH4837" s="1"/>
      <c r="BI4837" s="1"/>
      <c r="BJ4837" s="1"/>
      <c r="BK4837" s="1"/>
      <c r="BL4837" s="1"/>
      <c r="BM4837" s="1"/>
      <c r="BN4837" s="1"/>
      <c r="BO4837" s="1"/>
      <c r="BP4837" s="1"/>
      <c r="BQ4837" s="1"/>
      <c r="BR4837" s="1"/>
      <c r="BS4837" s="1"/>
      <c r="BT4837" s="1"/>
      <c r="BU4837" s="1"/>
      <c r="BV4837" s="1"/>
      <c r="BW4837" s="1"/>
      <c r="BX4837" s="1"/>
      <c r="BY4837" s="1"/>
      <c r="BZ4837" s="1"/>
      <c r="CA4837" s="1"/>
      <c r="CB4837" s="1"/>
      <c r="CC4837" s="1"/>
      <c r="CD4837" s="1"/>
      <c r="CE4837" s="1"/>
      <c r="CF4837" s="1"/>
      <c r="CG4837" s="1"/>
      <c r="CH4837" s="1"/>
      <c r="CI4837" s="1"/>
      <c r="CJ4837" s="1"/>
      <c r="CK4837" s="1"/>
      <c r="CL4837" s="1"/>
      <c r="CM4837" s="1"/>
      <c r="CN4837" s="1"/>
      <c r="CO4837" s="1"/>
      <c r="CP4837" s="1"/>
      <c r="CQ4837" s="1"/>
      <c r="CR4837" s="1"/>
      <c r="CS4837" s="1"/>
      <c r="CT4837" s="1"/>
      <c r="CU4837" s="1"/>
      <c r="CV4837" s="1"/>
      <c r="CW4837" s="1"/>
      <c r="CX4837" s="1"/>
      <c r="CY4837" s="1"/>
      <c r="CZ4837" s="1"/>
      <c r="DA4837" s="1"/>
      <c r="DB4837" s="1"/>
      <c r="DC4837" s="1"/>
      <c r="DD4837" s="1"/>
      <c r="DE4837" s="1"/>
      <c r="DF4837" s="1"/>
      <c r="DG4837" s="1"/>
      <c r="DH4837" s="1"/>
      <c r="DI4837" s="1"/>
      <c r="DJ4837" s="1"/>
      <c r="DK4837" s="1"/>
      <c r="DL4837" s="1"/>
      <c r="DM4837" s="1"/>
      <c r="DN4837" s="1"/>
      <c r="DO4837" s="1"/>
      <c r="DP4837" s="1"/>
      <c r="DQ4837" s="1"/>
      <c r="DR4837" s="1"/>
      <c r="DS4837" s="1"/>
      <c r="DT4837" s="1"/>
      <c r="DU4837" s="1"/>
      <c r="DV4837" s="1"/>
      <c r="DW4837" s="1"/>
      <c r="DX4837" s="1"/>
      <c r="DY4837" s="1"/>
      <c r="DZ4837" s="1"/>
      <c r="EA4837" s="1"/>
      <c r="EB4837" s="1"/>
      <c r="EC4837" s="1"/>
      <c r="ED4837" s="1"/>
      <c r="EE4837" s="1"/>
      <c r="EF4837" s="1"/>
      <c r="EG4837" s="1"/>
      <c r="EH4837" s="1"/>
      <c r="EI4837" s="1"/>
      <c r="EJ4837" s="1"/>
      <c r="EK4837" s="1"/>
      <c r="EL4837" s="1"/>
      <c r="EM4837" s="1"/>
      <c r="EN4837" s="1"/>
      <c r="EO4837" s="1"/>
      <c r="EP4837" s="1"/>
      <c r="EQ4837" s="1"/>
      <c r="ER4837" s="1"/>
      <c r="ES4837" s="1"/>
      <c r="ET4837" s="1"/>
      <c r="EU4837" s="1"/>
      <c r="EV4837" s="1"/>
      <c r="EW4837" s="1"/>
      <c r="EX4837" s="1"/>
      <c r="EY4837" s="1"/>
      <c r="EZ4837" s="1"/>
      <c r="FA4837" s="1"/>
      <c r="FB4837" s="1"/>
      <c r="FC4837" s="1"/>
      <c r="FD4837" s="1"/>
      <c r="FE4837" s="1"/>
      <c r="FF4837" s="1"/>
      <c r="FG4837" s="1"/>
      <c r="FH4837" s="1"/>
      <c r="FI4837" s="1"/>
      <c r="FJ4837" s="1"/>
      <c r="FK4837" s="1"/>
      <c r="FL4837" s="1"/>
      <c r="FM4837" s="1"/>
      <c r="FN4837" s="1"/>
      <c r="FO4837" s="1"/>
      <c r="FP4837" s="1"/>
      <c r="FQ4837" s="1"/>
      <c r="FR4837" s="1"/>
      <c r="FS4837" s="1"/>
      <c r="FT4837" s="1"/>
      <c r="FU4837" s="1"/>
      <c r="FV4837" s="1"/>
      <c r="FW4837" s="1"/>
      <c r="FX4837" s="1"/>
      <c r="FY4837" s="1"/>
      <c r="FZ4837" s="1"/>
      <c r="GA4837" s="1"/>
      <c r="GB4837" s="1"/>
      <c r="GC4837" s="1"/>
      <c r="GD4837" s="1"/>
    </row>
    <row r="4838" spans="1:186" s="5" customFormat="1" x14ac:dyDescent="0.2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U4838" s="1"/>
      <c r="AV4838" s="1"/>
      <c r="AW4838" s="1"/>
      <c r="AX4838" s="1"/>
      <c r="AY4838" s="1"/>
      <c r="AZ4838" s="1"/>
      <c r="BA4838" s="1"/>
      <c r="BB4838" s="1"/>
      <c r="BC4838" s="1"/>
      <c r="BD4838" s="1"/>
      <c r="BE4838" s="1"/>
      <c r="BF4838" s="1"/>
      <c r="BG4838" s="1"/>
      <c r="BH4838" s="1"/>
      <c r="BI4838" s="1"/>
      <c r="BJ4838" s="1"/>
      <c r="BK4838" s="1"/>
      <c r="BL4838" s="1"/>
      <c r="BM4838" s="1"/>
      <c r="BN4838" s="1"/>
      <c r="BO4838" s="1"/>
      <c r="BP4838" s="1"/>
      <c r="BQ4838" s="1"/>
      <c r="BR4838" s="1"/>
      <c r="BS4838" s="1"/>
      <c r="BT4838" s="1"/>
      <c r="BU4838" s="1"/>
      <c r="BV4838" s="1"/>
      <c r="BW4838" s="1"/>
      <c r="BX4838" s="1"/>
      <c r="BY4838" s="1"/>
      <c r="BZ4838" s="1"/>
      <c r="CA4838" s="1"/>
      <c r="CB4838" s="1"/>
      <c r="CC4838" s="1"/>
      <c r="CD4838" s="1"/>
      <c r="CE4838" s="1"/>
      <c r="CF4838" s="1"/>
      <c r="CG4838" s="1"/>
      <c r="CH4838" s="1"/>
      <c r="CI4838" s="1"/>
      <c r="CJ4838" s="1"/>
      <c r="CK4838" s="1"/>
      <c r="CL4838" s="1"/>
      <c r="CM4838" s="1"/>
      <c r="CN4838" s="1"/>
      <c r="CO4838" s="1"/>
      <c r="CP4838" s="1"/>
      <c r="CQ4838" s="1"/>
      <c r="CR4838" s="1"/>
      <c r="CS4838" s="1"/>
      <c r="CT4838" s="1"/>
      <c r="CU4838" s="1"/>
      <c r="CV4838" s="1"/>
      <c r="CW4838" s="1"/>
      <c r="CX4838" s="1"/>
      <c r="CY4838" s="1"/>
      <c r="CZ4838" s="1"/>
      <c r="DA4838" s="1"/>
      <c r="DB4838" s="1"/>
      <c r="DC4838" s="1"/>
      <c r="DD4838" s="1"/>
      <c r="DE4838" s="1"/>
      <c r="DF4838" s="1"/>
      <c r="DG4838" s="1"/>
      <c r="DH4838" s="1"/>
      <c r="DI4838" s="1"/>
      <c r="DJ4838" s="1"/>
      <c r="DK4838" s="1"/>
      <c r="DL4838" s="1"/>
      <c r="DM4838" s="1"/>
      <c r="DN4838" s="1"/>
      <c r="DO4838" s="1"/>
      <c r="DP4838" s="1"/>
      <c r="DQ4838" s="1"/>
      <c r="DR4838" s="1"/>
      <c r="DS4838" s="1"/>
      <c r="DT4838" s="1"/>
      <c r="DU4838" s="1"/>
      <c r="DV4838" s="1"/>
      <c r="DW4838" s="1"/>
      <c r="DX4838" s="1"/>
      <c r="DY4838" s="1"/>
      <c r="DZ4838" s="1"/>
      <c r="EA4838" s="1"/>
      <c r="EB4838" s="1"/>
      <c r="EC4838" s="1"/>
      <c r="ED4838" s="1"/>
      <c r="EE4838" s="1"/>
      <c r="EF4838" s="1"/>
      <c r="EG4838" s="1"/>
      <c r="EH4838" s="1"/>
      <c r="EI4838" s="1"/>
      <c r="EJ4838" s="1"/>
      <c r="EK4838" s="1"/>
      <c r="EL4838" s="1"/>
      <c r="EM4838" s="1"/>
      <c r="EN4838" s="1"/>
      <c r="EO4838" s="1"/>
      <c r="EP4838" s="1"/>
      <c r="EQ4838" s="1"/>
      <c r="ER4838" s="1"/>
      <c r="ES4838" s="1"/>
      <c r="ET4838" s="1"/>
      <c r="EU4838" s="1"/>
      <c r="EV4838" s="1"/>
      <c r="EW4838" s="1"/>
      <c r="EX4838" s="1"/>
      <c r="EY4838" s="1"/>
      <c r="EZ4838" s="1"/>
      <c r="FA4838" s="1"/>
      <c r="FB4838" s="1"/>
      <c r="FC4838" s="1"/>
      <c r="FD4838" s="1"/>
      <c r="FE4838" s="1"/>
      <c r="FF4838" s="1"/>
      <c r="FG4838" s="1"/>
      <c r="FH4838" s="1"/>
      <c r="FI4838" s="1"/>
      <c r="FJ4838" s="1"/>
      <c r="FK4838" s="1"/>
      <c r="FL4838" s="1"/>
      <c r="FM4838" s="1"/>
      <c r="FN4838" s="1"/>
      <c r="FO4838" s="1"/>
      <c r="FP4838" s="1"/>
      <c r="FQ4838" s="1"/>
      <c r="FR4838" s="1"/>
      <c r="FS4838" s="1"/>
      <c r="FT4838" s="1"/>
      <c r="FU4838" s="1"/>
      <c r="FV4838" s="1"/>
      <c r="FW4838" s="1"/>
      <c r="FX4838" s="1"/>
      <c r="FY4838" s="1"/>
      <c r="FZ4838" s="1"/>
      <c r="GA4838" s="1"/>
      <c r="GB4838" s="1"/>
      <c r="GC4838" s="1"/>
      <c r="GD4838" s="1"/>
    </row>
    <row r="4839" spans="1:186" s="5" customFormat="1" x14ac:dyDescent="0.2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U4839" s="1"/>
      <c r="AV4839" s="1"/>
      <c r="AW4839" s="1"/>
      <c r="AX4839" s="1"/>
      <c r="AY4839" s="1"/>
      <c r="AZ4839" s="1"/>
      <c r="BA4839" s="1"/>
      <c r="BB4839" s="1"/>
      <c r="BC4839" s="1"/>
      <c r="BD4839" s="1"/>
      <c r="BE4839" s="1"/>
      <c r="BF4839" s="1"/>
      <c r="BG4839" s="1"/>
      <c r="BH4839" s="1"/>
      <c r="BI4839" s="1"/>
      <c r="BJ4839" s="1"/>
      <c r="BK4839" s="1"/>
      <c r="BL4839" s="1"/>
      <c r="BM4839" s="1"/>
      <c r="BN4839" s="1"/>
      <c r="BO4839" s="1"/>
      <c r="BP4839" s="1"/>
      <c r="BQ4839" s="1"/>
      <c r="BR4839" s="1"/>
      <c r="BS4839" s="1"/>
      <c r="BT4839" s="1"/>
      <c r="BU4839" s="1"/>
      <c r="BV4839" s="1"/>
      <c r="BW4839" s="1"/>
      <c r="BX4839" s="1"/>
      <c r="BY4839" s="1"/>
      <c r="BZ4839" s="1"/>
      <c r="CA4839" s="1"/>
      <c r="CB4839" s="1"/>
      <c r="CC4839" s="1"/>
      <c r="CD4839" s="1"/>
      <c r="CE4839" s="1"/>
      <c r="CF4839" s="1"/>
      <c r="CG4839" s="1"/>
      <c r="CH4839" s="1"/>
      <c r="CI4839" s="1"/>
      <c r="CJ4839" s="1"/>
      <c r="CK4839" s="1"/>
      <c r="CL4839" s="1"/>
      <c r="CM4839" s="1"/>
      <c r="CN4839" s="1"/>
      <c r="CO4839" s="1"/>
      <c r="CP4839" s="1"/>
      <c r="CQ4839" s="1"/>
      <c r="CR4839" s="1"/>
      <c r="CS4839" s="1"/>
      <c r="CT4839" s="1"/>
      <c r="CU4839" s="1"/>
      <c r="CV4839" s="1"/>
      <c r="CW4839" s="1"/>
      <c r="CX4839" s="1"/>
      <c r="CY4839" s="1"/>
      <c r="CZ4839" s="1"/>
      <c r="DA4839" s="1"/>
      <c r="DB4839" s="1"/>
      <c r="DC4839" s="1"/>
      <c r="DD4839" s="1"/>
      <c r="DE4839" s="1"/>
      <c r="DF4839" s="1"/>
      <c r="DG4839" s="1"/>
      <c r="DH4839" s="1"/>
      <c r="DI4839" s="1"/>
      <c r="DJ4839" s="1"/>
      <c r="DK4839" s="1"/>
      <c r="DL4839" s="1"/>
      <c r="DM4839" s="1"/>
      <c r="DN4839" s="1"/>
      <c r="DO4839" s="1"/>
      <c r="DP4839" s="1"/>
      <c r="DQ4839" s="1"/>
      <c r="DR4839" s="1"/>
      <c r="DS4839" s="1"/>
      <c r="DT4839" s="1"/>
      <c r="DU4839" s="1"/>
      <c r="DV4839" s="1"/>
      <c r="DW4839" s="1"/>
      <c r="DX4839" s="1"/>
      <c r="DY4839" s="1"/>
      <c r="DZ4839" s="1"/>
      <c r="EA4839" s="1"/>
      <c r="EB4839" s="1"/>
      <c r="EC4839" s="1"/>
      <c r="ED4839" s="1"/>
      <c r="EE4839" s="1"/>
      <c r="EF4839" s="1"/>
      <c r="EG4839" s="1"/>
      <c r="EH4839" s="1"/>
      <c r="EI4839" s="1"/>
      <c r="EJ4839" s="1"/>
      <c r="EK4839" s="1"/>
      <c r="EL4839" s="1"/>
      <c r="EM4839" s="1"/>
      <c r="EN4839" s="1"/>
      <c r="EO4839" s="1"/>
      <c r="EP4839" s="1"/>
      <c r="EQ4839" s="1"/>
      <c r="ER4839" s="1"/>
      <c r="ES4839" s="1"/>
      <c r="ET4839" s="1"/>
      <c r="EU4839" s="1"/>
      <c r="EV4839" s="1"/>
      <c r="EW4839" s="1"/>
      <c r="EX4839" s="1"/>
      <c r="EY4839" s="1"/>
      <c r="EZ4839" s="1"/>
      <c r="FA4839" s="1"/>
      <c r="FB4839" s="1"/>
      <c r="FC4839" s="1"/>
      <c r="FD4839" s="1"/>
      <c r="FE4839" s="1"/>
      <c r="FF4839" s="1"/>
      <c r="FG4839" s="1"/>
      <c r="FH4839" s="1"/>
      <c r="FI4839" s="1"/>
      <c r="FJ4839" s="1"/>
      <c r="FK4839" s="1"/>
      <c r="FL4839" s="1"/>
      <c r="FM4839" s="1"/>
      <c r="FN4839" s="1"/>
      <c r="FO4839" s="1"/>
      <c r="FP4839" s="1"/>
      <c r="FQ4839" s="1"/>
      <c r="FR4839" s="1"/>
      <c r="FS4839" s="1"/>
      <c r="FT4839" s="1"/>
      <c r="FU4839" s="1"/>
      <c r="FV4839" s="1"/>
      <c r="FW4839" s="1"/>
      <c r="FX4839" s="1"/>
      <c r="FY4839" s="1"/>
      <c r="FZ4839" s="1"/>
      <c r="GA4839" s="1"/>
      <c r="GB4839" s="1"/>
      <c r="GC4839" s="1"/>
      <c r="GD4839" s="1"/>
    </row>
    <row r="4840" spans="1:186" s="5" customFormat="1" x14ac:dyDescent="0.2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U4840" s="1"/>
      <c r="AV4840" s="1"/>
      <c r="AW4840" s="1"/>
      <c r="AX4840" s="1"/>
      <c r="AY4840" s="1"/>
      <c r="AZ4840" s="1"/>
      <c r="BA4840" s="1"/>
      <c r="BB4840" s="1"/>
      <c r="BC4840" s="1"/>
      <c r="BD4840" s="1"/>
      <c r="BE4840" s="1"/>
      <c r="BF4840" s="1"/>
      <c r="BG4840" s="1"/>
      <c r="BH4840" s="1"/>
      <c r="BI4840" s="1"/>
      <c r="BJ4840" s="1"/>
      <c r="BK4840" s="1"/>
      <c r="BL4840" s="1"/>
      <c r="BM4840" s="1"/>
      <c r="BN4840" s="1"/>
      <c r="BO4840" s="1"/>
      <c r="BP4840" s="1"/>
      <c r="BQ4840" s="1"/>
      <c r="BR4840" s="1"/>
      <c r="BS4840" s="1"/>
      <c r="BT4840" s="1"/>
      <c r="BU4840" s="1"/>
      <c r="BV4840" s="1"/>
      <c r="BW4840" s="1"/>
      <c r="BX4840" s="1"/>
      <c r="BY4840" s="1"/>
      <c r="BZ4840" s="1"/>
      <c r="CA4840" s="1"/>
      <c r="CB4840" s="1"/>
      <c r="CC4840" s="1"/>
      <c r="CD4840" s="1"/>
      <c r="CE4840" s="1"/>
      <c r="CF4840" s="1"/>
      <c r="CG4840" s="1"/>
      <c r="CH4840" s="1"/>
      <c r="CI4840" s="1"/>
      <c r="CJ4840" s="1"/>
      <c r="CK4840" s="1"/>
      <c r="CL4840" s="1"/>
      <c r="CM4840" s="1"/>
      <c r="CN4840" s="1"/>
      <c r="CO4840" s="1"/>
      <c r="CP4840" s="1"/>
      <c r="CQ4840" s="1"/>
      <c r="CR4840" s="1"/>
      <c r="CS4840" s="1"/>
      <c r="CT4840" s="1"/>
      <c r="CU4840" s="1"/>
      <c r="CV4840" s="1"/>
      <c r="CW4840" s="1"/>
      <c r="CX4840" s="1"/>
      <c r="CY4840" s="1"/>
      <c r="CZ4840" s="1"/>
      <c r="DA4840" s="1"/>
      <c r="DB4840" s="1"/>
      <c r="DC4840" s="1"/>
      <c r="DD4840" s="1"/>
      <c r="DE4840" s="1"/>
      <c r="DF4840" s="1"/>
      <c r="DG4840" s="1"/>
      <c r="DH4840" s="1"/>
      <c r="DI4840" s="1"/>
      <c r="DJ4840" s="1"/>
      <c r="DK4840" s="1"/>
      <c r="DL4840" s="1"/>
      <c r="DM4840" s="1"/>
      <c r="DN4840" s="1"/>
      <c r="DO4840" s="1"/>
      <c r="DP4840" s="1"/>
      <c r="DQ4840" s="1"/>
      <c r="DR4840" s="1"/>
      <c r="DS4840" s="1"/>
      <c r="DT4840" s="1"/>
      <c r="DU4840" s="1"/>
      <c r="DV4840" s="1"/>
      <c r="DW4840" s="1"/>
      <c r="DX4840" s="1"/>
      <c r="DY4840" s="1"/>
      <c r="DZ4840" s="1"/>
      <c r="EA4840" s="1"/>
      <c r="EB4840" s="1"/>
      <c r="EC4840" s="1"/>
      <c r="ED4840" s="1"/>
      <c r="EE4840" s="1"/>
      <c r="EF4840" s="1"/>
      <c r="EG4840" s="1"/>
      <c r="EH4840" s="1"/>
      <c r="EI4840" s="1"/>
      <c r="EJ4840" s="1"/>
      <c r="EK4840" s="1"/>
      <c r="EL4840" s="1"/>
      <c r="EM4840" s="1"/>
      <c r="EN4840" s="1"/>
      <c r="EO4840" s="1"/>
      <c r="EP4840" s="1"/>
      <c r="EQ4840" s="1"/>
      <c r="ER4840" s="1"/>
      <c r="ES4840" s="1"/>
      <c r="ET4840" s="1"/>
      <c r="EU4840" s="1"/>
      <c r="EV4840" s="1"/>
      <c r="EW4840" s="1"/>
      <c r="EX4840" s="1"/>
      <c r="EY4840" s="1"/>
      <c r="EZ4840" s="1"/>
      <c r="FA4840" s="1"/>
      <c r="FB4840" s="1"/>
      <c r="FC4840" s="1"/>
      <c r="FD4840" s="1"/>
      <c r="FE4840" s="1"/>
      <c r="FF4840" s="1"/>
      <c r="FG4840" s="1"/>
      <c r="FH4840" s="1"/>
      <c r="FI4840" s="1"/>
      <c r="FJ4840" s="1"/>
      <c r="FK4840" s="1"/>
      <c r="FL4840" s="1"/>
      <c r="FM4840" s="1"/>
      <c r="FN4840" s="1"/>
      <c r="FO4840" s="1"/>
      <c r="FP4840" s="1"/>
      <c r="FQ4840" s="1"/>
      <c r="FR4840" s="1"/>
      <c r="FS4840" s="1"/>
      <c r="FT4840" s="1"/>
      <c r="FU4840" s="1"/>
      <c r="FV4840" s="1"/>
      <c r="FW4840" s="1"/>
      <c r="FX4840" s="1"/>
      <c r="FY4840" s="1"/>
      <c r="FZ4840" s="1"/>
      <c r="GA4840" s="1"/>
      <c r="GB4840" s="1"/>
      <c r="GC4840" s="1"/>
      <c r="GD4840" s="1"/>
    </row>
    <row r="4841" spans="1:186" s="5" customFormat="1" x14ac:dyDescent="0.2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U4841" s="1"/>
      <c r="AV4841" s="1"/>
      <c r="AW4841" s="1"/>
      <c r="AX4841" s="1"/>
      <c r="AY4841" s="1"/>
      <c r="AZ4841" s="1"/>
      <c r="BA4841" s="1"/>
      <c r="BB4841" s="1"/>
      <c r="BC4841" s="1"/>
      <c r="BD4841" s="1"/>
      <c r="BE4841" s="1"/>
      <c r="BF4841" s="1"/>
      <c r="BG4841" s="1"/>
      <c r="BH4841" s="1"/>
      <c r="BI4841" s="1"/>
      <c r="BJ4841" s="1"/>
      <c r="BK4841" s="1"/>
      <c r="BL4841" s="1"/>
      <c r="BM4841" s="1"/>
      <c r="BN4841" s="1"/>
      <c r="BO4841" s="1"/>
      <c r="BP4841" s="1"/>
      <c r="BQ4841" s="1"/>
      <c r="BR4841" s="1"/>
      <c r="BS4841" s="1"/>
      <c r="BT4841" s="1"/>
      <c r="BU4841" s="1"/>
      <c r="BV4841" s="1"/>
      <c r="BW4841" s="1"/>
      <c r="BX4841" s="1"/>
      <c r="BY4841" s="1"/>
      <c r="BZ4841" s="1"/>
      <c r="CA4841" s="1"/>
      <c r="CB4841" s="1"/>
      <c r="CC4841" s="1"/>
      <c r="CD4841" s="1"/>
      <c r="CE4841" s="1"/>
      <c r="CF4841" s="1"/>
      <c r="CG4841" s="1"/>
      <c r="CH4841" s="1"/>
      <c r="CI4841" s="1"/>
      <c r="CJ4841" s="1"/>
      <c r="CK4841" s="1"/>
      <c r="CL4841" s="1"/>
      <c r="CM4841" s="1"/>
      <c r="CN4841" s="1"/>
      <c r="CO4841" s="1"/>
      <c r="CP4841" s="1"/>
      <c r="CQ4841" s="1"/>
      <c r="CR4841" s="1"/>
      <c r="CS4841" s="1"/>
      <c r="CT4841" s="1"/>
      <c r="CU4841" s="1"/>
      <c r="CV4841" s="1"/>
      <c r="CW4841" s="1"/>
      <c r="CX4841" s="1"/>
      <c r="CY4841" s="1"/>
      <c r="CZ4841" s="1"/>
      <c r="DA4841" s="1"/>
      <c r="DB4841" s="1"/>
      <c r="DC4841" s="1"/>
      <c r="DD4841" s="1"/>
      <c r="DE4841" s="1"/>
      <c r="DF4841" s="1"/>
      <c r="DG4841" s="1"/>
      <c r="DH4841" s="1"/>
      <c r="DI4841" s="1"/>
      <c r="DJ4841" s="1"/>
      <c r="DK4841" s="1"/>
      <c r="DL4841" s="1"/>
      <c r="DM4841" s="1"/>
      <c r="DN4841" s="1"/>
      <c r="DO4841" s="1"/>
      <c r="DP4841" s="1"/>
      <c r="DQ4841" s="1"/>
      <c r="DR4841" s="1"/>
      <c r="DS4841" s="1"/>
      <c r="DT4841" s="1"/>
      <c r="DU4841" s="1"/>
      <c r="DV4841" s="1"/>
      <c r="DW4841" s="1"/>
      <c r="DX4841" s="1"/>
      <c r="DY4841" s="1"/>
      <c r="DZ4841" s="1"/>
      <c r="EA4841" s="1"/>
      <c r="EB4841" s="1"/>
      <c r="EC4841" s="1"/>
      <c r="ED4841" s="1"/>
      <c r="EE4841" s="1"/>
      <c r="EF4841" s="1"/>
      <c r="EG4841" s="1"/>
      <c r="EH4841" s="1"/>
      <c r="EI4841" s="1"/>
      <c r="EJ4841" s="1"/>
      <c r="EK4841" s="1"/>
      <c r="EL4841" s="1"/>
      <c r="EM4841" s="1"/>
      <c r="EN4841" s="1"/>
      <c r="EO4841" s="1"/>
      <c r="EP4841" s="1"/>
      <c r="EQ4841" s="1"/>
      <c r="ER4841" s="1"/>
      <c r="ES4841" s="1"/>
      <c r="ET4841" s="1"/>
      <c r="EU4841" s="1"/>
      <c r="EV4841" s="1"/>
      <c r="EW4841" s="1"/>
      <c r="EX4841" s="1"/>
      <c r="EY4841" s="1"/>
      <c r="EZ4841" s="1"/>
      <c r="FA4841" s="1"/>
      <c r="FB4841" s="1"/>
      <c r="FC4841" s="1"/>
      <c r="FD4841" s="1"/>
      <c r="FE4841" s="1"/>
      <c r="FF4841" s="1"/>
      <c r="FG4841" s="1"/>
      <c r="FH4841" s="1"/>
      <c r="FI4841" s="1"/>
      <c r="FJ4841" s="1"/>
      <c r="FK4841" s="1"/>
      <c r="FL4841" s="1"/>
      <c r="FM4841" s="1"/>
      <c r="FN4841" s="1"/>
      <c r="FO4841" s="1"/>
      <c r="FP4841" s="1"/>
      <c r="FQ4841" s="1"/>
      <c r="FR4841" s="1"/>
      <c r="FS4841" s="1"/>
      <c r="FT4841" s="1"/>
      <c r="FU4841" s="1"/>
      <c r="FV4841" s="1"/>
      <c r="FW4841" s="1"/>
      <c r="FX4841" s="1"/>
      <c r="FY4841" s="1"/>
      <c r="FZ4841" s="1"/>
      <c r="GA4841" s="1"/>
      <c r="GB4841" s="1"/>
      <c r="GC4841" s="1"/>
      <c r="GD4841" s="1"/>
    </row>
    <row r="4842" spans="1:186" s="5" customFormat="1" x14ac:dyDescent="0.2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U4842" s="1"/>
      <c r="AV4842" s="1"/>
      <c r="AW4842" s="1"/>
      <c r="AX4842" s="1"/>
      <c r="AY4842" s="1"/>
      <c r="AZ4842" s="1"/>
      <c r="BA4842" s="1"/>
      <c r="BB4842" s="1"/>
      <c r="BC4842" s="1"/>
      <c r="BD4842" s="1"/>
      <c r="BE4842" s="1"/>
      <c r="BF4842" s="1"/>
      <c r="BG4842" s="1"/>
      <c r="BH4842" s="1"/>
      <c r="BI4842" s="1"/>
      <c r="BJ4842" s="1"/>
      <c r="BK4842" s="1"/>
      <c r="BL4842" s="1"/>
      <c r="BM4842" s="1"/>
      <c r="BN4842" s="1"/>
      <c r="BO4842" s="1"/>
      <c r="BP4842" s="1"/>
      <c r="BQ4842" s="1"/>
      <c r="BR4842" s="1"/>
      <c r="BS4842" s="1"/>
      <c r="BT4842" s="1"/>
      <c r="BU4842" s="1"/>
      <c r="BV4842" s="1"/>
      <c r="BW4842" s="1"/>
      <c r="BX4842" s="1"/>
      <c r="BY4842" s="1"/>
      <c r="BZ4842" s="1"/>
      <c r="CA4842" s="1"/>
      <c r="CB4842" s="1"/>
      <c r="CC4842" s="1"/>
      <c r="CD4842" s="1"/>
      <c r="CE4842" s="1"/>
      <c r="CF4842" s="1"/>
      <c r="CG4842" s="1"/>
      <c r="CH4842" s="1"/>
      <c r="CI4842" s="1"/>
      <c r="CJ4842" s="1"/>
      <c r="CK4842" s="1"/>
      <c r="CL4842" s="1"/>
      <c r="CM4842" s="1"/>
      <c r="CN4842" s="1"/>
      <c r="CO4842" s="1"/>
      <c r="CP4842" s="1"/>
      <c r="CQ4842" s="1"/>
      <c r="CR4842" s="1"/>
      <c r="CS4842" s="1"/>
      <c r="CT4842" s="1"/>
      <c r="CU4842" s="1"/>
      <c r="CV4842" s="1"/>
      <c r="CW4842" s="1"/>
      <c r="CX4842" s="1"/>
      <c r="CY4842" s="1"/>
      <c r="CZ4842" s="1"/>
      <c r="DA4842" s="1"/>
      <c r="DB4842" s="1"/>
      <c r="DC4842" s="1"/>
      <c r="DD4842" s="1"/>
      <c r="DE4842" s="1"/>
      <c r="DF4842" s="1"/>
      <c r="DG4842" s="1"/>
      <c r="DH4842" s="1"/>
      <c r="DI4842" s="1"/>
      <c r="DJ4842" s="1"/>
      <c r="DK4842" s="1"/>
      <c r="DL4842" s="1"/>
      <c r="DM4842" s="1"/>
      <c r="DN4842" s="1"/>
      <c r="DO4842" s="1"/>
      <c r="DP4842" s="1"/>
      <c r="DQ4842" s="1"/>
      <c r="DR4842" s="1"/>
      <c r="DS4842" s="1"/>
      <c r="DT4842" s="1"/>
      <c r="DU4842" s="1"/>
      <c r="DV4842" s="1"/>
      <c r="DW4842" s="1"/>
      <c r="DX4842" s="1"/>
      <c r="DY4842" s="1"/>
      <c r="DZ4842" s="1"/>
      <c r="EA4842" s="1"/>
      <c r="EB4842" s="1"/>
      <c r="EC4842" s="1"/>
      <c r="ED4842" s="1"/>
      <c r="EE4842" s="1"/>
      <c r="EF4842" s="1"/>
      <c r="EG4842" s="1"/>
      <c r="EH4842" s="1"/>
      <c r="EI4842" s="1"/>
      <c r="EJ4842" s="1"/>
      <c r="EK4842" s="1"/>
      <c r="EL4842" s="1"/>
      <c r="EM4842" s="1"/>
      <c r="EN4842" s="1"/>
      <c r="EO4842" s="1"/>
      <c r="EP4842" s="1"/>
      <c r="EQ4842" s="1"/>
      <c r="ER4842" s="1"/>
      <c r="ES4842" s="1"/>
      <c r="ET4842" s="1"/>
      <c r="EU4842" s="1"/>
      <c r="EV4842" s="1"/>
      <c r="EW4842" s="1"/>
      <c r="EX4842" s="1"/>
      <c r="EY4842" s="1"/>
      <c r="EZ4842" s="1"/>
      <c r="FA4842" s="1"/>
      <c r="FB4842" s="1"/>
      <c r="FC4842" s="1"/>
      <c r="FD4842" s="1"/>
      <c r="FE4842" s="1"/>
      <c r="FF4842" s="1"/>
      <c r="FG4842" s="1"/>
      <c r="FH4842" s="1"/>
      <c r="FI4842" s="1"/>
      <c r="FJ4842" s="1"/>
      <c r="FK4842" s="1"/>
      <c r="FL4842" s="1"/>
      <c r="FM4842" s="1"/>
      <c r="FN4842" s="1"/>
      <c r="FO4842" s="1"/>
      <c r="FP4842" s="1"/>
      <c r="FQ4842" s="1"/>
      <c r="FR4842" s="1"/>
      <c r="FS4842" s="1"/>
      <c r="FT4842" s="1"/>
      <c r="FU4842" s="1"/>
      <c r="FV4842" s="1"/>
      <c r="FW4842" s="1"/>
      <c r="FX4842" s="1"/>
      <c r="FY4842" s="1"/>
      <c r="FZ4842" s="1"/>
      <c r="GA4842" s="1"/>
      <c r="GB4842" s="1"/>
      <c r="GC4842" s="1"/>
      <c r="GD4842" s="1"/>
    </row>
    <row r="4843" spans="1:186" s="5" customFormat="1" x14ac:dyDescent="0.2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U4843" s="1"/>
      <c r="AV4843" s="1"/>
      <c r="AW4843" s="1"/>
      <c r="AX4843" s="1"/>
      <c r="AY4843" s="1"/>
      <c r="AZ4843" s="1"/>
      <c r="BA4843" s="1"/>
      <c r="BB4843" s="1"/>
      <c r="BC4843" s="1"/>
      <c r="BD4843" s="1"/>
      <c r="BE4843" s="1"/>
      <c r="BF4843" s="1"/>
      <c r="BG4843" s="1"/>
      <c r="BH4843" s="1"/>
      <c r="BI4843" s="1"/>
      <c r="BJ4843" s="1"/>
      <c r="BK4843" s="1"/>
      <c r="BL4843" s="1"/>
      <c r="BM4843" s="1"/>
      <c r="BN4843" s="1"/>
      <c r="BO4843" s="1"/>
      <c r="BP4843" s="1"/>
      <c r="BQ4843" s="1"/>
      <c r="BR4843" s="1"/>
      <c r="BS4843" s="1"/>
      <c r="BT4843" s="1"/>
      <c r="BU4843" s="1"/>
      <c r="BV4843" s="1"/>
      <c r="BW4843" s="1"/>
      <c r="BX4843" s="1"/>
      <c r="BY4843" s="1"/>
      <c r="BZ4843" s="1"/>
      <c r="CA4843" s="1"/>
      <c r="CB4843" s="1"/>
      <c r="CC4843" s="1"/>
      <c r="CD4843" s="1"/>
      <c r="CE4843" s="1"/>
      <c r="CF4843" s="1"/>
      <c r="CG4843" s="1"/>
      <c r="CH4843" s="1"/>
      <c r="CI4843" s="1"/>
      <c r="CJ4843" s="1"/>
      <c r="CK4843" s="1"/>
      <c r="CL4843" s="1"/>
      <c r="CM4843" s="1"/>
      <c r="CN4843" s="1"/>
      <c r="CO4843" s="1"/>
      <c r="CP4843" s="1"/>
      <c r="CQ4843" s="1"/>
      <c r="CR4843" s="1"/>
      <c r="CS4843" s="1"/>
      <c r="CT4843" s="1"/>
      <c r="CU4843" s="1"/>
      <c r="CV4843" s="1"/>
      <c r="CW4843" s="1"/>
      <c r="CX4843" s="1"/>
      <c r="CY4843" s="1"/>
      <c r="CZ4843" s="1"/>
      <c r="DA4843" s="1"/>
      <c r="DB4843" s="1"/>
      <c r="DC4843" s="1"/>
      <c r="DD4843" s="1"/>
      <c r="DE4843" s="1"/>
      <c r="DF4843" s="1"/>
      <c r="DG4843" s="1"/>
      <c r="DH4843" s="1"/>
      <c r="DI4843" s="1"/>
      <c r="DJ4843" s="1"/>
      <c r="DK4843" s="1"/>
      <c r="DL4843" s="1"/>
      <c r="DM4843" s="1"/>
      <c r="DN4843" s="1"/>
      <c r="DO4843" s="1"/>
      <c r="DP4843" s="1"/>
      <c r="DQ4843" s="1"/>
      <c r="DR4843" s="1"/>
      <c r="DS4843" s="1"/>
      <c r="DT4843" s="1"/>
      <c r="DU4843" s="1"/>
      <c r="DV4843" s="1"/>
      <c r="DW4843" s="1"/>
      <c r="DX4843" s="1"/>
      <c r="DY4843" s="1"/>
      <c r="DZ4843" s="1"/>
      <c r="EA4843" s="1"/>
      <c r="EB4843" s="1"/>
      <c r="EC4843" s="1"/>
      <c r="ED4843" s="1"/>
      <c r="EE4843" s="1"/>
      <c r="EF4843" s="1"/>
      <c r="EG4843" s="1"/>
      <c r="EH4843" s="1"/>
      <c r="EI4843" s="1"/>
      <c r="EJ4843" s="1"/>
      <c r="EK4843" s="1"/>
      <c r="EL4843" s="1"/>
      <c r="EM4843" s="1"/>
      <c r="EN4843" s="1"/>
      <c r="EO4843" s="1"/>
      <c r="EP4843" s="1"/>
      <c r="EQ4843" s="1"/>
      <c r="ER4843" s="1"/>
      <c r="ES4843" s="1"/>
      <c r="ET4843" s="1"/>
      <c r="EU4843" s="1"/>
      <c r="EV4843" s="1"/>
      <c r="EW4843" s="1"/>
      <c r="EX4843" s="1"/>
      <c r="EY4843" s="1"/>
      <c r="EZ4843" s="1"/>
      <c r="FA4843" s="1"/>
      <c r="FB4843" s="1"/>
      <c r="FC4843" s="1"/>
      <c r="FD4843" s="1"/>
      <c r="FE4843" s="1"/>
      <c r="FF4843" s="1"/>
      <c r="FG4843" s="1"/>
      <c r="FH4843" s="1"/>
      <c r="FI4843" s="1"/>
      <c r="FJ4843" s="1"/>
      <c r="FK4843" s="1"/>
      <c r="FL4843" s="1"/>
      <c r="FM4843" s="1"/>
      <c r="FN4843" s="1"/>
      <c r="FO4843" s="1"/>
      <c r="FP4843" s="1"/>
      <c r="FQ4843" s="1"/>
      <c r="FR4843" s="1"/>
      <c r="FS4843" s="1"/>
      <c r="FT4843" s="1"/>
      <c r="FU4843" s="1"/>
      <c r="FV4843" s="1"/>
      <c r="FW4843" s="1"/>
      <c r="FX4843" s="1"/>
      <c r="FY4843" s="1"/>
      <c r="FZ4843" s="1"/>
      <c r="GA4843" s="1"/>
      <c r="GB4843" s="1"/>
      <c r="GC4843" s="1"/>
      <c r="GD4843" s="1"/>
    </row>
    <row r="4844" spans="1:186" s="5" customFormat="1" x14ac:dyDescent="0.2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U4844" s="1"/>
      <c r="AV4844" s="1"/>
      <c r="AW4844" s="1"/>
      <c r="AX4844" s="1"/>
      <c r="AY4844" s="1"/>
      <c r="AZ4844" s="1"/>
      <c r="BA4844" s="1"/>
      <c r="BB4844" s="1"/>
      <c r="BC4844" s="1"/>
      <c r="BD4844" s="1"/>
      <c r="BE4844" s="1"/>
      <c r="BF4844" s="1"/>
      <c r="BG4844" s="1"/>
      <c r="BH4844" s="1"/>
      <c r="BI4844" s="1"/>
      <c r="BJ4844" s="1"/>
      <c r="BK4844" s="1"/>
      <c r="BL4844" s="1"/>
      <c r="BM4844" s="1"/>
      <c r="BN4844" s="1"/>
      <c r="BO4844" s="1"/>
      <c r="BP4844" s="1"/>
      <c r="BQ4844" s="1"/>
      <c r="BR4844" s="1"/>
      <c r="BS4844" s="1"/>
      <c r="BT4844" s="1"/>
      <c r="BU4844" s="1"/>
      <c r="BV4844" s="1"/>
      <c r="BW4844" s="1"/>
      <c r="BX4844" s="1"/>
      <c r="BY4844" s="1"/>
      <c r="BZ4844" s="1"/>
      <c r="CA4844" s="1"/>
      <c r="CB4844" s="1"/>
      <c r="CC4844" s="1"/>
      <c r="CD4844" s="1"/>
      <c r="CE4844" s="1"/>
      <c r="CF4844" s="1"/>
      <c r="CG4844" s="1"/>
      <c r="CH4844" s="1"/>
      <c r="CI4844" s="1"/>
      <c r="CJ4844" s="1"/>
      <c r="CK4844" s="1"/>
      <c r="CL4844" s="1"/>
      <c r="CM4844" s="1"/>
      <c r="CN4844" s="1"/>
      <c r="CO4844" s="1"/>
      <c r="CP4844" s="1"/>
      <c r="CQ4844" s="1"/>
      <c r="CR4844" s="1"/>
      <c r="CS4844" s="1"/>
      <c r="CT4844" s="1"/>
      <c r="CU4844" s="1"/>
      <c r="CV4844" s="1"/>
      <c r="CW4844" s="1"/>
      <c r="CX4844" s="1"/>
      <c r="CY4844" s="1"/>
      <c r="CZ4844" s="1"/>
      <c r="DA4844" s="1"/>
      <c r="DB4844" s="1"/>
      <c r="DC4844" s="1"/>
      <c r="DD4844" s="1"/>
      <c r="DE4844" s="1"/>
      <c r="DF4844" s="1"/>
      <c r="DG4844" s="1"/>
      <c r="DH4844" s="1"/>
      <c r="DI4844" s="1"/>
      <c r="DJ4844" s="1"/>
      <c r="DK4844" s="1"/>
      <c r="DL4844" s="1"/>
      <c r="DM4844" s="1"/>
      <c r="DN4844" s="1"/>
      <c r="DO4844" s="1"/>
      <c r="DP4844" s="1"/>
      <c r="DQ4844" s="1"/>
      <c r="DR4844" s="1"/>
      <c r="DS4844" s="1"/>
      <c r="DT4844" s="1"/>
      <c r="DU4844" s="1"/>
      <c r="DV4844" s="1"/>
      <c r="DW4844" s="1"/>
      <c r="DX4844" s="1"/>
      <c r="DY4844" s="1"/>
      <c r="DZ4844" s="1"/>
      <c r="EA4844" s="1"/>
      <c r="EB4844" s="1"/>
      <c r="EC4844" s="1"/>
      <c r="ED4844" s="1"/>
      <c r="EE4844" s="1"/>
      <c r="EF4844" s="1"/>
      <c r="EG4844" s="1"/>
      <c r="EH4844" s="1"/>
      <c r="EI4844" s="1"/>
      <c r="EJ4844" s="1"/>
      <c r="EK4844" s="1"/>
      <c r="EL4844" s="1"/>
      <c r="EM4844" s="1"/>
      <c r="EN4844" s="1"/>
      <c r="EO4844" s="1"/>
      <c r="EP4844" s="1"/>
      <c r="EQ4844" s="1"/>
      <c r="ER4844" s="1"/>
      <c r="ES4844" s="1"/>
      <c r="ET4844" s="1"/>
      <c r="EU4844" s="1"/>
      <c r="EV4844" s="1"/>
      <c r="EW4844" s="1"/>
      <c r="EX4844" s="1"/>
      <c r="EY4844" s="1"/>
      <c r="EZ4844" s="1"/>
      <c r="FA4844" s="1"/>
      <c r="FB4844" s="1"/>
      <c r="FC4844" s="1"/>
      <c r="FD4844" s="1"/>
      <c r="FE4844" s="1"/>
      <c r="FF4844" s="1"/>
      <c r="FG4844" s="1"/>
      <c r="FH4844" s="1"/>
      <c r="FI4844" s="1"/>
      <c r="FJ4844" s="1"/>
      <c r="FK4844" s="1"/>
      <c r="FL4844" s="1"/>
      <c r="FM4844" s="1"/>
      <c r="FN4844" s="1"/>
      <c r="FO4844" s="1"/>
      <c r="FP4844" s="1"/>
      <c r="FQ4844" s="1"/>
      <c r="FR4844" s="1"/>
      <c r="FS4844" s="1"/>
      <c r="FT4844" s="1"/>
      <c r="FU4844" s="1"/>
      <c r="FV4844" s="1"/>
      <c r="FW4844" s="1"/>
      <c r="FX4844" s="1"/>
      <c r="FY4844" s="1"/>
      <c r="FZ4844" s="1"/>
      <c r="GA4844" s="1"/>
      <c r="GB4844" s="1"/>
      <c r="GC4844" s="1"/>
      <c r="GD4844" s="1"/>
    </row>
    <row r="4845" spans="1:186" s="5" customFormat="1" x14ac:dyDescent="0.2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U4845" s="1"/>
      <c r="AV4845" s="1"/>
      <c r="AW4845" s="1"/>
      <c r="AX4845" s="1"/>
      <c r="AY4845" s="1"/>
      <c r="AZ4845" s="1"/>
      <c r="BA4845" s="1"/>
      <c r="BB4845" s="1"/>
      <c r="BC4845" s="1"/>
      <c r="BD4845" s="1"/>
      <c r="BE4845" s="1"/>
      <c r="BF4845" s="1"/>
      <c r="BG4845" s="1"/>
      <c r="BH4845" s="1"/>
      <c r="BI4845" s="1"/>
      <c r="BJ4845" s="1"/>
      <c r="BK4845" s="1"/>
      <c r="BL4845" s="1"/>
      <c r="BM4845" s="1"/>
      <c r="BN4845" s="1"/>
      <c r="BO4845" s="1"/>
      <c r="BP4845" s="1"/>
      <c r="BQ4845" s="1"/>
      <c r="BR4845" s="1"/>
      <c r="BS4845" s="1"/>
      <c r="BT4845" s="1"/>
      <c r="BU4845" s="1"/>
      <c r="BV4845" s="1"/>
      <c r="BW4845" s="1"/>
      <c r="BX4845" s="1"/>
      <c r="BY4845" s="1"/>
      <c r="BZ4845" s="1"/>
      <c r="CA4845" s="1"/>
      <c r="CB4845" s="1"/>
      <c r="CC4845" s="1"/>
      <c r="CD4845" s="1"/>
      <c r="CE4845" s="1"/>
      <c r="CF4845" s="1"/>
      <c r="CG4845" s="1"/>
      <c r="CH4845" s="1"/>
      <c r="CI4845" s="1"/>
      <c r="CJ4845" s="1"/>
      <c r="CK4845" s="1"/>
      <c r="CL4845" s="1"/>
      <c r="CM4845" s="1"/>
      <c r="CN4845" s="1"/>
      <c r="CO4845" s="1"/>
      <c r="CP4845" s="1"/>
      <c r="CQ4845" s="1"/>
      <c r="CR4845" s="1"/>
      <c r="CS4845" s="1"/>
      <c r="CT4845" s="1"/>
      <c r="CU4845" s="1"/>
      <c r="CV4845" s="1"/>
      <c r="CW4845" s="1"/>
      <c r="CX4845" s="1"/>
      <c r="CY4845" s="1"/>
      <c r="CZ4845" s="1"/>
      <c r="DA4845" s="1"/>
      <c r="DB4845" s="1"/>
      <c r="DC4845" s="1"/>
      <c r="DD4845" s="1"/>
      <c r="DE4845" s="1"/>
      <c r="DF4845" s="1"/>
      <c r="DG4845" s="1"/>
      <c r="DH4845" s="1"/>
      <c r="DI4845" s="1"/>
      <c r="DJ4845" s="1"/>
      <c r="DK4845" s="1"/>
      <c r="DL4845" s="1"/>
      <c r="DM4845" s="1"/>
      <c r="DN4845" s="1"/>
      <c r="DO4845" s="1"/>
      <c r="DP4845" s="1"/>
      <c r="DQ4845" s="1"/>
      <c r="DR4845" s="1"/>
      <c r="DS4845" s="1"/>
      <c r="DT4845" s="1"/>
      <c r="DU4845" s="1"/>
      <c r="DV4845" s="1"/>
      <c r="DW4845" s="1"/>
      <c r="DX4845" s="1"/>
      <c r="DY4845" s="1"/>
      <c r="DZ4845" s="1"/>
      <c r="EA4845" s="1"/>
      <c r="EB4845" s="1"/>
      <c r="EC4845" s="1"/>
      <c r="ED4845" s="1"/>
      <c r="EE4845" s="1"/>
      <c r="EF4845" s="1"/>
      <c r="EG4845" s="1"/>
      <c r="EH4845" s="1"/>
      <c r="EI4845" s="1"/>
      <c r="EJ4845" s="1"/>
      <c r="EK4845" s="1"/>
      <c r="EL4845" s="1"/>
      <c r="EM4845" s="1"/>
      <c r="EN4845" s="1"/>
      <c r="EO4845" s="1"/>
      <c r="EP4845" s="1"/>
      <c r="EQ4845" s="1"/>
      <c r="ER4845" s="1"/>
      <c r="ES4845" s="1"/>
      <c r="ET4845" s="1"/>
      <c r="EU4845" s="1"/>
      <c r="EV4845" s="1"/>
      <c r="EW4845" s="1"/>
      <c r="EX4845" s="1"/>
      <c r="EY4845" s="1"/>
      <c r="EZ4845" s="1"/>
      <c r="FA4845" s="1"/>
      <c r="FB4845" s="1"/>
      <c r="FC4845" s="1"/>
      <c r="FD4845" s="1"/>
      <c r="FE4845" s="1"/>
      <c r="FF4845" s="1"/>
      <c r="FG4845" s="1"/>
      <c r="FH4845" s="1"/>
      <c r="FI4845" s="1"/>
      <c r="FJ4845" s="1"/>
      <c r="FK4845" s="1"/>
      <c r="FL4845" s="1"/>
      <c r="FM4845" s="1"/>
      <c r="FN4845" s="1"/>
      <c r="FO4845" s="1"/>
      <c r="FP4845" s="1"/>
      <c r="FQ4845" s="1"/>
      <c r="FR4845" s="1"/>
      <c r="FS4845" s="1"/>
      <c r="FT4845" s="1"/>
      <c r="FU4845" s="1"/>
      <c r="FV4845" s="1"/>
      <c r="FW4845" s="1"/>
      <c r="FX4845" s="1"/>
      <c r="FY4845" s="1"/>
      <c r="FZ4845" s="1"/>
      <c r="GA4845" s="1"/>
      <c r="GB4845" s="1"/>
      <c r="GC4845" s="1"/>
      <c r="GD4845" s="1"/>
    </row>
    <row r="4846" spans="1:186" s="5" customFormat="1" x14ac:dyDescent="0.2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  <c r="AO4846" s="1"/>
      <c r="AP4846" s="1"/>
      <c r="AQ4846" s="1"/>
      <c r="AR4846" s="1"/>
      <c r="AS4846" s="1"/>
      <c r="AT4846" s="1"/>
      <c r="AU4846" s="1"/>
      <c r="AV4846" s="1"/>
      <c r="AW4846" s="1"/>
      <c r="AX4846" s="1"/>
      <c r="AY4846" s="1"/>
      <c r="AZ4846" s="1"/>
      <c r="BA4846" s="1"/>
      <c r="BB4846" s="1"/>
      <c r="BC4846" s="1"/>
      <c r="BD4846" s="1"/>
      <c r="BE4846" s="1"/>
      <c r="BF4846" s="1"/>
      <c r="BG4846" s="1"/>
      <c r="BH4846" s="1"/>
      <c r="BI4846" s="1"/>
      <c r="BJ4846" s="1"/>
      <c r="BK4846" s="1"/>
      <c r="BL4846" s="1"/>
      <c r="BM4846" s="1"/>
      <c r="BN4846" s="1"/>
      <c r="BO4846" s="1"/>
      <c r="BP4846" s="1"/>
      <c r="BQ4846" s="1"/>
      <c r="BR4846" s="1"/>
      <c r="BS4846" s="1"/>
      <c r="BT4846" s="1"/>
      <c r="BU4846" s="1"/>
      <c r="BV4846" s="1"/>
      <c r="BW4846" s="1"/>
      <c r="BX4846" s="1"/>
      <c r="BY4846" s="1"/>
      <c r="BZ4846" s="1"/>
      <c r="CA4846" s="1"/>
      <c r="CB4846" s="1"/>
      <c r="CC4846" s="1"/>
      <c r="CD4846" s="1"/>
      <c r="CE4846" s="1"/>
      <c r="CF4846" s="1"/>
      <c r="CG4846" s="1"/>
      <c r="CH4846" s="1"/>
      <c r="CI4846" s="1"/>
      <c r="CJ4846" s="1"/>
      <c r="CK4846" s="1"/>
      <c r="CL4846" s="1"/>
      <c r="CM4846" s="1"/>
      <c r="CN4846" s="1"/>
      <c r="CO4846" s="1"/>
      <c r="CP4846" s="1"/>
      <c r="CQ4846" s="1"/>
      <c r="CR4846" s="1"/>
      <c r="CS4846" s="1"/>
      <c r="CT4846" s="1"/>
      <c r="CU4846" s="1"/>
      <c r="CV4846" s="1"/>
      <c r="CW4846" s="1"/>
      <c r="CX4846" s="1"/>
      <c r="CY4846" s="1"/>
      <c r="CZ4846" s="1"/>
      <c r="DA4846" s="1"/>
      <c r="DB4846" s="1"/>
      <c r="DC4846" s="1"/>
      <c r="DD4846" s="1"/>
      <c r="DE4846" s="1"/>
      <c r="DF4846" s="1"/>
      <c r="DG4846" s="1"/>
      <c r="DH4846" s="1"/>
      <c r="DI4846" s="1"/>
      <c r="DJ4846" s="1"/>
      <c r="DK4846" s="1"/>
      <c r="DL4846" s="1"/>
      <c r="DM4846" s="1"/>
      <c r="DN4846" s="1"/>
      <c r="DO4846" s="1"/>
      <c r="DP4846" s="1"/>
      <c r="DQ4846" s="1"/>
      <c r="DR4846" s="1"/>
      <c r="DS4846" s="1"/>
      <c r="DT4846" s="1"/>
      <c r="DU4846" s="1"/>
      <c r="DV4846" s="1"/>
      <c r="DW4846" s="1"/>
      <c r="DX4846" s="1"/>
      <c r="DY4846" s="1"/>
      <c r="DZ4846" s="1"/>
      <c r="EA4846" s="1"/>
      <c r="EB4846" s="1"/>
      <c r="EC4846" s="1"/>
      <c r="ED4846" s="1"/>
      <c r="EE4846" s="1"/>
      <c r="EF4846" s="1"/>
      <c r="EG4846" s="1"/>
      <c r="EH4846" s="1"/>
      <c r="EI4846" s="1"/>
      <c r="EJ4846" s="1"/>
      <c r="EK4846" s="1"/>
      <c r="EL4846" s="1"/>
      <c r="EM4846" s="1"/>
      <c r="EN4846" s="1"/>
      <c r="EO4846" s="1"/>
      <c r="EP4846" s="1"/>
      <c r="EQ4846" s="1"/>
      <c r="ER4846" s="1"/>
      <c r="ES4846" s="1"/>
      <c r="ET4846" s="1"/>
      <c r="EU4846" s="1"/>
      <c r="EV4846" s="1"/>
      <c r="EW4846" s="1"/>
      <c r="EX4846" s="1"/>
      <c r="EY4846" s="1"/>
      <c r="EZ4846" s="1"/>
      <c r="FA4846" s="1"/>
      <c r="FB4846" s="1"/>
      <c r="FC4846" s="1"/>
      <c r="FD4846" s="1"/>
      <c r="FE4846" s="1"/>
      <c r="FF4846" s="1"/>
      <c r="FG4846" s="1"/>
      <c r="FH4846" s="1"/>
      <c r="FI4846" s="1"/>
      <c r="FJ4846" s="1"/>
      <c r="FK4846" s="1"/>
      <c r="FL4846" s="1"/>
      <c r="FM4846" s="1"/>
      <c r="FN4846" s="1"/>
      <c r="FO4846" s="1"/>
      <c r="FP4846" s="1"/>
      <c r="FQ4846" s="1"/>
      <c r="FR4846" s="1"/>
      <c r="FS4846" s="1"/>
      <c r="FT4846" s="1"/>
      <c r="FU4846" s="1"/>
      <c r="FV4846" s="1"/>
      <c r="FW4846" s="1"/>
      <c r="FX4846" s="1"/>
      <c r="FY4846" s="1"/>
      <c r="FZ4846" s="1"/>
      <c r="GA4846" s="1"/>
      <c r="GB4846" s="1"/>
      <c r="GC4846" s="1"/>
      <c r="GD4846" s="1"/>
    </row>
    <row r="4847" spans="1:186" s="5" customFormat="1" x14ac:dyDescent="0.2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U4847" s="1"/>
      <c r="AV4847" s="1"/>
      <c r="AW4847" s="1"/>
      <c r="AX4847" s="1"/>
      <c r="AY4847" s="1"/>
      <c r="AZ4847" s="1"/>
      <c r="BA4847" s="1"/>
      <c r="BB4847" s="1"/>
      <c r="BC4847" s="1"/>
      <c r="BD4847" s="1"/>
      <c r="BE4847" s="1"/>
      <c r="BF4847" s="1"/>
      <c r="BG4847" s="1"/>
      <c r="BH4847" s="1"/>
      <c r="BI4847" s="1"/>
      <c r="BJ4847" s="1"/>
      <c r="BK4847" s="1"/>
      <c r="BL4847" s="1"/>
      <c r="BM4847" s="1"/>
      <c r="BN4847" s="1"/>
      <c r="BO4847" s="1"/>
      <c r="BP4847" s="1"/>
      <c r="BQ4847" s="1"/>
      <c r="BR4847" s="1"/>
      <c r="BS4847" s="1"/>
      <c r="BT4847" s="1"/>
      <c r="BU4847" s="1"/>
      <c r="BV4847" s="1"/>
      <c r="BW4847" s="1"/>
      <c r="BX4847" s="1"/>
      <c r="BY4847" s="1"/>
      <c r="BZ4847" s="1"/>
      <c r="CA4847" s="1"/>
      <c r="CB4847" s="1"/>
      <c r="CC4847" s="1"/>
      <c r="CD4847" s="1"/>
      <c r="CE4847" s="1"/>
      <c r="CF4847" s="1"/>
      <c r="CG4847" s="1"/>
      <c r="CH4847" s="1"/>
      <c r="CI4847" s="1"/>
      <c r="CJ4847" s="1"/>
      <c r="CK4847" s="1"/>
      <c r="CL4847" s="1"/>
      <c r="CM4847" s="1"/>
      <c r="CN4847" s="1"/>
      <c r="CO4847" s="1"/>
      <c r="CP4847" s="1"/>
      <c r="CQ4847" s="1"/>
      <c r="CR4847" s="1"/>
      <c r="CS4847" s="1"/>
      <c r="CT4847" s="1"/>
      <c r="CU4847" s="1"/>
      <c r="CV4847" s="1"/>
      <c r="CW4847" s="1"/>
      <c r="CX4847" s="1"/>
      <c r="CY4847" s="1"/>
      <c r="CZ4847" s="1"/>
      <c r="DA4847" s="1"/>
      <c r="DB4847" s="1"/>
      <c r="DC4847" s="1"/>
      <c r="DD4847" s="1"/>
      <c r="DE4847" s="1"/>
      <c r="DF4847" s="1"/>
      <c r="DG4847" s="1"/>
      <c r="DH4847" s="1"/>
      <c r="DI4847" s="1"/>
      <c r="DJ4847" s="1"/>
      <c r="DK4847" s="1"/>
      <c r="DL4847" s="1"/>
      <c r="DM4847" s="1"/>
      <c r="DN4847" s="1"/>
      <c r="DO4847" s="1"/>
      <c r="DP4847" s="1"/>
      <c r="DQ4847" s="1"/>
      <c r="DR4847" s="1"/>
      <c r="DS4847" s="1"/>
      <c r="DT4847" s="1"/>
      <c r="DU4847" s="1"/>
      <c r="DV4847" s="1"/>
      <c r="DW4847" s="1"/>
      <c r="DX4847" s="1"/>
      <c r="DY4847" s="1"/>
      <c r="DZ4847" s="1"/>
      <c r="EA4847" s="1"/>
      <c r="EB4847" s="1"/>
      <c r="EC4847" s="1"/>
      <c r="ED4847" s="1"/>
      <c r="EE4847" s="1"/>
      <c r="EF4847" s="1"/>
      <c r="EG4847" s="1"/>
      <c r="EH4847" s="1"/>
      <c r="EI4847" s="1"/>
      <c r="EJ4847" s="1"/>
      <c r="EK4847" s="1"/>
      <c r="EL4847" s="1"/>
      <c r="EM4847" s="1"/>
      <c r="EN4847" s="1"/>
      <c r="EO4847" s="1"/>
      <c r="EP4847" s="1"/>
      <c r="EQ4847" s="1"/>
      <c r="ER4847" s="1"/>
      <c r="ES4847" s="1"/>
      <c r="ET4847" s="1"/>
      <c r="EU4847" s="1"/>
      <c r="EV4847" s="1"/>
      <c r="EW4847" s="1"/>
      <c r="EX4847" s="1"/>
      <c r="EY4847" s="1"/>
      <c r="EZ4847" s="1"/>
      <c r="FA4847" s="1"/>
      <c r="FB4847" s="1"/>
      <c r="FC4847" s="1"/>
      <c r="FD4847" s="1"/>
      <c r="FE4847" s="1"/>
      <c r="FF4847" s="1"/>
      <c r="FG4847" s="1"/>
      <c r="FH4847" s="1"/>
      <c r="FI4847" s="1"/>
      <c r="FJ4847" s="1"/>
      <c r="FK4847" s="1"/>
      <c r="FL4847" s="1"/>
      <c r="FM4847" s="1"/>
      <c r="FN4847" s="1"/>
      <c r="FO4847" s="1"/>
      <c r="FP4847" s="1"/>
      <c r="FQ4847" s="1"/>
      <c r="FR4847" s="1"/>
      <c r="FS4847" s="1"/>
      <c r="FT4847" s="1"/>
      <c r="FU4847" s="1"/>
      <c r="FV4847" s="1"/>
      <c r="FW4847" s="1"/>
      <c r="FX4847" s="1"/>
      <c r="FY4847" s="1"/>
      <c r="FZ4847" s="1"/>
      <c r="GA4847" s="1"/>
      <c r="GB4847" s="1"/>
      <c r="GC4847" s="1"/>
      <c r="GD4847" s="1"/>
    </row>
    <row r="4848" spans="1:186" s="5" customFormat="1" x14ac:dyDescent="0.2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U4848" s="1"/>
      <c r="AV4848" s="1"/>
      <c r="AW4848" s="1"/>
      <c r="AX4848" s="1"/>
      <c r="AY4848" s="1"/>
      <c r="AZ4848" s="1"/>
      <c r="BA4848" s="1"/>
      <c r="BB4848" s="1"/>
      <c r="BC4848" s="1"/>
      <c r="BD4848" s="1"/>
      <c r="BE4848" s="1"/>
      <c r="BF4848" s="1"/>
      <c r="BG4848" s="1"/>
      <c r="BH4848" s="1"/>
      <c r="BI4848" s="1"/>
      <c r="BJ4848" s="1"/>
      <c r="BK4848" s="1"/>
      <c r="BL4848" s="1"/>
      <c r="BM4848" s="1"/>
      <c r="BN4848" s="1"/>
      <c r="BO4848" s="1"/>
      <c r="BP4848" s="1"/>
      <c r="BQ4848" s="1"/>
      <c r="BR4848" s="1"/>
      <c r="BS4848" s="1"/>
      <c r="BT4848" s="1"/>
      <c r="BU4848" s="1"/>
      <c r="BV4848" s="1"/>
      <c r="BW4848" s="1"/>
      <c r="BX4848" s="1"/>
      <c r="BY4848" s="1"/>
      <c r="BZ4848" s="1"/>
      <c r="CA4848" s="1"/>
      <c r="CB4848" s="1"/>
      <c r="CC4848" s="1"/>
      <c r="CD4848" s="1"/>
      <c r="CE4848" s="1"/>
      <c r="CF4848" s="1"/>
      <c r="CG4848" s="1"/>
      <c r="CH4848" s="1"/>
      <c r="CI4848" s="1"/>
      <c r="CJ4848" s="1"/>
      <c r="CK4848" s="1"/>
      <c r="CL4848" s="1"/>
      <c r="CM4848" s="1"/>
      <c r="CN4848" s="1"/>
      <c r="CO4848" s="1"/>
      <c r="CP4848" s="1"/>
      <c r="CQ4848" s="1"/>
      <c r="CR4848" s="1"/>
      <c r="CS4848" s="1"/>
      <c r="CT4848" s="1"/>
      <c r="CU4848" s="1"/>
      <c r="CV4848" s="1"/>
      <c r="CW4848" s="1"/>
      <c r="CX4848" s="1"/>
      <c r="CY4848" s="1"/>
      <c r="CZ4848" s="1"/>
      <c r="DA4848" s="1"/>
      <c r="DB4848" s="1"/>
      <c r="DC4848" s="1"/>
      <c r="DD4848" s="1"/>
      <c r="DE4848" s="1"/>
      <c r="DF4848" s="1"/>
      <c r="DG4848" s="1"/>
      <c r="DH4848" s="1"/>
      <c r="DI4848" s="1"/>
      <c r="DJ4848" s="1"/>
      <c r="DK4848" s="1"/>
      <c r="DL4848" s="1"/>
      <c r="DM4848" s="1"/>
      <c r="DN4848" s="1"/>
      <c r="DO4848" s="1"/>
      <c r="DP4848" s="1"/>
      <c r="DQ4848" s="1"/>
      <c r="DR4848" s="1"/>
      <c r="DS4848" s="1"/>
      <c r="DT4848" s="1"/>
      <c r="DU4848" s="1"/>
      <c r="DV4848" s="1"/>
      <c r="DW4848" s="1"/>
      <c r="DX4848" s="1"/>
      <c r="DY4848" s="1"/>
      <c r="DZ4848" s="1"/>
      <c r="EA4848" s="1"/>
      <c r="EB4848" s="1"/>
      <c r="EC4848" s="1"/>
      <c r="ED4848" s="1"/>
      <c r="EE4848" s="1"/>
      <c r="EF4848" s="1"/>
      <c r="EG4848" s="1"/>
      <c r="EH4848" s="1"/>
      <c r="EI4848" s="1"/>
      <c r="EJ4848" s="1"/>
      <c r="EK4848" s="1"/>
      <c r="EL4848" s="1"/>
      <c r="EM4848" s="1"/>
      <c r="EN4848" s="1"/>
      <c r="EO4848" s="1"/>
      <c r="EP4848" s="1"/>
      <c r="EQ4848" s="1"/>
      <c r="ER4848" s="1"/>
      <c r="ES4848" s="1"/>
      <c r="ET4848" s="1"/>
      <c r="EU4848" s="1"/>
      <c r="EV4848" s="1"/>
      <c r="EW4848" s="1"/>
      <c r="EX4848" s="1"/>
      <c r="EY4848" s="1"/>
      <c r="EZ4848" s="1"/>
      <c r="FA4848" s="1"/>
      <c r="FB4848" s="1"/>
      <c r="FC4848" s="1"/>
      <c r="FD4848" s="1"/>
      <c r="FE4848" s="1"/>
      <c r="FF4848" s="1"/>
      <c r="FG4848" s="1"/>
      <c r="FH4848" s="1"/>
      <c r="FI4848" s="1"/>
      <c r="FJ4848" s="1"/>
      <c r="FK4848" s="1"/>
      <c r="FL4848" s="1"/>
      <c r="FM4848" s="1"/>
      <c r="FN4848" s="1"/>
      <c r="FO4848" s="1"/>
      <c r="FP4848" s="1"/>
      <c r="FQ4848" s="1"/>
      <c r="FR4848" s="1"/>
      <c r="FS4848" s="1"/>
      <c r="FT4848" s="1"/>
      <c r="FU4848" s="1"/>
      <c r="FV4848" s="1"/>
      <c r="FW4848" s="1"/>
      <c r="FX4848" s="1"/>
      <c r="FY4848" s="1"/>
      <c r="FZ4848" s="1"/>
      <c r="GA4848" s="1"/>
      <c r="GB4848" s="1"/>
      <c r="GC4848" s="1"/>
      <c r="GD4848" s="1"/>
    </row>
    <row r="4849" spans="1:186" s="5" customFormat="1" x14ac:dyDescent="0.2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U4849" s="1"/>
      <c r="AV4849" s="1"/>
      <c r="AW4849" s="1"/>
      <c r="AX4849" s="1"/>
      <c r="AY4849" s="1"/>
      <c r="AZ4849" s="1"/>
      <c r="BA4849" s="1"/>
      <c r="BB4849" s="1"/>
      <c r="BC4849" s="1"/>
      <c r="BD4849" s="1"/>
      <c r="BE4849" s="1"/>
      <c r="BF4849" s="1"/>
      <c r="BG4849" s="1"/>
      <c r="BH4849" s="1"/>
      <c r="BI4849" s="1"/>
      <c r="BJ4849" s="1"/>
      <c r="BK4849" s="1"/>
      <c r="BL4849" s="1"/>
      <c r="BM4849" s="1"/>
      <c r="BN4849" s="1"/>
      <c r="BO4849" s="1"/>
      <c r="BP4849" s="1"/>
      <c r="BQ4849" s="1"/>
      <c r="BR4849" s="1"/>
      <c r="BS4849" s="1"/>
      <c r="BT4849" s="1"/>
      <c r="BU4849" s="1"/>
      <c r="BV4849" s="1"/>
      <c r="BW4849" s="1"/>
      <c r="BX4849" s="1"/>
      <c r="BY4849" s="1"/>
      <c r="BZ4849" s="1"/>
      <c r="CA4849" s="1"/>
      <c r="CB4849" s="1"/>
      <c r="CC4849" s="1"/>
      <c r="CD4849" s="1"/>
      <c r="CE4849" s="1"/>
      <c r="CF4849" s="1"/>
      <c r="CG4849" s="1"/>
      <c r="CH4849" s="1"/>
      <c r="CI4849" s="1"/>
      <c r="CJ4849" s="1"/>
      <c r="CK4849" s="1"/>
      <c r="CL4849" s="1"/>
      <c r="CM4849" s="1"/>
      <c r="CN4849" s="1"/>
      <c r="CO4849" s="1"/>
      <c r="CP4849" s="1"/>
      <c r="CQ4849" s="1"/>
      <c r="CR4849" s="1"/>
      <c r="CS4849" s="1"/>
      <c r="CT4849" s="1"/>
      <c r="CU4849" s="1"/>
      <c r="CV4849" s="1"/>
      <c r="CW4849" s="1"/>
      <c r="CX4849" s="1"/>
      <c r="CY4849" s="1"/>
      <c r="CZ4849" s="1"/>
      <c r="DA4849" s="1"/>
      <c r="DB4849" s="1"/>
      <c r="DC4849" s="1"/>
      <c r="DD4849" s="1"/>
      <c r="DE4849" s="1"/>
      <c r="DF4849" s="1"/>
      <c r="DG4849" s="1"/>
      <c r="DH4849" s="1"/>
      <c r="DI4849" s="1"/>
      <c r="DJ4849" s="1"/>
      <c r="DK4849" s="1"/>
      <c r="DL4849" s="1"/>
      <c r="DM4849" s="1"/>
      <c r="DN4849" s="1"/>
      <c r="DO4849" s="1"/>
      <c r="DP4849" s="1"/>
      <c r="DQ4849" s="1"/>
      <c r="DR4849" s="1"/>
      <c r="DS4849" s="1"/>
      <c r="DT4849" s="1"/>
      <c r="DU4849" s="1"/>
      <c r="DV4849" s="1"/>
      <c r="DW4849" s="1"/>
      <c r="DX4849" s="1"/>
      <c r="DY4849" s="1"/>
      <c r="DZ4849" s="1"/>
      <c r="EA4849" s="1"/>
      <c r="EB4849" s="1"/>
      <c r="EC4849" s="1"/>
      <c r="ED4849" s="1"/>
      <c r="EE4849" s="1"/>
      <c r="EF4849" s="1"/>
      <c r="EG4849" s="1"/>
      <c r="EH4849" s="1"/>
      <c r="EI4849" s="1"/>
      <c r="EJ4849" s="1"/>
      <c r="EK4849" s="1"/>
      <c r="EL4849" s="1"/>
      <c r="EM4849" s="1"/>
      <c r="EN4849" s="1"/>
      <c r="EO4849" s="1"/>
      <c r="EP4849" s="1"/>
      <c r="EQ4849" s="1"/>
      <c r="ER4849" s="1"/>
      <c r="ES4849" s="1"/>
      <c r="ET4849" s="1"/>
      <c r="EU4849" s="1"/>
      <c r="EV4849" s="1"/>
      <c r="EW4849" s="1"/>
      <c r="EX4849" s="1"/>
      <c r="EY4849" s="1"/>
      <c r="EZ4849" s="1"/>
      <c r="FA4849" s="1"/>
      <c r="FB4849" s="1"/>
      <c r="FC4849" s="1"/>
      <c r="FD4849" s="1"/>
      <c r="FE4849" s="1"/>
      <c r="FF4849" s="1"/>
      <c r="FG4849" s="1"/>
      <c r="FH4849" s="1"/>
      <c r="FI4849" s="1"/>
      <c r="FJ4849" s="1"/>
      <c r="FK4849" s="1"/>
      <c r="FL4849" s="1"/>
      <c r="FM4849" s="1"/>
      <c r="FN4849" s="1"/>
      <c r="FO4849" s="1"/>
      <c r="FP4849" s="1"/>
      <c r="FQ4849" s="1"/>
      <c r="FR4849" s="1"/>
      <c r="FS4849" s="1"/>
      <c r="FT4849" s="1"/>
      <c r="FU4849" s="1"/>
      <c r="FV4849" s="1"/>
      <c r="FW4849" s="1"/>
      <c r="FX4849" s="1"/>
      <c r="FY4849" s="1"/>
      <c r="FZ4849" s="1"/>
      <c r="GA4849" s="1"/>
      <c r="GB4849" s="1"/>
      <c r="GC4849" s="1"/>
      <c r="GD4849" s="1"/>
    </row>
    <row r="4850" spans="1:186" s="5" customFormat="1" x14ac:dyDescent="0.2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  <c r="AV4850" s="1"/>
      <c r="AW4850" s="1"/>
      <c r="AX4850" s="1"/>
      <c r="AY4850" s="1"/>
      <c r="AZ4850" s="1"/>
      <c r="BA4850" s="1"/>
      <c r="BB4850" s="1"/>
      <c r="BC4850" s="1"/>
      <c r="BD4850" s="1"/>
      <c r="BE4850" s="1"/>
      <c r="BF4850" s="1"/>
      <c r="BG4850" s="1"/>
      <c r="BH4850" s="1"/>
      <c r="BI4850" s="1"/>
      <c r="BJ4850" s="1"/>
      <c r="BK4850" s="1"/>
      <c r="BL4850" s="1"/>
      <c r="BM4850" s="1"/>
      <c r="BN4850" s="1"/>
      <c r="BO4850" s="1"/>
      <c r="BP4850" s="1"/>
      <c r="BQ4850" s="1"/>
      <c r="BR4850" s="1"/>
      <c r="BS4850" s="1"/>
      <c r="BT4850" s="1"/>
      <c r="BU4850" s="1"/>
      <c r="BV4850" s="1"/>
      <c r="BW4850" s="1"/>
      <c r="BX4850" s="1"/>
      <c r="BY4850" s="1"/>
      <c r="BZ4850" s="1"/>
      <c r="CA4850" s="1"/>
      <c r="CB4850" s="1"/>
      <c r="CC4850" s="1"/>
      <c r="CD4850" s="1"/>
      <c r="CE4850" s="1"/>
      <c r="CF4850" s="1"/>
      <c r="CG4850" s="1"/>
      <c r="CH4850" s="1"/>
      <c r="CI4850" s="1"/>
      <c r="CJ4850" s="1"/>
      <c r="CK4850" s="1"/>
      <c r="CL4850" s="1"/>
      <c r="CM4850" s="1"/>
      <c r="CN4850" s="1"/>
      <c r="CO4850" s="1"/>
      <c r="CP4850" s="1"/>
      <c r="CQ4850" s="1"/>
      <c r="CR4850" s="1"/>
      <c r="CS4850" s="1"/>
      <c r="CT4850" s="1"/>
      <c r="CU4850" s="1"/>
      <c r="CV4850" s="1"/>
      <c r="CW4850" s="1"/>
      <c r="CX4850" s="1"/>
      <c r="CY4850" s="1"/>
      <c r="CZ4850" s="1"/>
      <c r="DA4850" s="1"/>
      <c r="DB4850" s="1"/>
      <c r="DC4850" s="1"/>
      <c r="DD4850" s="1"/>
      <c r="DE4850" s="1"/>
      <c r="DF4850" s="1"/>
      <c r="DG4850" s="1"/>
      <c r="DH4850" s="1"/>
      <c r="DI4850" s="1"/>
      <c r="DJ4850" s="1"/>
      <c r="DK4850" s="1"/>
      <c r="DL4850" s="1"/>
      <c r="DM4850" s="1"/>
      <c r="DN4850" s="1"/>
      <c r="DO4850" s="1"/>
      <c r="DP4850" s="1"/>
      <c r="DQ4850" s="1"/>
      <c r="DR4850" s="1"/>
      <c r="DS4850" s="1"/>
      <c r="DT4850" s="1"/>
      <c r="DU4850" s="1"/>
      <c r="DV4850" s="1"/>
      <c r="DW4850" s="1"/>
      <c r="DX4850" s="1"/>
      <c r="DY4850" s="1"/>
      <c r="DZ4850" s="1"/>
      <c r="EA4850" s="1"/>
      <c r="EB4850" s="1"/>
      <c r="EC4850" s="1"/>
      <c r="ED4850" s="1"/>
      <c r="EE4850" s="1"/>
      <c r="EF4850" s="1"/>
      <c r="EG4850" s="1"/>
      <c r="EH4850" s="1"/>
      <c r="EI4850" s="1"/>
      <c r="EJ4850" s="1"/>
      <c r="EK4850" s="1"/>
      <c r="EL4850" s="1"/>
      <c r="EM4850" s="1"/>
      <c r="EN4850" s="1"/>
      <c r="EO4850" s="1"/>
      <c r="EP4850" s="1"/>
      <c r="EQ4850" s="1"/>
      <c r="ER4850" s="1"/>
      <c r="ES4850" s="1"/>
      <c r="ET4850" s="1"/>
      <c r="EU4850" s="1"/>
      <c r="EV4850" s="1"/>
      <c r="EW4850" s="1"/>
      <c r="EX4850" s="1"/>
      <c r="EY4850" s="1"/>
      <c r="EZ4850" s="1"/>
      <c r="FA4850" s="1"/>
      <c r="FB4850" s="1"/>
      <c r="FC4850" s="1"/>
      <c r="FD4850" s="1"/>
      <c r="FE4850" s="1"/>
      <c r="FF4850" s="1"/>
      <c r="FG4850" s="1"/>
      <c r="FH4850" s="1"/>
      <c r="FI4850" s="1"/>
      <c r="FJ4850" s="1"/>
      <c r="FK4850" s="1"/>
      <c r="FL4850" s="1"/>
      <c r="FM4850" s="1"/>
      <c r="FN4850" s="1"/>
      <c r="FO4850" s="1"/>
      <c r="FP4850" s="1"/>
      <c r="FQ4850" s="1"/>
      <c r="FR4850" s="1"/>
      <c r="FS4850" s="1"/>
      <c r="FT4850" s="1"/>
      <c r="FU4850" s="1"/>
      <c r="FV4850" s="1"/>
      <c r="FW4850" s="1"/>
      <c r="FX4850" s="1"/>
      <c r="FY4850" s="1"/>
      <c r="FZ4850" s="1"/>
      <c r="GA4850" s="1"/>
      <c r="GB4850" s="1"/>
      <c r="GC4850" s="1"/>
      <c r="GD4850" s="1"/>
    </row>
    <row r="4851" spans="1:186" s="5" customFormat="1" x14ac:dyDescent="0.2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U4851" s="1"/>
      <c r="AV4851" s="1"/>
      <c r="AW4851" s="1"/>
      <c r="AX4851" s="1"/>
      <c r="AY4851" s="1"/>
      <c r="AZ4851" s="1"/>
      <c r="BA4851" s="1"/>
      <c r="BB4851" s="1"/>
      <c r="BC4851" s="1"/>
      <c r="BD4851" s="1"/>
      <c r="BE4851" s="1"/>
      <c r="BF4851" s="1"/>
      <c r="BG4851" s="1"/>
      <c r="BH4851" s="1"/>
      <c r="BI4851" s="1"/>
      <c r="BJ4851" s="1"/>
      <c r="BK4851" s="1"/>
      <c r="BL4851" s="1"/>
      <c r="BM4851" s="1"/>
      <c r="BN4851" s="1"/>
      <c r="BO4851" s="1"/>
      <c r="BP4851" s="1"/>
      <c r="BQ4851" s="1"/>
      <c r="BR4851" s="1"/>
      <c r="BS4851" s="1"/>
      <c r="BT4851" s="1"/>
      <c r="BU4851" s="1"/>
      <c r="BV4851" s="1"/>
      <c r="BW4851" s="1"/>
      <c r="BX4851" s="1"/>
      <c r="BY4851" s="1"/>
      <c r="BZ4851" s="1"/>
      <c r="CA4851" s="1"/>
      <c r="CB4851" s="1"/>
      <c r="CC4851" s="1"/>
      <c r="CD4851" s="1"/>
      <c r="CE4851" s="1"/>
      <c r="CF4851" s="1"/>
      <c r="CG4851" s="1"/>
      <c r="CH4851" s="1"/>
      <c r="CI4851" s="1"/>
      <c r="CJ4851" s="1"/>
      <c r="CK4851" s="1"/>
      <c r="CL4851" s="1"/>
      <c r="CM4851" s="1"/>
      <c r="CN4851" s="1"/>
      <c r="CO4851" s="1"/>
      <c r="CP4851" s="1"/>
      <c r="CQ4851" s="1"/>
      <c r="CR4851" s="1"/>
      <c r="CS4851" s="1"/>
      <c r="CT4851" s="1"/>
      <c r="CU4851" s="1"/>
      <c r="CV4851" s="1"/>
      <c r="CW4851" s="1"/>
      <c r="CX4851" s="1"/>
      <c r="CY4851" s="1"/>
      <c r="CZ4851" s="1"/>
      <c r="DA4851" s="1"/>
      <c r="DB4851" s="1"/>
      <c r="DC4851" s="1"/>
      <c r="DD4851" s="1"/>
      <c r="DE4851" s="1"/>
      <c r="DF4851" s="1"/>
      <c r="DG4851" s="1"/>
      <c r="DH4851" s="1"/>
      <c r="DI4851" s="1"/>
      <c r="DJ4851" s="1"/>
      <c r="DK4851" s="1"/>
      <c r="DL4851" s="1"/>
      <c r="DM4851" s="1"/>
      <c r="DN4851" s="1"/>
      <c r="DO4851" s="1"/>
      <c r="DP4851" s="1"/>
      <c r="DQ4851" s="1"/>
      <c r="DR4851" s="1"/>
      <c r="DS4851" s="1"/>
      <c r="DT4851" s="1"/>
      <c r="DU4851" s="1"/>
      <c r="DV4851" s="1"/>
      <c r="DW4851" s="1"/>
      <c r="DX4851" s="1"/>
      <c r="DY4851" s="1"/>
      <c r="DZ4851" s="1"/>
      <c r="EA4851" s="1"/>
      <c r="EB4851" s="1"/>
      <c r="EC4851" s="1"/>
      <c r="ED4851" s="1"/>
      <c r="EE4851" s="1"/>
      <c r="EF4851" s="1"/>
      <c r="EG4851" s="1"/>
      <c r="EH4851" s="1"/>
      <c r="EI4851" s="1"/>
      <c r="EJ4851" s="1"/>
      <c r="EK4851" s="1"/>
      <c r="EL4851" s="1"/>
      <c r="EM4851" s="1"/>
      <c r="EN4851" s="1"/>
      <c r="EO4851" s="1"/>
      <c r="EP4851" s="1"/>
      <c r="EQ4851" s="1"/>
      <c r="ER4851" s="1"/>
      <c r="ES4851" s="1"/>
      <c r="ET4851" s="1"/>
      <c r="EU4851" s="1"/>
      <c r="EV4851" s="1"/>
      <c r="EW4851" s="1"/>
      <c r="EX4851" s="1"/>
      <c r="EY4851" s="1"/>
      <c r="EZ4851" s="1"/>
      <c r="FA4851" s="1"/>
      <c r="FB4851" s="1"/>
      <c r="FC4851" s="1"/>
      <c r="FD4851" s="1"/>
      <c r="FE4851" s="1"/>
      <c r="FF4851" s="1"/>
      <c r="FG4851" s="1"/>
      <c r="FH4851" s="1"/>
      <c r="FI4851" s="1"/>
      <c r="FJ4851" s="1"/>
      <c r="FK4851" s="1"/>
      <c r="FL4851" s="1"/>
      <c r="FM4851" s="1"/>
      <c r="FN4851" s="1"/>
      <c r="FO4851" s="1"/>
      <c r="FP4851" s="1"/>
      <c r="FQ4851" s="1"/>
      <c r="FR4851" s="1"/>
      <c r="FS4851" s="1"/>
      <c r="FT4851" s="1"/>
      <c r="FU4851" s="1"/>
      <c r="FV4851" s="1"/>
      <c r="FW4851" s="1"/>
      <c r="FX4851" s="1"/>
      <c r="FY4851" s="1"/>
      <c r="FZ4851" s="1"/>
      <c r="GA4851" s="1"/>
      <c r="GB4851" s="1"/>
      <c r="GC4851" s="1"/>
      <c r="GD4851" s="1"/>
    </row>
    <row r="4852" spans="1:186" s="5" customFormat="1" x14ac:dyDescent="0.2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U4852" s="1"/>
      <c r="AV4852" s="1"/>
      <c r="AW4852" s="1"/>
      <c r="AX4852" s="1"/>
      <c r="AY4852" s="1"/>
      <c r="AZ4852" s="1"/>
      <c r="BA4852" s="1"/>
      <c r="BB4852" s="1"/>
      <c r="BC4852" s="1"/>
      <c r="BD4852" s="1"/>
      <c r="BE4852" s="1"/>
      <c r="BF4852" s="1"/>
      <c r="BG4852" s="1"/>
      <c r="BH4852" s="1"/>
      <c r="BI4852" s="1"/>
      <c r="BJ4852" s="1"/>
      <c r="BK4852" s="1"/>
      <c r="BL4852" s="1"/>
      <c r="BM4852" s="1"/>
      <c r="BN4852" s="1"/>
      <c r="BO4852" s="1"/>
      <c r="BP4852" s="1"/>
      <c r="BQ4852" s="1"/>
      <c r="BR4852" s="1"/>
      <c r="BS4852" s="1"/>
      <c r="BT4852" s="1"/>
      <c r="BU4852" s="1"/>
      <c r="BV4852" s="1"/>
      <c r="BW4852" s="1"/>
      <c r="BX4852" s="1"/>
      <c r="BY4852" s="1"/>
      <c r="BZ4852" s="1"/>
      <c r="CA4852" s="1"/>
      <c r="CB4852" s="1"/>
      <c r="CC4852" s="1"/>
      <c r="CD4852" s="1"/>
      <c r="CE4852" s="1"/>
      <c r="CF4852" s="1"/>
      <c r="CG4852" s="1"/>
      <c r="CH4852" s="1"/>
      <c r="CI4852" s="1"/>
      <c r="CJ4852" s="1"/>
      <c r="CK4852" s="1"/>
      <c r="CL4852" s="1"/>
      <c r="CM4852" s="1"/>
      <c r="CN4852" s="1"/>
      <c r="CO4852" s="1"/>
      <c r="CP4852" s="1"/>
      <c r="CQ4852" s="1"/>
      <c r="CR4852" s="1"/>
      <c r="CS4852" s="1"/>
      <c r="CT4852" s="1"/>
      <c r="CU4852" s="1"/>
      <c r="CV4852" s="1"/>
      <c r="CW4852" s="1"/>
      <c r="CX4852" s="1"/>
      <c r="CY4852" s="1"/>
      <c r="CZ4852" s="1"/>
      <c r="DA4852" s="1"/>
      <c r="DB4852" s="1"/>
      <c r="DC4852" s="1"/>
      <c r="DD4852" s="1"/>
      <c r="DE4852" s="1"/>
      <c r="DF4852" s="1"/>
      <c r="DG4852" s="1"/>
      <c r="DH4852" s="1"/>
      <c r="DI4852" s="1"/>
      <c r="DJ4852" s="1"/>
      <c r="DK4852" s="1"/>
      <c r="DL4852" s="1"/>
      <c r="DM4852" s="1"/>
      <c r="DN4852" s="1"/>
      <c r="DO4852" s="1"/>
      <c r="DP4852" s="1"/>
      <c r="DQ4852" s="1"/>
      <c r="DR4852" s="1"/>
      <c r="DS4852" s="1"/>
      <c r="DT4852" s="1"/>
      <c r="DU4852" s="1"/>
      <c r="DV4852" s="1"/>
      <c r="DW4852" s="1"/>
      <c r="DX4852" s="1"/>
      <c r="DY4852" s="1"/>
      <c r="DZ4852" s="1"/>
      <c r="EA4852" s="1"/>
      <c r="EB4852" s="1"/>
      <c r="EC4852" s="1"/>
      <c r="ED4852" s="1"/>
      <c r="EE4852" s="1"/>
      <c r="EF4852" s="1"/>
      <c r="EG4852" s="1"/>
      <c r="EH4852" s="1"/>
      <c r="EI4852" s="1"/>
      <c r="EJ4852" s="1"/>
      <c r="EK4852" s="1"/>
      <c r="EL4852" s="1"/>
      <c r="EM4852" s="1"/>
      <c r="EN4852" s="1"/>
      <c r="EO4852" s="1"/>
      <c r="EP4852" s="1"/>
      <c r="EQ4852" s="1"/>
      <c r="ER4852" s="1"/>
      <c r="ES4852" s="1"/>
      <c r="ET4852" s="1"/>
      <c r="EU4852" s="1"/>
      <c r="EV4852" s="1"/>
      <c r="EW4852" s="1"/>
      <c r="EX4852" s="1"/>
      <c r="EY4852" s="1"/>
      <c r="EZ4852" s="1"/>
      <c r="FA4852" s="1"/>
      <c r="FB4852" s="1"/>
      <c r="FC4852" s="1"/>
      <c r="FD4852" s="1"/>
      <c r="FE4852" s="1"/>
      <c r="FF4852" s="1"/>
      <c r="FG4852" s="1"/>
      <c r="FH4852" s="1"/>
      <c r="FI4852" s="1"/>
      <c r="FJ4852" s="1"/>
      <c r="FK4852" s="1"/>
      <c r="FL4852" s="1"/>
      <c r="FM4852" s="1"/>
      <c r="FN4852" s="1"/>
      <c r="FO4852" s="1"/>
      <c r="FP4852" s="1"/>
      <c r="FQ4852" s="1"/>
      <c r="FR4852" s="1"/>
      <c r="FS4852" s="1"/>
      <c r="FT4852" s="1"/>
      <c r="FU4852" s="1"/>
      <c r="FV4852" s="1"/>
      <c r="FW4852" s="1"/>
      <c r="FX4852" s="1"/>
      <c r="FY4852" s="1"/>
      <c r="FZ4852" s="1"/>
      <c r="GA4852" s="1"/>
      <c r="GB4852" s="1"/>
      <c r="GC4852" s="1"/>
      <c r="GD4852" s="1"/>
    </row>
    <row r="4853" spans="1:186" s="5" customFormat="1" x14ac:dyDescent="0.2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U4853" s="1"/>
      <c r="AV4853" s="1"/>
      <c r="AW4853" s="1"/>
      <c r="AX4853" s="1"/>
      <c r="AY4853" s="1"/>
      <c r="AZ4853" s="1"/>
      <c r="BA4853" s="1"/>
      <c r="BB4853" s="1"/>
      <c r="BC4853" s="1"/>
      <c r="BD4853" s="1"/>
      <c r="BE4853" s="1"/>
      <c r="BF4853" s="1"/>
      <c r="BG4853" s="1"/>
      <c r="BH4853" s="1"/>
      <c r="BI4853" s="1"/>
      <c r="BJ4853" s="1"/>
      <c r="BK4853" s="1"/>
      <c r="BL4853" s="1"/>
      <c r="BM4853" s="1"/>
      <c r="BN4853" s="1"/>
      <c r="BO4853" s="1"/>
      <c r="BP4853" s="1"/>
      <c r="BQ4853" s="1"/>
      <c r="BR4853" s="1"/>
      <c r="BS4853" s="1"/>
      <c r="BT4853" s="1"/>
      <c r="BU4853" s="1"/>
      <c r="BV4853" s="1"/>
      <c r="BW4853" s="1"/>
      <c r="BX4853" s="1"/>
      <c r="BY4853" s="1"/>
      <c r="BZ4853" s="1"/>
      <c r="CA4853" s="1"/>
      <c r="CB4853" s="1"/>
      <c r="CC4853" s="1"/>
      <c r="CD4853" s="1"/>
      <c r="CE4853" s="1"/>
      <c r="CF4853" s="1"/>
      <c r="CG4853" s="1"/>
      <c r="CH4853" s="1"/>
      <c r="CI4853" s="1"/>
      <c r="CJ4853" s="1"/>
      <c r="CK4853" s="1"/>
      <c r="CL4853" s="1"/>
      <c r="CM4853" s="1"/>
      <c r="CN4853" s="1"/>
      <c r="CO4853" s="1"/>
      <c r="CP4853" s="1"/>
      <c r="CQ4853" s="1"/>
      <c r="CR4853" s="1"/>
      <c r="CS4853" s="1"/>
      <c r="CT4853" s="1"/>
      <c r="CU4853" s="1"/>
      <c r="CV4853" s="1"/>
      <c r="CW4853" s="1"/>
      <c r="CX4853" s="1"/>
      <c r="CY4853" s="1"/>
      <c r="CZ4853" s="1"/>
      <c r="DA4853" s="1"/>
      <c r="DB4853" s="1"/>
      <c r="DC4853" s="1"/>
      <c r="DD4853" s="1"/>
      <c r="DE4853" s="1"/>
      <c r="DF4853" s="1"/>
      <c r="DG4853" s="1"/>
      <c r="DH4853" s="1"/>
      <c r="DI4853" s="1"/>
      <c r="DJ4853" s="1"/>
      <c r="DK4853" s="1"/>
      <c r="DL4853" s="1"/>
      <c r="DM4853" s="1"/>
      <c r="DN4853" s="1"/>
      <c r="DO4853" s="1"/>
      <c r="DP4853" s="1"/>
      <c r="DQ4853" s="1"/>
      <c r="DR4853" s="1"/>
      <c r="DS4853" s="1"/>
      <c r="DT4853" s="1"/>
      <c r="DU4853" s="1"/>
      <c r="DV4853" s="1"/>
      <c r="DW4853" s="1"/>
      <c r="DX4853" s="1"/>
      <c r="DY4853" s="1"/>
      <c r="DZ4853" s="1"/>
      <c r="EA4853" s="1"/>
      <c r="EB4853" s="1"/>
      <c r="EC4853" s="1"/>
      <c r="ED4853" s="1"/>
      <c r="EE4853" s="1"/>
      <c r="EF4853" s="1"/>
      <c r="EG4853" s="1"/>
      <c r="EH4853" s="1"/>
      <c r="EI4853" s="1"/>
      <c r="EJ4853" s="1"/>
      <c r="EK4853" s="1"/>
      <c r="EL4853" s="1"/>
      <c r="EM4853" s="1"/>
      <c r="EN4853" s="1"/>
      <c r="EO4853" s="1"/>
      <c r="EP4853" s="1"/>
      <c r="EQ4853" s="1"/>
      <c r="ER4853" s="1"/>
      <c r="ES4853" s="1"/>
      <c r="ET4853" s="1"/>
      <c r="EU4853" s="1"/>
      <c r="EV4853" s="1"/>
      <c r="EW4853" s="1"/>
      <c r="EX4853" s="1"/>
      <c r="EY4853" s="1"/>
      <c r="EZ4853" s="1"/>
      <c r="FA4853" s="1"/>
      <c r="FB4853" s="1"/>
      <c r="FC4853" s="1"/>
      <c r="FD4853" s="1"/>
      <c r="FE4853" s="1"/>
      <c r="FF4853" s="1"/>
      <c r="FG4853" s="1"/>
      <c r="FH4853" s="1"/>
      <c r="FI4853" s="1"/>
      <c r="FJ4853" s="1"/>
      <c r="FK4853" s="1"/>
      <c r="FL4853" s="1"/>
      <c r="FM4853" s="1"/>
      <c r="FN4853" s="1"/>
      <c r="FO4853" s="1"/>
      <c r="FP4853" s="1"/>
      <c r="FQ4853" s="1"/>
      <c r="FR4853" s="1"/>
      <c r="FS4853" s="1"/>
      <c r="FT4853" s="1"/>
      <c r="FU4853" s="1"/>
      <c r="FV4853" s="1"/>
      <c r="FW4853" s="1"/>
      <c r="FX4853" s="1"/>
      <c r="FY4853" s="1"/>
      <c r="FZ4853" s="1"/>
      <c r="GA4853" s="1"/>
      <c r="GB4853" s="1"/>
      <c r="GC4853" s="1"/>
      <c r="GD4853" s="1"/>
    </row>
    <row r="4854" spans="1:186" s="5" customFormat="1" x14ac:dyDescent="0.2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U4854" s="1"/>
      <c r="AV4854" s="1"/>
      <c r="AW4854" s="1"/>
      <c r="AX4854" s="1"/>
      <c r="AY4854" s="1"/>
      <c r="AZ4854" s="1"/>
      <c r="BA4854" s="1"/>
      <c r="BB4854" s="1"/>
      <c r="BC4854" s="1"/>
      <c r="BD4854" s="1"/>
      <c r="BE4854" s="1"/>
      <c r="BF4854" s="1"/>
      <c r="BG4854" s="1"/>
      <c r="BH4854" s="1"/>
      <c r="BI4854" s="1"/>
      <c r="BJ4854" s="1"/>
      <c r="BK4854" s="1"/>
      <c r="BL4854" s="1"/>
      <c r="BM4854" s="1"/>
      <c r="BN4854" s="1"/>
      <c r="BO4854" s="1"/>
      <c r="BP4854" s="1"/>
      <c r="BQ4854" s="1"/>
      <c r="BR4854" s="1"/>
      <c r="BS4854" s="1"/>
      <c r="BT4854" s="1"/>
      <c r="BU4854" s="1"/>
      <c r="BV4854" s="1"/>
      <c r="BW4854" s="1"/>
      <c r="BX4854" s="1"/>
      <c r="BY4854" s="1"/>
      <c r="BZ4854" s="1"/>
      <c r="CA4854" s="1"/>
      <c r="CB4854" s="1"/>
      <c r="CC4854" s="1"/>
      <c r="CD4854" s="1"/>
      <c r="CE4854" s="1"/>
      <c r="CF4854" s="1"/>
      <c r="CG4854" s="1"/>
      <c r="CH4854" s="1"/>
      <c r="CI4854" s="1"/>
      <c r="CJ4854" s="1"/>
      <c r="CK4854" s="1"/>
      <c r="CL4854" s="1"/>
      <c r="CM4854" s="1"/>
      <c r="CN4854" s="1"/>
      <c r="CO4854" s="1"/>
      <c r="CP4854" s="1"/>
      <c r="CQ4854" s="1"/>
      <c r="CR4854" s="1"/>
      <c r="CS4854" s="1"/>
      <c r="CT4854" s="1"/>
      <c r="CU4854" s="1"/>
      <c r="CV4854" s="1"/>
      <c r="CW4854" s="1"/>
      <c r="CX4854" s="1"/>
      <c r="CY4854" s="1"/>
      <c r="CZ4854" s="1"/>
      <c r="DA4854" s="1"/>
      <c r="DB4854" s="1"/>
      <c r="DC4854" s="1"/>
      <c r="DD4854" s="1"/>
      <c r="DE4854" s="1"/>
      <c r="DF4854" s="1"/>
      <c r="DG4854" s="1"/>
      <c r="DH4854" s="1"/>
      <c r="DI4854" s="1"/>
      <c r="DJ4854" s="1"/>
      <c r="DK4854" s="1"/>
      <c r="DL4854" s="1"/>
      <c r="DM4854" s="1"/>
      <c r="DN4854" s="1"/>
      <c r="DO4854" s="1"/>
      <c r="DP4854" s="1"/>
      <c r="DQ4854" s="1"/>
      <c r="DR4854" s="1"/>
      <c r="DS4854" s="1"/>
      <c r="DT4854" s="1"/>
      <c r="DU4854" s="1"/>
      <c r="DV4854" s="1"/>
      <c r="DW4854" s="1"/>
      <c r="DX4854" s="1"/>
      <c r="DY4854" s="1"/>
      <c r="DZ4854" s="1"/>
      <c r="EA4854" s="1"/>
      <c r="EB4854" s="1"/>
      <c r="EC4854" s="1"/>
      <c r="ED4854" s="1"/>
      <c r="EE4854" s="1"/>
      <c r="EF4854" s="1"/>
      <c r="EG4854" s="1"/>
      <c r="EH4854" s="1"/>
      <c r="EI4854" s="1"/>
      <c r="EJ4854" s="1"/>
      <c r="EK4854" s="1"/>
      <c r="EL4854" s="1"/>
      <c r="EM4854" s="1"/>
      <c r="EN4854" s="1"/>
      <c r="EO4854" s="1"/>
      <c r="EP4854" s="1"/>
      <c r="EQ4854" s="1"/>
      <c r="ER4854" s="1"/>
      <c r="ES4854" s="1"/>
      <c r="ET4854" s="1"/>
      <c r="EU4854" s="1"/>
      <c r="EV4854" s="1"/>
      <c r="EW4854" s="1"/>
      <c r="EX4854" s="1"/>
      <c r="EY4854" s="1"/>
      <c r="EZ4854" s="1"/>
      <c r="FA4854" s="1"/>
      <c r="FB4854" s="1"/>
      <c r="FC4854" s="1"/>
      <c r="FD4854" s="1"/>
      <c r="FE4854" s="1"/>
      <c r="FF4854" s="1"/>
      <c r="FG4854" s="1"/>
      <c r="FH4854" s="1"/>
      <c r="FI4854" s="1"/>
      <c r="FJ4854" s="1"/>
      <c r="FK4854" s="1"/>
      <c r="FL4854" s="1"/>
      <c r="FM4854" s="1"/>
      <c r="FN4854" s="1"/>
      <c r="FO4854" s="1"/>
      <c r="FP4854" s="1"/>
      <c r="FQ4854" s="1"/>
      <c r="FR4854" s="1"/>
      <c r="FS4854" s="1"/>
      <c r="FT4854" s="1"/>
      <c r="FU4854" s="1"/>
      <c r="FV4854" s="1"/>
      <c r="FW4854" s="1"/>
      <c r="FX4854" s="1"/>
      <c r="FY4854" s="1"/>
      <c r="FZ4854" s="1"/>
      <c r="GA4854" s="1"/>
      <c r="GB4854" s="1"/>
      <c r="GC4854" s="1"/>
      <c r="GD4854" s="1"/>
    </row>
    <row r="4855" spans="1:186" s="5" customFormat="1" x14ac:dyDescent="0.2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1"/>
      <c r="AX4855" s="1"/>
      <c r="AY4855" s="1"/>
      <c r="AZ4855" s="1"/>
      <c r="BA4855" s="1"/>
      <c r="BB4855" s="1"/>
      <c r="BC4855" s="1"/>
      <c r="BD4855" s="1"/>
      <c r="BE4855" s="1"/>
      <c r="BF4855" s="1"/>
      <c r="BG4855" s="1"/>
      <c r="BH4855" s="1"/>
      <c r="BI4855" s="1"/>
      <c r="BJ4855" s="1"/>
      <c r="BK4855" s="1"/>
      <c r="BL4855" s="1"/>
      <c r="BM4855" s="1"/>
      <c r="BN4855" s="1"/>
      <c r="BO4855" s="1"/>
      <c r="BP4855" s="1"/>
      <c r="BQ4855" s="1"/>
      <c r="BR4855" s="1"/>
      <c r="BS4855" s="1"/>
      <c r="BT4855" s="1"/>
      <c r="BU4855" s="1"/>
      <c r="BV4855" s="1"/>
      <c r="BW4855" s="1"/>
      <c r="BX4855" s="1"/>
      <c r="BY4855" s="1"/>
      <c r="BZ4855" s="1"/>
      <c r="CA4855" s="1"/>
      <c r="CB4855" s="1"/>
      <c r="CC4855" s="1"/>
      <c r="CD4855" s="1"/>
      <c r="CE4855" s="1"/>
      <c r="CF4855" s="1"/>
      <c r="CG4855" s="1"/>
      <c r="CH4855" s="1"/>
      <c r="CI4855" s="1"/>
      <c r="CJ4855" s="1"/>
      <c r="CK4855" s="1"/>
      <c r="CL4855" s="1"/>
      <c r="CM4855" s="1"/>
      <c r="CN4855" s="1"/>
      <c r="CO4855" s="1"/>
      <c r="CP4855" s="1"/>
      <c r="CQ4855" s="1"/>
      <c r="CR4855" s="1"/>
      <c r="CS4855" s="1"/>
      <c r="CT4855" s="1"/>
      <c r="CU4855" s="1"/>
      <c r="CV4855" s="1"/>
      <c r="CW4855" s="1"/>
      <c r="CX4855" s="1"/>
      <c r="CY4855" s="1"/>
      <c r="CZ4855" s="1"/>
      <c r="DA4855" s="1"/>
      <c r="DB4855" s="1"/>
      <c r="DC4855" s="1"/>
      <c r="DD4855" s="1"/>
      <c r="DE4855" s="1"/>
      <c r="DF4855" s="1"/>
      <c r="DG4855" s="1"/>
      <c r="DH4855" s="1"/>
      <c r="DI4855" s="1"/>
      <c r="DJ4855" s="1"/>
      <c r="DK4855" s="1"/>
      <c r="DL4855" s="1"/>
      <c r="DM4855" s="1"/>
      <c r="DN4855" s="1"/>
      <c r="DO4855" s="1"/>
      <c r="DP4855" s="1"/>
      <c r="DQ4855" s="1"/>
      <c r="DR4855" s="1"/>
      <c r="DS4855" s="1"/>
      <c r="DT4855" s="1"/>
      <c r="DU4855" s="1"/>
      <c r="DV4855" s="1"/>
      <c r="DW4855" s="1"/>
      <c r="DX4855" s="1"/>
      <c r="DY4855" s="1"/>
      <c r="DZ4855" s="1"/>
      <c r="EA4855" s="1"/>
      <c r="EB4855" s="1"/>
      <c r="EC4855" s="1"/>
      <c r="ED4855" s="1"/>
      <c r="EE4855" s="1"/>
      <c r="EF4855" s="1"/>
      <c r="EG4855" s="1"/>
      <c r="EH4855" s="1"/>
      <c r="EI4855" s="1"/>
      <c r="EJ4855" s="1"/>
      <c r="EK4855" s="1"/>
      <c r="EL4855" s="1"/>
      <c r="EM4855" s="1"/>
      <c r="EN4855" s="1"/>
      <c r="EO4855" s="1"/>
      <c r="EP4855" s="1"/>
      <c r="EQ4855" s="1"/>
      <c r="ER4855" s="1"/>
      <c r="ES4855" s="1"/>
      <c r="ET4855" s="1"/>
      <c r="EU4855" s="1"/>
      <c r="EV4855" s="1"/>
      <c r="EW4855" s="1"/>
      <c r="EX4855" s="1"/>
      <c r="EY4855" s="1"/>
      <c r="EZ4855" s="1"/>
      <c r="FA4855" s="1"/>
      <c r="FB4855" s="1"/>
      <c r="FC4855" s="1"/>
      <c r="FD4855" s="1"/>
      <c r="FE4855" s="1"/>
      <c r="FF4855" s="1"/>
      <c r="FG4855" s="1"/>
      <c r="FH4855" s="1"/>
      <c r="FI4855" s="1"/>
      <c r="FJ4855" s="1"/>
      <c r="FK4855" s="1"/>
      <c r="FL4855" s="1"/>
      <c r="FM4855" s="1"/>
      <c r="FN4855" s="1"/>
      <c r="FO4855" s="1"/>
      <c r="FP4855" s="1"/>
      <c r="FQ4855" s="1"/>
      <c r="FR4855" s="1"/>
      <c r="FS4855" s="1"/>
      <c r="FT4855" s="1"/>
      <c r="FU4855" s="1"/>
      <c r="FV4855" s="1"/>
      <c r="FW4855" s="1"/>
      <c r="FX4855" s="1"/>
      <c r="FY4855" s="1"/>
      <c r="FZ4855" s="1"/>
      <c r="GA4855" s="1"/>
      <c r="GB4855" s="1"/>
      <c r="GC4855" s="1"/>
      <c r="GD4855" s="1"/>
    </row>
    <row r="4856" spans="1:186" s="5" customFormat="1" x14ac:dyDescent="0.2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  <c r="AV4856" s="1"/>
      <c r="AW4856" s="1"/>
      <c r="AX4856" s="1"/>
      <c r="AY4856" s="1"/>
      <c r="AZ4856" s="1"/>
      <c r="BA4856" s="1"/>
      <c r="BB4856" s="1"/>
      <c r="BC4856" s="1"/>
      <c r="BD4856" s="1"/>
      <c r="BE4856" s="1"/>
      <c r="BF4856" s="1"/>
      <c r="BG4856" s="1"/>
      <c r="BH4856" s="1"/>
      <c r="BI4856" s="1"/>
      <c r="BJ4856" s="1"/>
      <c r="BK4856" s="1"/>
      <c r="BL4856" s="1"/>
      <c r="BM4856" s="1"/>
      <c r="BN4856" s="1"/>
      <c r="BO4856" s="1"/>
      <c r="BP4856" s="1"/>
      <c r="BQ4856" s="1"/>
      <c r="BR4856" s="1"/>
      <c r="BS4856" s="1"/>
      <c r="BT4856" s="1"/>
      <c r="BU4856" s="1"/>
      <c r="BV4856" s="1"/>
      <c r="BW4856" s="1"/>
      <c r="BX4856" s="1"/>
      <c r="BY4856" s="1"/>
      <c r="BZ4856" s="1"/>
      <c r="CA4856" s="1"/>
      <c r="CB4856" s="1"/>
      <c r="CC4856" s="1"/>
      <c r="CD4856" s="1"/>
      <c r="CE4856" s="1"/>
      <c r="CF4856" s="1"/>
      <c r="CG4856" s="1"/>
      <c r="CH4856" s="1"/>
      <c r="CI4856" s="1"/>
      <c r="CJ4856" s="1"/>
      <c r="CK4856" s="1"/>
      <c r="CL4856" s="1"/>
      <c r="CM4856" s="1"/>
      <c r="CN4856" s="1"/>
      <c r="CO4856" s="1"/>
      <c r="CP4856" s="1"/>
      <c r="CQ4856" s="1"/>
      <c r="CR4856" s="1"/>
      <c r="CS4856" s="1"/>
      <c r="CT4856" s="1"/>
      <c r="CU4856" s="1"/>
      <c r="CV4856" s="1"/>
      <c r="CW4856" s="1"/>
      <c r="CX4856" s="1"/>
      <c r="CY4856" s="1"/>
      <c r="CZ4856" s="1"/>
      <c r="DA4856" s="1"/>
      <c r="DB4856" s="1"/>
      <c r="DC4856" s="1"/>
      <c r="DD4856" s="1"/>
      <c r="DE4856" s="1"/>
      <c r="DF4856" s="1"/>
      <c r="DG4856" s="1"/>
      <c r="DH4856" s="1"/>
      <c r="DI4856" s="1"/>
      <c r="DJ4856" s="1"/>
      <c r="DK4856" s="1"/>
      <c r="DL4856" s="1"/>
      <c r="DM4856" s="1"/>
      <c r="DN4856" s="1"/>
      <c r="DO4856" s="1"/>
      <c r="DP4856" s="1"/>
      <c r="DQ4856" s="1"/>
      <c r="DR4856" s="1"/>
      <c r="DS4856" s="1"/>
      <c r="DT4856" s="1"/>
      <c r="DU4856" s="1"/>
      <c r="DV4856" s="1"/>
      <c r="DW4856" s="1"/>
      <c r="DX4856" s="1"/>
      <c r="DY4856" s="1"/>
      <c r="DZ4856" s="1"/>
      <c r="EA4856" s="1"/>
      <c r="EB4856" s="1"/>
      <c r="EC4856" s="1"/>
      <c r="ED4856" s="1"/>
      <c r="EE4856" s="1"/>
      <c r="EF4856" s="1"/>
      <c r="EG4856" s="1"/>
      <c r="EH4856" s="1"/>
      <c r="EI4856" s="1"/>
      <c r="EJ4856" s="1"/>
      <c r="EK4856" s="1"/>
      <c r="EL4856" s="1"/>
      <c r="EM4856" s="1"/>
      <c r="EN4856" s="1"/>
      <c r="EO4856" s="1"/>
      <c r="EP4856" s="1"/>
      <c r="EQ4856" s="1"/>
      <c r="ER4856" s="1"/>
      <c r="ES4856" s="1"/>
      <c r="ET4856" s="1"/>
      <c r="EU4856" s="1"/>
      <c r="EV4856" s="1"/>
      <c r="EW4856" s="1"/>
      <c r="EX4856" s="1"/>
      <c r="EY4856" s="1"/>
      <c r="EZ4856" s="1"/>
      <c r="FA4856" s="1"/>
      <c r="FB4856" s="1"/>
      <c r="FC4856" s="1"/>
      <c r="FD4856" s="1"/>
      <c r="FE4856" s="1"/>
      <c r="FF4856" s="1"/>
      <c r="FG4856" s="1"/>
      <c r="FH4856" s="1"/>
      <c r="FI4856" s="1"/>
      <c r="FJ4856" s="1"/>
      <c r="FK4856" s="1"/>
      <c r="FL4856" s="1"/>
      <c r="FM4856" s="1"/>
      <c r="FN4856" s="1"/>
      <c r="FO4856" s="1"/>
      <c r="FP4856" s="1"/>
      <c r="FQ4856" s="1"/>
      <c r="FR4856" s="1"/>
      <c r="FS4856" s="1"/>
      <c r="FT4856" s="1"/>
      <c r="FU4856" s="1"/>
      <c r="FV4856" s="1"/>
      <c r="FW4856" s="1"/>
      <c r="FX4856" s="1"/>
      <c r="FY4856" s="1"/>
      <c r="FZ4856" s="1"/>
      <c r="GA4856" s="1"/>
      <c r="GB4856" s="1"/>
      <c r="GC4856" s="1"/>
      <c r="GD4856" s="1"/>
    </row>
    <row r="4857" spans="1:186" s="5" customFormat="1" x14ac:dyDescent="0.2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U4857" s="1"/>
      <c r="AV4857" s="1"/>
      <c r="AW4857" s="1"/>
      <c r="AX4857" s="1"/>
      <c r="AY4857" s="1"/>
      <c r="AZ4857" s="1"/>
      <c r="BA4857" s="1"/>
      <c r="BB4857" s="1"/>
      <c r="BC4857" s="1"/>
      <c r="BD4857" s="1"/>
      <c r="BE4857" s="1"/>
      <c r="BF4857" s="1"/>
      <c r="BG4857" s="1"/>
      <c r="BH4857" s="1"/>
      <c r="BI4857" s="1"/>
      <c r="BJ4857" s="1"/>
      <c r="BK4857" s="1"/>
      <c r="BL4857" s="1"/>
      <c r="BM4857" s="1"/>
      <c r="BN4857" s="1"/>
      <c r="BO4857" s="1"/>
      <c r="BP4857" s="1"/>
      <c r="BQ4857" s="1"/>
      <c r="BR4857" s="1"/>
      <c r="BS4857" s="1"/>
      <c r="BT4857" s="1"/>
      <c r="BU4857" s="1"/>
      <c r="BV4857" s="1"/>
      <c r="BW4857" s="1"/>
      <c r="BX4857" s="1"/>
      <c r="BY4857" s="1"/>
      <c r="BZ4857" s="1"/>
      <c r="CA4857" s="1"/>
      <c r="CB4857" s="1"/>
      <c r="CC4857" s="1"/>
      <c r="CD4857" s="1"/>
      <c r="CE4857" s="1"/>
      <c r="CF4857" s="1"/>
      <c r="CG4857" s="1"/>
      <c r="CH4857" s="1"/>
      <c r="CI4857" s="1"/>
      <c r="CJ4857" s="1"/>
      <c r="CK4857" s="1"/>
      <c r="CL4857" s="1"/>
      <c r="CM4857" s="1"/>
      <c r="CN4857" s="1"/>
      <c r="CO4857" s="1"/>
      <c r="CP4857" s="1"/>
      <c r="CQ4857" s="1"/>
      <c r="CR4857" s="1"/>
      <c r="CS4857" s="1"/>
      <c r="CT4857" s="1"/>
      <c r="CU4857" s="1"/>
      <c r="CV4857" s="1"/>
      <c r="CW4857" s="1"/>
      <c r="CX4857" s="1"/>
      <c r="CY4857" s="1"/>
      <c r="CZ4857" s="1"/>
      <c r="DA4857" s="1"/>
      <c r="DB4857" s="1"/>
      <c r="DC4857" s="1"/>
      <c r="DD4857" s="1"/>
      <c r="DE4857" s="1"/>
      <c r="DF4857" s="1"/>
      <c r="DG4857" s="1"/>
      <c r="DH4857" s="1"/>
      <c r="DI4857" s="1"/>
      <c r="DJ4857" s="1"/>
      <c r="DK4857" s="1"/>
      <c r="DL4857" s="1"/>
      <c r="DM4857" s="1"/>
      <c r="DN4857" s="1"/>
      <c r="DO4857" s="1"/>
      <c r="DP4857" s="1"/>
      <c r="DQ4857" s="1"/>
      <c r="DR4857" s="1"/>
      <c r="DS4857" s="1"/>
      <c r="DT4857" s="1"/>
      <c r="DU4857" s="1"/>
      <c r="DV4857" s="1"/>
      <c r="DW4857" s="1"/>
      <c r="DX4857" s="1"/>
      <c r="DY4857" s="1"/>
      <c r="DZ4857" s="1"/>
      <c r="EA4857" s="1"/>
      <c r="EB4857" s="1"/>
      <c r="EC4857" s="1"/>
      <c r="ED4857" s="1"/>
      <c r="EE4857" s="1"/>
      <c r="EF4857" s="1"/>
      <c r="EG4857" s="1"/>
      <c r="EH4857" s="1"/>
      <c r="EI4857" s="1"/>
      <c r="EJ4857" s="1"/>
      <c r="EK4857" s="1"/>
      <c r="EL4857" s="1"/>
      <c r="EM4857" s="1"/>
      <c r="EN4857" s="1"/>
      <c r="EO4857" s="1"/>
      <c r="EP4857" s="1"/>
      <c r="EQ4857" s="1"/>
      <c r="ER4857" s="1"/>
      <c r="ES4857" s="1"/>
      <c r="ET4857" s="1"/>
      <c r="EU4857" s="1"/>
      <c r="EV4857" s="1"/>
      <c r="EW4857" s="1"/>
      <c r="EX4857" s="1"/>
      <c r="EY4857" s="1"/>
      <c r="EZ4857" s="1"/>
      <c r="FA4857" s="1"/>
      <c r="FB4857" s="1"/>
      <c r="FC4857" s="1"/>
      <c r="FD4857" s="1"/>
      <c r="FE4857" s="1"/>
      <c r="FF4857" s="1"/>
      <c r="FG4857" s="1"/>
      <c r="FH4857" s="1"/>
      <c r="FI4857" s="1"/>
      <c r="FJ4857" s="1"/>
      <c r="FK4857" s="1"/>
      <c r="FL4857" s="1"/>
      <c r="FM4857" s="1"/>
      <c r="FN4857" s="1"/>
      <c r="FO4857" s="1"/>
      <c r="FP4857" s="1"/>
      <c r="FQ4857" s="1"/>
      <c r="FR4857" s="1"/>
      <c r="FS4857" s="1"/>
      <c r="FT4857" s="1"/>
      <c r="FU4857" s="1"/>
      <c r="FV4857" s="1"/>
      <c r="FW4857" s="1"/>
      <c r="FX4857" s="1"/>
      <c r="FY4857" s="1"/>
      <c r="FZ4857" s="1"/>
      <c r="GA4857" s="1"/>
      <c r="GB4857" s="1"/>
      <c r="GC4857" s="1"/>
      <c r="GD4857" s="1"/>
    </row>
    <row r="4858" spans="1:186" s="5" customFormat="1" x14ac:dyDescent="0.2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U4858" s="1"/>
      <c r="AV4858" s="1"/>
      <c r="AW4858" s="1"/>
      <c r="AX4858" s="1"/>
      <c r="AY4858" s="1"/>
      <c r="AZ4858" s="1"/>
      <c r="BA4858" s="1"/>
      <c r="BB4858" s="1"/>
      <c r="BC4858" s="1"/>
      <c r="BD4858" s="1"/>
      <c r="BE4858" s="1"/>
      <c r="BF4858" s="1"/>
      <c r="BG4858" s="1"/>
      <c r="BH4858" s="1"/>
      <c r="BI4858" s="1"/>
      <c r="BJ4858" s="1"/>
      <c r="BK4858" s="1"/>
      <c r="BL4858" s="1"/>
      <c r="BM4858" s="1"/>
      <c r="BN4858" s="1"/>
      <c r="BO4858" s="1"/>
      <c r="BP4858" s="1"/>
      <c r="BQ4858" s="1"/>
      <c r="BR4858" s="1"/>
      <c r="BS4858" s="1"/>
      <c r="BT4858" s="1"/>
      <c r="BU4858" s="1"/>
      <c r="BV4858" s="1"/>
      <c r="BW4858" s="1"/>
      <c r="BX4858" s="1"/>
      <c r="BY4858" s="1"/>
      <c r="BZ4858" s="1"/>
      <c r="CA4858" s="1"/>
      <c r="CB4858" s="1"/>
      <c r="CC4858" s="1"/>
      <c r="CD4858" s="1"/>
      <c r="CE4858" s="1"/>
      <c r="CF4858" s="1"/>
      <c r="CG4858" s="1"/>
      <c r="CH4858" s="1"/>
      <c r="CI4858" s="1"/>
      <c r="CJ4858" s="1"/>
      <c r="CK4858" s="1"/>
      <c r="CL4858" s="1"/>
      <c r="CM4858" s="1"/>
      <c r="CN4858" s="1"/>
      <c r="CO4858" s="1"/>
      <c r="CP4858" s="1"/>
      <c r="CQ4858" s="1"/>
      <c r="CR4858" s="1"/>
      <c r="CS4858" s="1"/>
      <c r="CT4858" s="1"/>
      <c r="CU4858" s="1"/>
      <c r="CV4858" s="1"/>
      <c r="CW4858" s="1"/>
      <c r="CX4858" s="1"/>
      <c r="CY4858" s="1"/>
      <c r="CZ4858" s="1"/>
      <c r="DA4858" s="1"/>
      <c r="DB4858" s="1"/>
      <c r="DC4858" s="1"/>
      <c r="DD4858" s="1"/>
      <c r="DE4858" s="1"/>
      <c r="DF4858" s="1"/>
      <c r="DG4858" s="1"/>
      <c r="DH4858" s="1"/>
      <c r="DI4858" s="1"/>
      <c r="DJ4858" s="1"/>
      <c r="DK4858" s="1"/>
      <c r="DL4858" s="1"/>
      <c r="DM4858" s="1"/>
      <c r="DN4858" s="1"/>
      <c r="DO4858" s="1"/>
      <c r="DP4858" s="1"/>
      <c r="DQ4858" s="1"/>
      <c r="DR4858" s="1"/>
      <c r="DS4858" s="1"/>
      <c r="DT4858" s="1"/>
      <c r="DU4858" s="1"/>
      <c r="DV4858" s="1"/>
      <c r="DW4858" s="1"/>
      <c r="DX4858" s="1"/>
      <c r="DY4858" s="1"/>
      <c r="DZ4858" s="1"/>
      <c r="EA4858" s="1"/>
      <c r="EB4858" s="1"/>
      <c r="EC4858" s="1"/>
      <c r="ED4858" s="1"/>
      <c r="EE4858" s="1"/>
      <c r="EF4858" s="1"/>
      <c r="EG4858" s="1"/>
      <c r="EH4858" s="1"/>
      <c r="EI4858" s="1"/>
      <c r="EJ4858" s="1"/>
      <c r="EK4858" s="1"/>
      <c r="EL4858" s="1"/>
      <c r="EM4858" s="1"/>
      <c r="EN4858" s="1"/>
      <c r="EO4858" s="1"/>
      <c r="EP4858" s="1"/>
      <c r="EQ4858" s="1"/>
      <c r="ER4858" s="1"/>
      <c r="ES4858" s="1"/>
      <c r="ET4858" s="1"/>
      <c r="EU4858" s="1"/>
      <c r="EV4858" s="1"/>
      <c r="EW4858" s="1"/>
      <c r="EX4858" s="1"/>
      <c r="EY4858" s="1"/>
      <c r="EZ4858" s="1"/>
      <c r="FA4858" s="1"/>
      <c r="FB4858" s="1"/>
      <c r="FC4858" s="1"/>
      <c r="FD4858" s="1"/>
      <c r="FE4858" s="1"/>
      <c r="FF4858" s="1"/>
      <c r="FG4858" s="1"/>
      <c r="FH4858" s="1"/>
      <c r="FI4858" s="1"/>
      <c r="FJ4858" s="1"/>
      <c r="FK4858" s="1"/>
      <c r="FL4858" s="1"/>
      <c r="FM4858" s="1"/>
      <c r="FN4858" s="1"/>
      <c r="FO4858" s="1"/>
      <c r="FP4858" s="1"/>
      <c r="FQ4858" s="1"/>
      <c r="FR4858" s="1"/>
      <c r="FS4858" s="1"/>
      <c r="FT4858" s="1"/>
      <c r="FU4858" s="1"/>
      <c r="FV4858" s="1"/>
      <c r="FW4858" s="1"/>
      <c r="FX4858" s="1"/>
      <c r="FY4858" s="1"/>
      <c r="FZ4858" s="1"/>
      <c r="GA4858" s="1"/>
      <c r="GB4858" s="1"/>
      <c r="GC4858" s="1"/>
      <c r="GD4858" s="1"/>
    </row>
    <row r="4859" spans="1:186" s="5" customFormat="1" x14ac:dyDescent="0.2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U4859" s="1"/>
      <c r="AV4859" s="1"/>
      <c r="AW4859" s="1"/>
      <c r="AX4859" s="1"/>
      <c r="AY4859" s="1"/>
      <c r="AZ4859" s="1"/>
      <c r="BA4859" s="1"/>
      <c r="BB4859" s="1"/>
      <c r="BC4859" s="1"/>
      <c r="BD4859" s="1"/>
      <c r="BE4859" s="1"/>
      <c r="BF4859" s="1"/>
      <c r="BG4859" s="1"/>
      <c r="BH4859" s="1"/>
      <c r="BI4859" s="1"/>
      <c r="BJ4859" s="1"/>
      <c r="BK4859" s="1"/>
      <c r="BL4859" s="1"/>
      <c r="BM4859" s="1"/>
      <c r="BN4859" s="1"/>
      <c r="BO4859" s="1"/>
      <c r="BP4859" s="1"/>
      <c r="BQ4859" s="1"/>
      <c r="BR4859" s="1"/>
      <c r="BS4859" s="1"/>
      <c r="BT4859" s="1"/>
      <c r="BU4859" s="1"/>
      <c r="BV4859" s="1"/>
      <c r="BW4859" s="1"/>
      <c r="BX4859" s="1"/>
      <c r="BY4859" s="1"/>
      <c r="BZ4859" s="1"/>
      <c r="CA4859" s="1"/>
      <c r="CB4859" s="1"/>
      <c r="CC4859" s="1"/>
      <c r="CD4859" s="1"/>
      <c r="CE4859" s="1"/>
      <c r="CF4859" s="1"/>
      <c r="CG4859" s="1"/>
      <c r="CH4859" s="1"/>
      <c r="CI4859" s="1"/>
      <c r="CJ4859" s="1"/>
      <c r="CK4859" s="1"/>
      <c r="CL4859" s="1"/>
      <c r="CM4859" s="1"/>
      <c r="CN4859" s="1"/>
      <c r="CO4859" s="1"/>
      <c r="CP4859" s="1"/>
      <c r="CQ4859" s="1"/>
      <c r="CR4859" s="1"/>
      <c r="CS4859" s="1"/>
      <c r="CT4859" s="1"/>
      <c r="CU4859" s="1"/>
      <c r="CV4859" s="1"/>
      <c r="CW4859" s="1"/>
      <c r="CX4859" s="1"/>
      <c r="CY4859" s="1"/>
      <c r="CZ4859" s="1"/>
      <c r="DA4859" s="1"/>
      <c r="DB4859" s="1"/>
      <c r="DC4859" s="1"/>
      <c r="DD4859" s="1"/>
      <c r="DE4859" s="1"/>
      <c r="DF4859" s="1"/>
      <c r="DG4859" s="1"/>
      <c r="DH4859" s="1"/>
      <c r="DI4859" s="1"/>
      <c r="DJ4859" s="1"/>
      <c r="DK4859" s="1"/>
      <c r="DL4859" s="1"/>
      <c r="DM4859" s="1"/>
      <c r="DN4859" s="1"/>
      <c r="DO4859" s="1"/>
      <c r="DP4859" s="1"/>
      <c r="DQ4859" s="1"/>
      <c r="DR4859" s="1"/>
      <c r="DS4859" s="1"/>
      <c r="DT4859" s="1"/>
      <c r="DU4859" s="1"/>
      <c r="DV4859" s="1"/>
      <c r="DW4859" s="1"/>
      <c r="DX4859" s="1"/>
      <c r="DY4859" s="1"/>
      <c r="DZ4859" s="1"/>
      <c r="EA4859" s="1"/>
      <c r="EB4859" s="1"/>
      <c r="EC4859" s="1"/>
      <c r="ED4859" s="1"/>
      <c r="EE4859" s="1"/>
      <c r="EF4859" s="1"/>
      <c r="EG4859" s="1"/>
      <c r="EH4859" s="1"/>
      <c r="EI4859" s="1"/>
      <c r="EJ4859" s="1"/>
      <c r="EK4859" s="1"/>
      <c r="EL4859" s="1"/>
      <c r="EM4859" s="1"/>
      <c r="EN4859" s="1"/>
      <c r="EO4859" s="1"/>
      <c r="EP4859" s="1"/>
      <c r="EQ4859" s="1"/>
      <c r="ER4859" s="1"/>
      <c r="ES4859" s="1"/>
      <c r="ET4859" s="1"/>
      <c r="EU4859" s="1"/>
      <c r="EV4859" s="1"/>
      <c r="EW4859" s="1"/>
      <c r="EX4859" s="1"/>
      <c r="EY4859" s="1"/>
      <c r="EZ4859" s="1"/>
      <c r="FA4859" s="1"/>
      <c r="FB4859" s="1"/>
      <c r="FC4859" s="1"/>
      <c r="FD4859" s="1"/>
      <c r="FE4859" s="1"/>
      <c r="FF4859" s="1"/>
      <c r="FG4859" s="1"/>
      <c r="FH4859" s="1"/>
      <c r="FI4859" s="1"/>
      <c r="FJ4859" s="1"/>
      <c r="FK4859" s="1"/>
      <c r="FL4859" s="1"/>
      <c r="FM4859" s="1"/>
      <c r="FN4859" s="1"/>
      <c r="FO4859" s="1"/>
      <c r="FP4859" s="1"/>
      <c r="FQ4859" s="1"/>
      <c r="FR4859" s="1"/>
      <c r="FS4859" s="1"/>
      <c r="FT4859" s="1"/>
      <c r="FU4859" s="1"/>
      <c r="FV4859" s="1"/>
      <c r="FW4859" s="1"/>
      <c r="FX4859" s="1"/>
      <c r="FY4859" s="1"/>
      <c r="FZ4859" s="1"/>
      <c r="GA4859" s="1"/>
      <c r="GB4859" s="1"/>
      <c r="GC4859" s="1"/>
      <c r="GD4859" s="1"/>
    </row>
    <row r="4860" spans="1:186" s="5" customFormat="1" x14ac:dyDescent="0.2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U4860" s="1"/>
      <c r="AV4860" s="1"/>
      <c r="AW4860" s="1"/>
      <c r="AX4860" s="1"/>
      <c r="AY4860" s="1"/>
      <c r="AZ4860" s="1"/>
      <c r="BA4860" s="1"/>
      <c r="BB4860" s="1"/>
      <c r="BC4860" s="1"/>
      <c r="BD4860" s="1"/>
      <c r="BE4860" s="1"/>
      <c r="BF4860" s="1"/>
      <c r="BG4860" s="1"/>
      <c r="BH4860" s="1"/>
      <c r="BI4860" s="1"/>
      <c r="BJ4860" s="1"/>
      <c r="BK4860" s="1"/>
      <c r="BL4860" s="1"/>
      <c r="BM4860" s="1"/>
      <c r="BN4860" s="1"/>
      <c r="BO4860" s="1"/>
      <c r="BP4860" s="1"/>
      <c r="BQ4860" s="1"/>
      <c r="BR4860" s="1"/>
      <c r="BS4860" s="1"/>
      <c r="BT4860" s="1"/>
      <c r="BU4860" s="1"/>
      <c r="BV4860" s="1"/>
      <c r="BW4860" s="1"/>
      <c r="BX4860" s="1"/>
      <c r="BY4860" s="1"/>
      <c r="BZ4860" s="1"/>
      <c r="CA4860" s="1"/>
      <c r="CB4860" s="1"/>
      <c r="CC4860" s="1"/>
      <c r="CD4860" s="1"/>
      <c r="CE4860" s="1"/>
      <c r="CF4860" s="1"/>
      <c r="CG4860" s="1"/>
      <c r="CH4860" s="1"/>
      <c r="CI4860" s="1"/>
      <c r="CJ4860" s="1"/>
      <c r="CK4860" s="1"/>
      <c r="CL4860" s="1"/>
      <c r="CM4860" s="1"/>
      <c r="CN4860" s="1"/>
      <c r="CO4860" s="1"/>
      <c r="CP4860" s="1"/>
      <c r="CQ4860" s="1"/>
      <c r="CR4860" s="1"/>
      <c r="CS4860" s="1"/>
      <c r="CT4860" s="1"/>
      <c r="CU4860" s="1"/>
      <c r="CV4860" s="1"/>
      <c r="CW4860" s="1"/>
      <c r="CX4860" s="1"/>
      <c r="CY4860" s="1"/>
      <c r="CZ4860" s="1"/>
      <c r="DA4860" s="1"/>
      <c r="DB4860" s="1"/>
      <c r="DC4860" s="1"/>
      <c r="DD4860" s="1"/>
      <c r="DE4860" s="1"/>
      <c r="DF4860" s="1"/>
      <c r="DG4860" s="1"/>
      <c r="DH4860" s="1"/>
      <c r="DI4860" s="1"/>
      <c r="DJ4860" s="1"/>
      <c r="DK4860" s="1"/>
      <c r="DL4860" s="1"/>
      <c r="DM4860" s="1"/>
      <c r="DN4860" s="1"/>
      <c r="DO4860" s="1"/>
      <c r="DP4860" s="1"/>
      <c r="DQ4860" s="1"/>
      <c r="DR4860" s="1"/>
      <c r="DS4860" s="1"/>
      <c r="DT4860" s="1"/>
      <c r="DU4860" s="1"/>
      <c r="DV4860" s="1"/>
      <c r="DW4860" s="1"/>
      <c r="DX4860" s="1"/>
      <c r="DY4860" s="1"/>
      <c r="DZ4860" s="1"/>
      <c r="EA4860" s="1"/>
      <c r="EB4860" s="1"/>
      <c r="EC4860" s="1"/>
      <c r="ED4860" s="1"/>
      <c r="EE4860" s="1"/>
      <c r="EF4860" s="1"/>
      <c r="EG4860" s="1"/>
      <c r="EH4860" s="1"/>
      <c r="EI4860" s="1"/>
      <c r="EJ4860" s="1"/>
      <c r="EK4860" s="1"/>
      <c r="EL4860" s="1"/>
      <c r="EM4860" s="1"/>
      <c r="EN4860" s="1"/>
      <c r="EO4860" s="1"/>
      <c r="EP4860" s="1"/>
      <c r="EQ4860" s="1"/>
      <c r="ER4860" s="1"/>
      <c r="ES4860" s="1"/>
      <c r="ET4860" s="1"/>
      <c r="EU4860" s="1"/>
      <c r="EV4860" s="1"/>
      <c r="EW4860" s="1"/>
      <c r="EX4860" s="1"/>
      <c r="EY4860" s="1"/>
      <c r="EZ4860" s="1"/>
      <c r="FA4860" s="1"/>
      <c r="FB4860" s="1"/>
      <c r="FC4860" s="1"/>
      <c r="FD4860" s="1"/>
      <c r="FE4860" s="1"/>
      <c r="FF4860" s="1"/>
      <c r="FG4860" s="1"/>
      <c r="FH4860" s="1"/>
      <c r="FI4860" s="1"/>
      <c r="FJ4860" s="1"/>
      <c r="FK4860" s="1"/>
      <c r="FL4860" s="1"/>
      <c r="FM4860" s="1"/>
      <c r="FN4860" s="1"/>
      <c r="FO4860" s="1"/>
      <c r="FP4860" s="1"/>
      <c r="FQ4860" s="1"/>
      <c r="FR4860" s="1"/>
      <c r="FS4860" s="1"/>
      <c r="FT4860" s="1"/>
      <c r="FU4860" s="1"/>
      <c r="FV4860" s="1"/>
      <c r="FW4860" s="1"/>
      <c r="FX4860" s="1"/>
      <c r="FY4860" s="1"/>
      <c r="FZ4860" s="1"/>
      <c r="GA4860" s="1"/>
      <c r="GB4860" s="1"/>
      <c r="GC4860" s="1"/>
      <c r="GD4860" s="1"/>
    </row>
    <row r="4861" spans="1:186" s="5" customFormat="1" x14ac:dyDescent="0.2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U4861" s="1"/>
      <c r="AV4861" s="1"/>
      <c r="AW4861" s="1"/>
      <c r="AX4861" s="1"/>
      <c r="AY4861" s="1"/>
      <c r="AZ4861" s="1"/>
      <c r="BA4861" s="1"/>
      <c r="BB4861" s="1"/>
      <c r="BC4861" s="1"/>
      <c r="BD4861" s="1"/>
      <c r="BE4861" s="1"/>
      <c r="BF4861" s="1"/>
      <c r="BG4861" s="1"/>
      <c r="BH4861" s="1"/>
      <c r="BI4861" s="1"/>
      <c r="BJ4861" s="1"/>
      <c r="BK4861" s="1"/>
      <c r="BL4861" s="1"/>
      <c r="BM4861" s="1"/>
      <c r="BN4861" s="1"/>
      <c r="BO4861" s="1"/>
      <c r="BP4861" s="1"/>
      <c r="BQ4861" s="1"/>
      <c r="BR4861" s="1"/>
      <c r="BS4861" s="1"/>
      <c r="BT4861" s="1"/>
      <c r="BU4861" s="1"/>
      <c r="BV4861" s="1"/>
      <c r="BW4861" s="1"/>
      <c r="BX4861" s="1"/>
      <c r="BY4861" s="1"/>
      <c r="BZ4861" s="1"/>
      <c r="CA4861" s="1"/>
      <c r="CB4861" s="1"/>
      <c r="CC4861" s="1"/>
      <c r="CD4861" s="1"/>
      <c r="CE4861" s="1"/>
      <c r="CF4861" s="1"/>
      <c r="CG4861" s="1"/>
      <c r="CH4861" s="1"/>
      <c r="CI4861" s="1"/>
      <c r="CJ4861" s="1"/>
      <c r="CK4861" s="1"/>
      <c r="CL4861" s="1"/>
      <c r="CM4861" s="1"/>
      <c r="CN4861" s="1"/>
      <c r="CO4861" s="1"/>
      <c r="CP4861" s="1"/>
      <c r="CQ4861" s="1"/>
      <c r="CR4861" s="1"/>
      <c r="CS4861" s="1"/>
      <c r="CT4861" s="1"/>
      <c r="CU4861" s="1"/>
      <c r="CV4861" s="1"/>
      <c r="CW4861" s="1"/>
      <c r="CX4861" s="1"/>
      <c r="CY4861" s="1"/>
      <c r="CZ4861" s="1"/>
      <c r="DA4861" s="1"/>
      <c r="DB4861" s="1"/>
      <c r="DC4861" s="1"/>
      <c r="DD4861" s="1"/>
      <c r="DE4861" s="1"/>
      <c r="DF4861" s="1"/>
      <c r="DG4861" s="1"/>
      <c r="DH4861" s="1"/>
      <c r="DI4861" s="1"/>
      <c r="DJ4861" s="1"/>
      <c r="DK4861" s="1"/>
      <c r="DL4861" s="1"/>
      <c r="DM4861" s="1"/>
      <c r="DN4861" s="1"/>
      <c r="DO4861" s="1"/>
      <c r="DP4861" s="1"/>
      <c r="DQ4861" s="1"/>
      <c r="DR4861" s="1"/>
      <c r="DS4861" s="1"/>
      <c r="DT4861" s="1"/>
      <c r="DU4861" s="1"/>
      <c r="DV4861" s="1"/>
      <c r="DW4861" s="1"/>
      <c r="DX4861" s="1"/>
      <c r="DY4861" s="1"/>
      <c r="DZ4861" s="1"/>
      <c r="EA4861" s="1"/>
      <c r="EB4861" s="1"/>
      <c r="EC4861" s="1"/>
      <c r="ED4861" s="1"/>
      <c r="EE4861" s="1"/>
      <c r="EF4861" s="1"/>
      <c r="EG4861" s="1"/>
      <c r="EH4861" s="1"/>
      <c r="EI4861" s="1"/>
      <c r="EJ4861" s="1"/>
      <c r="EK4861" s="1"/>
      <c r="EL4861" s="1"/>
      <c r="EM4861" s="1"/>
      <c r="EN4861" s="1"/>
      <c r="EO4861" s="1"/>
      <c r="EP4861" s="1"/>
      <c r="EQ4861" s="1"/>
      <c r="ER4861" s="1"/>
      <c r="ES4861" s="1"/>
      <c r="ET4861" s="1"/>
      <c r="EU4861" s="1"/>
      <c r="EV4861" s="1"/>
      <c r="EW4861" s="1"/>
      <c r="EX4861" s="1"/>
      <c r="EY4861" s="1"/>
      <c r="EZ4861" s="1"/>
      <c r="FA4861" s="1"/>
      <c r="FB4861" s="1"/>
      <c r="FC4861" s="1"/>
      <c r="FD4861" s="1"/>
      <c r="FE4861" s="1"/>
      <c r="FF4861" s="1"/>
      <c r="FG4861" s="1"/>
      <c r="FH4861" s="1"/>
      <c r="FI4861" s="1"/>
      <c r="FJ4861" s="1"/>
      <c r="FK4861" s="1"/>
      <c r="FL4861" s="1"/>
      <c r="FM4861" s="1"/>
      <c r="FN4861" s="1"/>
      <c r="FO4861" s="1"/>
      <c r="FP4861" s="1"/>
      <c r="FQ4861" s="1"/>
      <c r="FR4861" s="1"/>
      <c r="FS4861" s="1"/>
      <c r="FT4861" s="1"/>
      <c r="FU4861" s="1"/>
      <c r="FV4861" s="1"/>
      <c r="FW4861" s="1"/>
      <c r="FX4861" s="1"/>
      <c r="FY4861" s="1"/>
      <c r="FZ4861" s="1"/>
      <c r="GA4861" s="1"/>
      <c r="GB4861" s="1"/>
      <c r="GC4861" s="1"/>
      <c r="GD4861" s="1"/>
    </row>
    <row r="4862" spans="1:186" s="5" customFormat="1" x14ac:dyDescent="0.2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  <c r="AV4862" s="1"/>
      <c r="AW4862" s="1"/>
      <c r="AX4862" s="1"/>
      <c r="AY4862" s="1"/>
      <c r="AZ4862" s="1"/>
      <c r="BA4862" s="1"/>
      <c r="BB4862" s="1"/>
      <c r="BC4862" s="1"/>
      <c r="BD4862" s="1"/>
      <c r="BE4862" s="1"/>
      <c r="BF4862" s="1"/>
      <c r="BG4862" s="1"/>
      <c r="BH4862" s="1"/>
      <c r="BI4862" s="1"/>
      <c r="BJ4862" s="1"/>
      <c r="BK4862" s="1"/>
      <c r="BL4862" s="1"/>
      <c r="BM4862" s="1"/>
      <c r="BN4862" s="1"/>
      <c r="BO4862" s="1"/>
      <c r="BP4862" s="1"/>
      <c r="BQ4862" s="1"/>
      <c r="BR4862" s="1"/>
      <c r="BS4862" s="1"/>
      <c r="BT4862" s="1"/>
      <c r="BU4862" s="1"/>
      <c r="BV4862" s="1"/>
      <c r="BW4862" s="1"/>
      <c r="BX4862" s="1"/>
      <c r="BY4862" s="1"/>
      <c r="BZ4862" s="1"/>
      <c r="CA4862" s="1"/>
      <c r="CB4862" s="1"/>
      <c r="CC4862" s="1"/>
      <c r="CD4862" s="1"/>
      <c r="CE4862" s="1"/>
      <c r="CF4862" s="1"/>
      <c r="CG4862" s="1"/>
      <c r="CH4862" s="1"/>
      <c r="CI4862" s="1"/>
      <c r="CJ4862" s="1"/>
      <c r="CK4862" s="1"/>
      <c r="CL4862" s="1"/>
      <c r="CM4862" s="1"/>
      <c r="CN4862" s="1"/>
      <c r="CO4862" s="1"/>
      <c r="CP4862" s="1"/>
      <c r="CQ4862" s="1"/>
      <c r="CR4862" s="1"/>
      <c r="CS4862" s="1"/>
      <c r="CT4862" s="1"/>
      <c r="CU4862" s="1"/>
      <c r="CV4862" s="1"/>
      <c r="CW4862" s="1"/>
      <c r="CX4862" s="1"/>
      <c r="CY4862" s="1"/>
      <c r="CZ4862" s="1"/>
      <c r="DA4862" s="1"/>
      <c r="DB4862" s="1"/>
      <c r="DC4862" s="1"/>
      <c r="DD4862" s="1"/>
      <c r="DE4862" s="1"/>
      <c r="DF4862" s="1"/>
      <c r="DG4862" s="1"/>
      <c r="DH4862" s="1"/>
      <c r="DI4862" s="1"/>
      <c r="DJ4862" s="1"/>
      <c r="DK4862" s="1"/>
      <c r="DL4862" s="1"/>
      <c r="DM4862" s="1"/>
      <c r="DN4862" s="1"/>
      <c r="DO4862" s="1"/>
      <c r="DP4862" s="1"/>
      <c r="DQ4862" s="1"/>
      <c r="DR4862" s="1"/>
      <c r="DS4862" s="1"/>
      <c r="DT4862" s="1"/>
      <c r="DU4862" s="1"/>
      <c r="DV4862" s="1"/>
      <c r="DW4862" s="1"/>
      <c r="DX4862" s="1"/>
      <c r="DY4862" s="1"/>
      <c r="DZ4862" s="1"/>
      <c r="EA4862" s="1"/>
      <c r="EB4862" s="1"/>
      <c r="EC4862" s="1"/>
      <c r="ED4862" s="1"/>
      <c r="EE4862" s="1"/>
      <c r="EF4862" s="1"/>
      <c r="EG4862" s="1"/>
      <c r="EH4862" s="1"/>
      <c r="EI4862" s="1"/>
      <c r="EJ4862" s="1"/>
      <c r="EK4862" s="1"/>
      <c r="EL4862" s="1"/>
      <c r="EM4862" s="1"/>
      <c r="EN4862" s="1"/>
      <c r="EO4862" s="1"/>
      <c r="EP4862" s="1"/>
      <c r="EQ4862" s="1"/>
      <c r="ER4862" s="1"/>
      <c r="ES4862" s="1"/>
      <c r="ET4862" s="1"/>
      <c r="EU4862" s="1"/>
      <c r="EV4862" s="1"/>
      <c r="EW4862" s="1"/>
      <c r="EX4862" s="1"/>
      <c r="EY4862" s="1"/>
      <c r="EZ4862" s="1"/>
      <c r="FA4862" s="1"/>
      <c r="FB4862" s="1"/>
      <c r="FC4862" s="1"/>
      <c r="FD4862" s="1"/>
      <c r="FE4862" s="1"/>
      <c r="FF4862" s="1"/>
      <c r="FG4862" s="1"/>
      <c r="FH4862" s="1"/>
      <c r="FI4862" s="1"/>
      <c r="FJ4862" s="1"/>
      <c r="FK4862" s="1"/>
      <c r="FL4862" s="1"/>
      <c r="FM4862" s="1"/>
      <c r="FN4862" s="1"/>
      <c r="FO4862" s="1"/>
      <c r="FP4862" s="1"/>
      <c r="FQ4862" s="1"/>
      <c r="FR4862" s="1"/>
      <c r="FS4862" s="1"/>
      <c r="FT4862" s="1"/>
      <c r="FU4862" s="1"/>
      <c r="FV4862" s="1"/>
      <c r="FW4862" s="1"/>
      <c r="FX4862" s="1"/>
      <c r="FY4862" s="1"/>
      <c r="FZ4862" s="1"/>
      <c r="GA4862" s="1"/>
      <c r="GB4862" s="1"/>
      <c r="GC4862" s="1"/>
      <c r="GD4862" s="1"/>
    </row>
    <row r="4863" spans="1:186" s="5" customFormat="1" x14ac:dyDescent="0.2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U4863" s="1"/>
      <c r="AV4863" s="1"/>
      <c r="AW4863" s="1"/>
      <c r="AX4863" s="1"/>
      <c r="AY4863" s="1"/>
      <c r="AZ4863" s="1"/>
      <c r="BA4863" s="1"/>
      <c r="BB4863" s="1"/>
      <c r="BC4863" s="1"/>
      <c r="BD4863" s="1"/>
      <c r="BE4863" s="1"/>
      <c r="BF4863" s="1"/>
      <c r="BG4863" s="1"/>
      <c r="BH4863" s="1"/>
      <c r="BI4863" s="1"/>
      <c r="BJ4863" s="1"/>
      <c r="BK4863" s="1"/>
      <c r="BL4863" s="1"/>
      <c r="BM4863" s="1"/>
      <c r="BN4863" s="1"/>
      <c r="BO4863" s="1"/>
      <c r="BP4863" s="1"/>
      <c r="BQ4863" s="1"/>
      <c r="BR4863" s="1"/>
      <c r="BS4863" s="1"/>
      <c r="BT4863" s="1"/>
      <c r="BU4863" s="1"/>
      <c r="BV4863" s="1"/>
      <c r="BW4863" s="1"/>
      <c r="BX4863" s="1"/>
      <c r="BY4863" s="1"/>
      <c r="BZ4863" s="1"/>
      <c r="CA4863" s="1"/>
      <c r="CB4863" s="1"/>
      <c r="CC4863" s="1"/>
      <c r="CD4863" s="1"/>
      <c r="CE4863" s="1"/>
      <c r="CF4863" s="1"/>
      <c r="CG4863" s="1"/>
      <c r="CH4863" s="1"/>
      <c r="CI4863" s="1"/>
      <c r="CJ4863" s="1"/>
      <c r="CK4863" s="1"/>
      <c r="CL4863" s="1"/>
      <c r="CM4863" s="1"/>
      <c r="CN4863" s="1"/>
      <c r="CO4863" s="1"/>
      <c r="CP4863" s="1"/>
      <c r="CQ4863" s="1"/>
      <c r="CR4863" s="1"/>
      <c r="CS4863" s="1"/>
      <c r="CT4863" s="1"/>
      <c r="CU4863" s="1"/>
      <c r="CV4863" s="1"/>
      <c r="CW4863" s="1"/>
      <c r="CX4863" s="1"/>
      <c r="CY4863" s="1"/>
      <c r="CZ4863" s="1"/>
      <c r="DA4863" s="1"/>
      <c r="DB4863" s="1"/>
      <c r="DC4863" s="1"/>
      <c r="DD4863" s="1"/>
      <c r="DE4863" s="1"/>
      <c r="DF4863" s="1"/>
      <c r="DG4863" s="1"/>
      <c r="DH4863" s="1"/>
      <c r="DI4863" s="1"/>
      <c r="DJ4863" s="1"/>
      <c r="DK4863" s="1"/>
      <c r="DL4863" s="1"/>
      <c r="DM4863" s="1"/>
      <c r="DN4863" s="1"/>
      <c r="DO4863" s="1"/>
      <c r="DP4863" s="1"/>
      <c r="DQ4863" s="1"/>
      <c r="DR4863" s="1"/>
      <c r="DS4863" s="1"/>
      <c r="DT4863" s="1"/>
      <c r="DU4863" s="1"/>
      <c r="DV4863" s="1"/>
      <c r="DW4863" s="1"/>
      <c r="DX4863" s="1"/>
      <c r="DY4863" s="1"/>
      <c r="DZ4863" s="1"/>
      <c r="EA4863" s="1"/>
      <c r="EB4863" s="1"/>
      <c r="EC4863" s="1"/>
      <c r="ED4863" s="1"/>
      <c r="EE4863" s="1"/>
      <c r="EF4863" s="1"/>
      <c r="EG4863" s="1"/>
      <c r="EH4863" s="1"/>
      <c r="EI4863" s="1"/>
      <c r="EJ4863" s="1"/>
      <c r="EK4863" s="1"/>
      <c r="EL4863" s="1"/>
      <c r="EM4863" s="1"/>
      <c r="EN4863" s="1"/>
      <c r="EO4863" s="1"/>
      <c r="EP4863" s="1"/>
      <c r="EQ4863" s="1"/>
      <c r="ER4863" s="1"/>
      <c r="ES4863" s="1"/>
      <c r="ET4863" s="1"/>
      <c r="EU4863" s="1"/>
      <c r="EV4863" s="1"/>
      <c r="EW4863" s="1"/>
      <c r="EX4863" s="1"/>
      <c r="EY4863" s="1"/>
      <c r="EZ4863" s="1"/>
      <c r="FA4863" s="1"/>
      <c r="FB4863" s="1"/>
      <c r="FC4863" s="1"/>
      <c r="FD4863" s="1"/>
      <c r="FE4863" s="1"/>
      <c r="FF4863" s="1"/>
      <c r="FG4863" s="1"/>
      <c r="FH4863" s="1"/>
      <c r="FI4863" s="1"/>
      <c r="FJ4863" s="1"/>
      <c r="FK4863" s="1"/>
      <c r="FL4863" s="1"/>
      <c r="FM4863" s="1"/>
      <c r="FN4863" s="1"/>
      <c r="FO4863" s="1"/>
      <c r="FP4863" s="1"/>
      <c r="FQ4863" s="1"/>
      <c r="FR4863" s="1"/>
      <c r="FS4863" s="1"/>
      <c r="FT4863" s="1"/>
      <c r="FU4863" s="1"/>
      <c r="FV4863" s="1"/>
      <c r="FW4863" s="1"/>
      <c r="FX4863" s="1"/>
      <c r="FY4863" s="1"/>
      <c r="FZ4863" s="1"/>
      <c r="GA4863" s="1"/>
      <c r="GB4863" s="1"/>
      <c r="GC4863" s="1"/>
      <c r="GD4863" s="1"/>
    </row>
    <row r="4864" spans="1:186" s="5" customFormat="1" x14ac:dyDescent="0.2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U4864" s="1"/>
      <c r="AV4864" s="1"/>
      <c r="AW4864" s="1"/>
      <c r="AX4864" s="1"/>
      <c r="AY4864" s="1"/>
      <c r="AZ4864" s="1"/>
      <c r="BA4864" s="1"/>
      <c r="BB4864" s="1"/>
      <c r="BC4864" s="1"/>
      <c r="BD4864" s="1"/>
      <c r="BE4864" s="1"/>
      <c r="BF4864" s="1"/>
      <c r="BG4864" s="1"/>
      <c r="BH4864" s="1"/>
      <c r="BI4864" s="1"/>
      <c r="BJ4864" s="1"/>
      <c r="BK4864" s="1"/>
      <c r="BL4864" s="1"/>
      <c r="BM4864" s="1"/>
      <c r="BN4864" s="1"/>
      <c r="BO4864" s="1"/>
      <c r="BP4864" s="1"/>
      <c r="BQ4864" s="1"/>
      <c r="BR4864" s="1"/>
      <c r="BS4864" s="1"/>
      <c r="BT4864" s="1"/>
      <c r="BU4864" s="1"/>
      <c r="BV4864" s="1"/>
      <c r="BW4864" s="1"/>
      <c r="BX4864" s="1"/>
      <c r="BY4864" s="1"/>
      <c r="BZ4864" s="1"/>
      <c r="CA4864" s="1"/>
      <c r="CB4864" s="1"/>
      <c r="CC4864" s="1"/>
      <c r="CD4864" s="1"/>
      <c r="CE4864" s="1"/>
      <c r="CF4864" s="1"/>
      <c r="CG4864" s="1"/>
      <c r="CH4864" s="1"/>
      <c r="CI4864" s="1"/>
      <c r="CJ4864" s="1"/>
      <c r="CK4864" s="1"/>
      <c r="CL4864" s="1"/>
      <c r="CM4864" s="1"/>
      <c r="CN4864" s="1"/>
      <c r="CO4864" s="1"/>
      <c r="CP4864" s="1"/>
      <c r="CQ4864" s="1"/>
      <c r="CR4864" s="1"/>
      <c r="CS4864" s="1"/>
      <c r="CT4864" s="1"/>
      <c r="CU4864" s="1"/>
      <c r="CV4864" s="1"/>
      <c r="CW4864" s="1"/>
      <c r="CX4864" s="1"/>
      <c r="CY4864" s="1"/>
      <c r="CZ4864" s="1"/>
      <c r="DA4864" s="1"/>
      <c r="DB4864" s="1"/>
      <c r="DC4864" s="1"/>
      <c r="DD4864" s="1"/>
      <c r="DE4864" s="1"/>
      <c r="DF4864" s="1"/>
      <c r="DG4864" s="1"/>
      <c r="DH4864" s="1"/>
      <c r="DI4864" s="1"/>
      <c r="DJ4864" s="1"/>
      <c r="DK4864" s="1"/>
      <c r="DL4864" s="1"/>
      <c r="DM4864" s="1"/>
      <c r="DN4864" s="1"/>
      <c r="DO4864" s="1"/>
      <c r="DP4864" s="1"/>
      <c r="DQ4864" s="1"/>
      <c r="DR4864" s="1"/>
      <c r="DS4864" s="1"/>
      <c r="DT4864" s="1"/>
      <c r="DU4864" s="1"/>
      <c r="DV4864" s="1"/>
      <c r="DW4864" s="1"/>
      <c r="DX4864" s="1"/>
      <c r="DY4864" s="1"/>
      <c r="DZ4864" s="1"/>
      <c r="EA4864" s="1"/>
      <c r="EB4864" s="1"/>
      <c r="EC4864" s="1"/>
      <c r="ED4864" s="1"/>
      <c r="EE4864" s="1"/>
      <c r="EF4864" s="1"/>
      <c r="EG4864" s="1"/>
      <c r="EH4864" s="1"/>
      <c r="EI4864" s="1"/>
      <c r="EJ4864" s="1"/>
      <c r="EK4864" s="1"/>
      <c r="EL4864" s="1"/>
      <c r="EM4864" s="1"/>
      <c r="EN4864" s="1"/>
      <c r="EO4864" s="1"/>
      <c r="EP4864" s="1"/>
      <c r="EQ4864" s="1"/>
      <c r="ER4864" s="1"/>
      <c r="ES4864" s="1"/>
      <c r="ET4864" s="1"/>
      <c r="EU4864" s="1"/>
      <c r="EV4864" s="1"/>
      <c r="EW4864" s="1"/>
      <c r="EX4864" s="1"/>
      <c r="EY4864" s="1"/>
      <c r="EZ4864" s="1"/>
      <c r="FA4864" s="1"/>
      <c r="FB4864" s="1"/>
      <c r="FC4864" s="1"/>
      <c r="FD4864" s="1"/>
      <c r="FE4864" s="1"/>
      <c r="FF4864" s="1"/>
      <c r="FG4864" s="1"/>
      <c r="FH4864" s="1"/>
      <c r="FI4864" s="1"/>
      <c r="FJ4864" s="1"/>
      <c r="FK4864" s="1"/>
      <c r="FL4864" s="1"/>
      <c r="FM4864" s="1"/>
      <c r="FN4864" s="1"/>
      <c r="FO4864" s="1"/>
      <c r="FP4864" s="1"/>
      <c r="FQ4864" s="1"/>
      <c r="FR4864" s="1"/>
      <c r="FS4864" s="1"/>
      <c r="FT4864" s="1"/>
      <c r="FU4864" s="1"/>
      <c r="FV4864" s="1"/>
      <c r="FW4864" s="1"/>
      <c r="FX4864" s="1"/>
      <c r="FY4864" s="1"/>
      <c r="FZ4864" s="1"/>
      <c r="GA4864" s="1"/>
      <c r="GB4864" s="1"/>
      <c r="GC4864" s="1"/>
      <c r="GD4864" s="1"/>
    </row>
    <row r="4865" spans="1:186" s="5" customFormat="1" x14ac:dyDescent="0.2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U4865" s="1"/>
      <c r="AV4865" s="1"/>
      <c r="AW4865" s="1"/>
      <c r="AX4865" s="1"/>
      <c r="AY4865" s="1"/>
      <c r="AZ4865" s="1"/>
      <c r="BA4865" s="1"/>
      <c r="BB4865" s="1"/>
      <c r="BC4865" s="1"/>
      <c r="BD4865" s="1"/>
      <c r="BE4865" s="1"/>
      <c r="BF4865" s="1"/>
      <c r="BG4865" s="1"/>
      <c r="BH4865" s="1"/>
      <c r="BI4865" s="1"/>
      <c r="BJ4865" s="1"/>
      <c r="BK4865" s="1"/>
      <c r="BL4865" s="1"/>
      <c r="BM4865" s="1"/>
      <c r="BN4865" s="1"/>
      <c r="BO4865" s="1"/>
      <c r="BP4865" s="1"/>
      <c r="BQ4865" s="1"/>
      <c r="BR4865" s="1"/>
      <c r="BS4865" s="1"/>
      <c r="BT4865" s="1"/>
      <c r="BU4865" s="1"/>
      <c r="BV4865" s="1"/>
      <c r="BW4865" s="1"/>
      <c r="BX4865" s="1"/>
      <c r="BY4865" s="1"/>
      <c r="BZ4865" s="1"/>
      <c r="CA4865" s="1"/>
      <c r="CB4865" s="1"/>
      <c r="CC4865" s="1"/>
      <c r="CD4865" s="1"/>
      <c r="CE4865" s="1"/>
      <c r="CF4865" s="1"/>
      <c r="CG4865" s="1"/>
      <c r="CH4865" s="1"/>
      <c r="CI4865" s="1"/>
      <c r="CJ4865" s="1"/>
      <c r="CK4865" s="1"/>
      <c r="CL4865" s="1"/>
      <c r="CM4865" s="1"/>
      <c r="CN4865" s="1"/>
      <c r="CO4865" s="1"/>
      <c r="CP4865" s="1"/>
      <c r="CQ4865" s="1"/>
      <c r="CR4865" s="1"/>
      <c r="CS4865" s="1"/>
      <c r="CT4865" s="1"/>
      <c r="CU4865" s="1"/>
      <c r="CV4865" s="1"/>
      <c r="CW4865" s="1"/>
      <c r="CX4865" s="1"/>
      <c r="CY4865" s="1"/>
      <c r="CZ4865" s="1"/>
      <c r="DA4865" s="1"/>
      <c r="DB4865" s="1"/>
      <c r="DC4865" s="1"/>
      <c r="DD4865" s="1"/>
      <c r="DE4865" s="1"/>
      <c r="DF4865" s="1"/>
      <c r="DG4865" s="1"/>
      <c r="DH4865" s="1"/>
      <c r="DI4865" s="1"/>
      <c r="DJ4865" s="1"/>
      <c r="DK4865" s="1"/>
      <c r="DL4865" s="1"/>
      <c r="DM4865" s="1"/>
      <c r="DN4865" s="1"/>
      <c r="DO4865" s="1"/>
      <c r="DP4865" s="1"/>
      <c r="DQ4865" s="1"/>
      <c r="DR4865" s="1"/>
      <c r="DS4865" s="1"/>
      <c r="DT4865" s="1"/>
      <c r="DU4865" s="1"/>
      <c r="DV4865" s="1"/>
      <c r="DW4865" s="1"/>
      <c r="DX4865" s="1"/>
      <c r="DY4865" s="1"/>
      <c r="DZ4865" s="1"/>
      <c r="EA4865" s="1"/>
      <c r="EB4865" s="1"/>
      <c r="EC4865" s="1"/>
      <c r="ED4865" s="1"/>
      <c r="EE4865" s="1"/>
      <c r="EF4865" s="1"/>
      <c r="EG4865" s="1"/>
      <c r="EH4865" s="1"/>
      <c r="EI4865" s="1"/>
      <c r="EJ4865" s="1"/>
      <c r="EK4865" s="1"/>
      <c r="EL4865" s="1"/>
      <c r="EM4865" s="1"/>
      <c r="EN4865" s="1"/>
      <c r="EO4865" s="1"/>
      <c r="EP4865" s="1"/>
      <c r="EQ4865" s="1"/>
      <c r="ER4865" s="1"/>
      <c r="ES4865" s="1"/>
      <c r="ET4865" s="1"/>
      <c r="EU4865" s="1"/>
      <c r="EV4865" s="1"/>
      <c r="EW4865" s="1"/>
      <c r="EX4865" s="1"/>
      <c r="EY4865" s="1"/>
      <c r="EZ4865" s="1"/>
      <c r="FA4865" s="1"/>
      <c r="FB4865" s="1"/>
      <c r="FC4865" s="1"/>
      <c r="FD4865" s="1"/>
      <c r="FE4865" s="1"/>
      <c r="FF4865" s="1"/>
      <c r="FG4865" s="1"/>
      <c r="FH4865" s="1"/>
      <c r="FI4865" s="1"/>
      <c r="FJ4865" s="1"/>
      <c r="FK4865" s="1"/>
      <c r="FL4865" s="1"/>
      <c r="FM4865" s="1"/>
      <c r="FN4865" s="1"/>
      <c r="FO4865" s="1"/>
      <c r="FP4865" s="1"/>
      <c r="FQ4865" s="1"/>
      <c r="FR4865" s="1"/>
      <c r="FS4865" s="1"/>
      <c r="FT4865" s="1"/>
      <c r="FU4865" s="1"/>
      <c r="FV4865" s="1"/>
      <c r="FW4865" s="1"/>
      <c r="FX4865" s="1"/>
      <c r="FY4865" s="1"/>
      <c r="FZ4865" s="1"/>
      <c r="GA4865" s="1"/>
      <c r="GB4865" s="1"/>
      <c r="GC4865" s="1"/>
      <c r="GD4865" s="1"/>
    </row>
    <row r="4866" spans="1:186" s="5" customFormat="1" x14ac:dyDescent="0.2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U4866" s="1"/>
      <c r="AV4866" s="1"/>
      <c r="AW4866" s="1"/>
      <c r="AX4866" s="1"/>
      <c r="AY4866" s="1"/>
      <c r="AZ4866" s="1"/>
      <c r="BA4866" s="1"/>
      <c r="BB4866" s="1"/>
      <c r="BC4866" s="1"/>
      <c r="BD4866" s="1"/>
      <c r="BE4866" s="1"/>
      <c r="BF4866" s="1"/>
      <c r="BG4866" s="1"/>
      <c r="BH4866" s="1"/>
      <c r="BI4866" s="1"/>
      <c r="BJ4866" s="1"/>
      <c r="BK4866" s="1"/>
      <c r="BL4866" s="1"/>
      <c r="BM4866" s="1"/>
      <c r="BN4866" s="1"/>
      <c r="BO4866" s="1"/>
      <c r="BP4866" s="1"/>
      <c r="BQ4866" s="1"/>
      <c r="BR4866" s="1"/>
      <c r="BS4866" s="1"/>
      <c r="BT4866" s="1"/>
      <c r="BU4866" s="1"/>
      <c r="BV4866" s="1"/>
      <c r="BW4866" s="1"/>
      <c r="BX4866" s="1"/>
      <c r="BY4866" s="1"/>
      <c r="BZ4866" s="1"/>
      <c r="CA4866" s="1"/>
      <c r="CB4866" s="1"/>
      <c r="CC4866" s="1"/>
      <c r="CD4866" s="1"/>
      <c r="CE4866" s="1"/>
      <c r="CF4866" s="1"/>
      <c r="CG4866" s="1"/>
      <c r="CH4866" s="1"/>
      <c r="CI4866" s="1"/>
      <c r="CJ4866" s="1"/>
      <c r="CK4866" s="1"/>
      <c r="CL4866" s="1"/>
      <c r="CM4866" s="1"/>
      <c r="CN4866" s="1"/>
      <c r="CO4866" s="1"/>
      <c r="CP4866" s="1"/>
      <c r="CQ4866" s="1"/>
      <c r="CR4866" s="1"/>
      <c r="CS4866" s="1"/>
      <c r="CT4866" s="1"/>
      <c r="CU4866" s="1"/>
      <c r="CV4866" s="1"/>
      <c r="CW4866" s="1"/>
      <c r="CX4866" s="1"/>
      <c r="CY4866" s="1"/>
      <c r="CZ4866" s="1"/>
      <c r="DA4866" s="1"/>
      <c r="DB4866" s="1"/>
      <c r="DC4866" s="1"/>
      <c r="DD4866" s="1"/>
      <c r="DE4866" s="1"/>
      <c r="DF4866" s="1"/>
      <c r="DG4866" s="1"/>
      <c r="DH4866" s="1"/>
      <c r="DI4866" s="1"/>
      <c r="DJ4866" s="1"/>
      <c r="DK4866" s="1"/>
      <c r="DL4866" s="1"/>
      <c r="DM4866" s="1"/>
      <c r="DN4866" s="1"/>
      <c r="DO4866" s="1"/>
      <c r="DP4866" s="1"/>
      <c r="DQ4866" s="1"/>
      <c r="DR4866" s="1"/>
      <c r="DS4866" s="1"/>
      <c r="DT4866" s="1"/>
      <c r="DU4866" s="1"/>
      <c r="DV4866" s="1"/>
      <c r="DW4866" s="1"/>
      <c r="DX4866" s="1"/>
      <c r="DY4866" s="1"/>
      <c r="DZ4866" s="1"/>
      <c r="EA4866" s="1"/>
      <c r="EB4866" s="1"/>
      <c r="EC4866" s="1"/>
      <c r="ED4866" s="1"/>
      <c r="EE4866" s="1"/>
      <c r="EF4866" s="1"/>
      <c r="EG4866" s="1"/>
      <c r="EH4866" s="1"/>
      <c r="EI4866" s="1"/>
      <c r="EJ4866" s="1"/>
      <c r="EK4866" s="1"/>
      <c r="EL4866" s="1"/>
      <c r="EM4866" s="1"/>
      <c r="EN4866" s="1"/>
      <c r="EO4866" s="1"/>
      <c r="EP4866" s="1"/>
      <c r="EQ4866" s="1"/>
      <c r="ER4866" s="1"/>
      <c r="ES4866" s="1"/>
      <c r="ET4866" s="1"/>
      <c r="EU4866" s="1"/>
      <c r="EV4866" s="1"/>
      <c r="EW4866" s="1"/>
      <c r="EX4866" s="1"/>
      <c r="EY4866" s="1"/>
      <c r="EZ4866" s="1"/>
      <c r="FA4866" s="1"/>
      <c r="FB4866" s="1"/>
      <c r="FC4866" s="1"/>
      <c r="FD4866" s="1"/>
      <c r="FE4866" s="1"/>
      <c r="FF4866" s="1"/>
      <c r="FG4866" s="1"/>
      <c r="FH4866" s="1"/>
      <c r="FI4866" s="1"/>
      <c r="FJ4866" s="1"/>
      <c r="FK4866" s="1"/>
      <c r="FL4866" s="1"/>
      <c r="FM4866" s="1"/>
      <c r="FN4866" s="1"/>
      <c r="FO4866" s="1"/>
      <c r="FP4866" s="1"/>
      <c r="FQ4866" s="1"/>
      <c r="FR4866" s="1"/>
      <c r="FS4866" s="1"/>
      <c r="FT4866" s="1"/>
      <c r="FU4866" s="1"/>
      <c r="FV4866" s="1"/>
      <c r="FW4866" s="1"/>
      <c r="FX4866" s="1"/>
      <c r="FY4866" s="1"/>
      <c r="FZ4866" s="1"/>
      <c r="GA4866" s="1"/>
      <c r="GB4866" s="1"/>
      <c r="GC4866" s="1"/>
      <c r="GD4866" s="1"/>
    </row>
    <row r="4867" spans="1:186" s="5" customFormat="1" x14ac:dyDescent="0.2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1"/>
      <c r="AX4867" s="1"/>
      <c r="AY4867" s="1"/>
      <c r="AZ4867" s="1"/>
      <c r="BA4867" s="1"/>
      <c r="BB4867" s="1"/>
      <c r="BC4867" s="1"/>
      <c r="BD4867" s="1"/>
      <c r="BE4867" s="1"/>
      <c r="BF4867" s="1"/>
      <c r="BG4867" s="1"/>
      <c r="BH4867" s="1"/>
      <c r="BI4867" s="1"/>
      <c r="BJ4867" s="1"/>
      <c r="BK4867" s="1"/>
      <c r="BL4867" s="1"/>
      <c r="BM4867" s="1"/>
      <c r="BN4867" s="1"/>
      <c r="BO4867" s="1"/>
      <c r="BP4867" s="1"/>
      <c r="BQ4867" s="1"/>
      <c r="BR4867" s="1"/>
      <c r="BS4867" s="1"/>
      <c r="BT4867" s="1"/>
      <c r="BU4867" s="1"/>
      <c r="BV4867" s="1"/>
      <c r="BW4867" s="1"/>
      <c r="BX4867" s="1"/>
      <c r="BY4867" s="1"/>
      <c r="BZ4867" s="1"/>
      <c r="CA4867" s="1"/>
      <c r="CB4867" s="1"/>
      <c r="CC4867" s="1"/>
      <c r="CD4867" s="1"/>
      <c r="CE4867" s="1"/>
      <c r="CF4867" s="1"/>
      <c r="CG4867" s="1"/>
      <c r="CH4867" s="1"/>
      <c r="CI4867" s="1"/>
      <c r="CJ4867" s="1"/>
      <c r="CK4867" s="1"/>
      <c r="CL4867" s="1"/>
      <c r="CM4867" s="1"/>
      <c r="CN4867" s="1"/>
      <c r="CO4867" s="1"/>
      <c r="CP4867" s="1"/>
      <c r="CQ4867" s="1"/>
      <c r="CR4867" s="1"/>
      <c r="CS4867" s="1"/>
      <c r="CT4867" s="1"/>
      <c r="CU4867" s="1"/>
      <c r="CV4867" s="1"/>
      <c r="CW4867" s="1"/>
      <c r="CX4867" s="1"/>
      <c r="CY4867" s="1"/>
      <c r="CZ4867" s="1"/>
      <c r="DA4867" s="1"/>
      <c r="DB4867" s="1"/>
      <c r="DC4867" s="1"/>
      <c r="DD4867" s="1"/>
      <c r="DE4867" s="1"/>
      <c r="DF4867" s="1"/>
      <c r="DG4867" s="1"/>
      <c r="DH4867" s="1"/>
      <c r="DI4867" s="1"/>
      <c r="DJ4867" s="1"/>
      <c r="DK4867" s="1"/>
      <c r="DL4867" s="1"/>
      <c r="DM4867" s="1"/>
      <c r="DN4867" s="1"/>
      <c r="DO4867" s="1"/>
      <c r="DP4867" s="1"/>
      <c r="DQ4867" s="1"/>
      <c r="DR4867" s="1"/>
      <c r="DS4867" s="1"/>
      <c r="DT4867" s="1"/>
      <c r="DU4867" s="1"/>
      <c r="DV4867" s="1"/>
      <c r="DW4867" s="1"/>
      <c r="DX4867" s="1"/>
      <c r="DY4867" s="1"/>
      <c r="DZ4867" s="1"/>
      <c r="EA4867" s="1"/>
      <c r="EB4867" s="1"/>
      <c r="EC4867" s="1"/>
      <c r="ED4867" s="1"/>
      <c r="EE4867" s="1"/>
      <c r="EF4867" s="1"/>
      <c r="EG4867" s="1"/>
      <c r="EH4867" s="1"/>
      <c r="EI4867" s="1"/>
      <c r="EJ4867" s="1"/>
      <c r="EK4867" s="1"/>
      <c r="EL4867" s="1"/>
      <c r="EM4867" s="1"/>
      <c r="EN4867" s="1"/>
      <c r="EO4867" s="1"/>
      <c r="EP4867" s="1"/>
      <c r="EQ4867" s="1"/>
      <c r="ER4867" s="1"/>
      <c r="ES4867" s="1"/>
      <c r="ET4867" s="1"/>
      <c r="EU4867" s="1"/>
      <c r="EV4867" s="1"/>
      <c r="EW4867" s="1"/>
      <c r="EX4867" s="1"/>
      <c r="EY4867" s="1"/>
      <c r="EZ4867" s="1"/>
      <c r="FA4867" s="1"/>
      <c r="FB4867" s="1"/>
      <c r="FC4867" s="1"/>
      <c r="FD4867" s="1"/>
      <c r="FE4867" s="1"/>
      <c r="FF4867" s="1"/>
      <c r="FG4867" s="1"/>
      <c r="FH4867" s="1"/>
      <c r="FI4867" s="1"/>
      <c r="FJ4867" s="1"/>
      <c r="FK4867" s="1"/>
      <c r="FL4867" s="1"/>
      <c r="FM4867" s="1"/>
      <c r="FN4867" s="1"/>
      <c r="FO4867" s="1"/>
      <c r="FP4867" s="1"/>
      <c r="FQ4867" s="1"/>
      <c r="FR4867" s="1"/>
      <c r="FS4867" s="1"/>
      <c r="FT4867" s="1"/>
      <c r="FU4867" s="1"/>
      <c r="FV4867" s="1"/>
      <c r="FW4867" s="1"/>
      <c r="FX4867" s="1"/>
      <c r="FY4867" s="1"/>
      <c r="FZ4867" s="1"/>
      <c r="GA4867" s="1"/>
      <c r="GB4867" s="1"/>
      <c r="GC4867" s="1"/>
      <c r="GD4867" s="1"/>
    </row>
    <row r="4868" spans="1:186" s="5" customFormat="1" x14ac:dyDescent="0.2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U4868" s="1"/>
      <c r="AV4868" s="1"/>
      <c r="AW4868" s="1"/>
      <c r="AX4868" s="1"/>
      <c r="AY4868" s="1"/>
      <c r="AZ4868" s="1"/>
      <c r="BA4868" s="1"/>
      <c r="BB4868" s="1"/>
      <c r="BC4868" s="1"/>
      <c r="BD4868" s="1"/>
      <c r="BE4868" s="1"/>
      <c r="BF4868" s="1"/>
      <c r="BG4868" s="1"/>
      <c r="BH4868" s="1"/>
      <c r="BI4868" s="1"/>
      <c r="BJ4868" s="1"/>
      <c r="BK4868" s="1"/>
      <c r="BL4868" s="1"/>
      <c r="BM4868" s="1"/>
      <c r="BN4868" s="1"/>
      <c r="BO4868" s="1"/>
      <c r="BP4868" s="1"/>
      <c r="BQ4868" s="1"/>
      <c r="BR4868" s="1"/>
      <c r="BS4868" s="1"/>
      <c r="BT4868" s="1"/>
      <c r="BU4868" s="1"/>
      <c r="BV4868" s="1"/>
      <c r="BW4868" s="1"/>
      <c r="BX4868" s="1"/>
      <c r="BY4868" s="1"/>
      <c r="BZ4868" s="1"/>
      <c r="CA4868" s="1"/>
      <c r="CB4868" s="1"/>
      <c r="CC4868" s="1"/>
      <c r="CD4868" s="1"/>
      <c r="CE4868" s="1"/>
      <c r="CF4868" s="1"/>
      <c r="CG4868" s="1"/>
      <c r="CH4868" s="1"/>
      <c r="CI4868" s="1"/>
      <c r="CJ4868" s="1"/>
      <c r="CK4868" s="1"/>
      <c r="CL4868" s="1"/>
      <c r="CM4868" s="1"/>
      <c r="CN4868" s="1"/>
      <c r="CO4868" s="1"/>
      <c r="CP4868" s="1"/>
      <c r="CQ4868" s="1"/>
      <c r="CR4868" s="1"/>
      <c r="CS4868" s="1"/>
      <c r="CT4868" s="1"/>
      <c r="CU4868" s="1"/>
      <c r="CV4868" s="1"/>
      <c r="CW4868" s="1"/>
      <c r="CX4868" s="1"/>
      <c r="CY4868" s="1"/>
      <c r="CZ4868" s="1"/>
      <c r="DA4868" s="1"/>
      <c r="DB4868" s="1"/>
      <c r="DC4868" s="1"/>
      <c r="DD4868" s="1"/>
      <c r="DE4868" s="1"/>
      <c r="DF4868" s="1"/>
      <c r="DG4868" s="1"/>
      <c r="DH4868" s="1"/>
      <c r="DI4868" s="1"/>
      <c r="DJ4868" s="1"/>
      <c r="DK4868" s="1"/>
      <c r="DL4868" s="1"/>
      <c r="DM4868" s="1"/>
      <c r="DN4868" s="1"/>
      <c r="DO4868" s="1"/>
      <c r="DP4868" s="1"/>
      <c r="DQ4868" s="1"/>
      <c r="DR4868" s="1"/>
      <c r="DS4868" s="1"/>
      <c r="DT4868" s="1"/>
      <c r="DU4868" s="1"/>
      <c r="DV4868" s="1"/>
      <c r="DW4868" s="1"/>
      <c r="DX4868" s="1"/>
      <c r="DY4868" s="1"/>
      <c r="DZ4868" s="1"/>
      <c r="EA4868" s="1"/>
      <c r="EB4868" s="1"/>
      <c r="EC4868" s="1"/>
      <c r="ED4868" s="1"/>
      <c r="EE4868" s="1"/>
      <c r="EF4868" s="1"/>
      <c r="EG4868" s="1"/>
      <c r="EH4868" s="1"/>
      <c r="EI4868" s="1"/>
      <c r="EJ4868" s="1"/>
      <c r="EK4868" s="1"/>
      <c r="EL4868" s="1"/>
      <c r="EM4868" s="1"/>
      <c r="EN4868" s="1"/>
      <c r="EO4868" s="1"/>
      <c r="EP4868" s="1"/>
      <c r="EQ4868" s="1"/>
      <c r="ER4868" s="1"/>
      <c r="ES4868" s="1"/>
      <c r="ET4868" s="1"/>
      <c r="EU4868" s="1"/>
      <c r="EV4868" s="1"/>
      <c r="EW4868" s="1"/>
      <c r="EX4868" s="1"/>
      <c r="EY4868" s="1"/>
      <c r="EZ4868" s="1"/>
      <c r="FA4868" s="1"/>
      <c r="FB4868" s="1"/>
      <c r="FC4868" s="1"/>
      <c r="FD4868" s="1"/>
      <c r="FE4868" s="1"/>
      <c r="FF4868" s="1"/>
      <c r="FG4868" s="1"/>
      <c r="FH4868" s="1"/>
      <c r="FI4868" s="1"/>
      <c r="FJ4868" s="1"/>
      <c r="FK4868" s="1"/>
      <c r="FL4868" s="1"/>
      <c r="FM4868" s="1"/>
      <c r="FN4868" s="1"/>
      <c r="FO4868" s="1"/>
      <c r="FP4868" s="1"/>
      <c r="FQ4868" s="1"/>
      <c r="FR4868" s="1"/>
      <c r="FS4868" s="1"/>
      <c r="FT4868" s="1"/>
      <c r="FU4868" s="1"/>
      <c r="FV4868" s="1"/>
      <c r="FW4868" s="1"/>
      <c r="FX4868" s="1"/>
      <c r="FY4868" s="1"/>
      <c r="FZ4868" s="1"/>
      <c r="GA4868" s="1"/>
      <c r="GB4868" s="1"/>
      <c r="GC4868" s="1"/>
      <c r="GD4868" s="1"/>
    </row>
    <row r="4869" spans="1:186" s="5" customFormat="1" x14ac:dyDescent="0.2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  <c r="AV4869" s="1"/>
      <c r="AW4869" s="1"/>
      <c r="AX4869" s="1"/>
      <c r="AY4869" s="1"/>
      <c r="AZ4869" s="1"/>
      <c r="BA4869" s="1"/>
      <c r="BB4869" s="1"/>
      <c r="BC4869" s="1"/>
      <c r="BD4869" s="1"/>
      <c r="BE4869" s="1"/>
      <c r="BF4869" s="1"/>
      <c r="BG4869" s="1"/>
      <c r="BH4869" s="1"/>
      <c r="BI4869" s="1"/>
      <c r="BJ4869" s="1"/>
      <c r="BK4869" s="1"/>
      <c r="BL4869" s="1"/>
      <c r="BM4869" s="1"/>
      <c r="BN4869" s="1"/>
      <c r="BO4869" s="1"/>
      <c r="BP4869" s="1"/>
      <c r="BQ4869" s="1"/>
      <c r="BR4869" s="1"/>
      <c r="BS4869" s="1"/>
      <c r="BT4869" s="1"/>
      <c r="BU4869" s="1"/>
      <c r="BV4869" s="1"/>
      <c r="BW4869" s="1"/>
      <c r="BX4869" s="1"/>
      <c r="BY4869" s="1"/>
      <c r="BZ4869" s="1"/>
      <c r="CA4869" s="1"/>
      <c r="CB4869" s="1"/>
      <c r="CC4869" s="1"/>
      <c r="CD4869" s="1"/>
      <c r="CE4869" s="1"/>
      <c r="CF4869" s="1"/>
      <c r="CG4869" s="1"/>
      <c r="CH4869" s="1"/>
      <c r="CI4869" s="1"/>
      <c r="CJ4869" s="1"/>
      <c r="CK4869" s="1"/>
      <c r="CL4869" s="1"/>
      <c r="CM4869" s="1"/>
      <c r="CN4869" s="1"/>
      <c r="CO4869" s="1"/>
      <c r="CP4869" s="1"/>
      <c r="CQ4869" s="1"/>
      <c r="CR4869" s="1"/>
      <c r="CS4869" s="1"/>
      <c r="CT4869" s="1"/>
      <c r="CU4869" s="1"/>
      <c r="CV4869" s="1"/>
      <c r="CW4869" s="1"/>
      <c r="CX4869" s="1"/>
      <c r="CY4869" s="1"/>
      <c r="CZ4869" s="1"/>
      <c r="DA4869" s="1"/>
      <c r="DB4869" s="1"/>
      <c r="DC4869" s="1"/>
      <c r="DD4869" s="1"/>
      <c r="DE4869" s="1"/>
      <c r="DF4869" s="1"/>
      <c r="DG4869" s="1"/>
      <c r="DH4869" s="1"/>
      <c r="DI4869" s="1"/>
      <c r="DJ4869" s="1"/>
      <c r="DK4869" s="1"/>
      <c r="DL4869" s="1"/>
      <c r="DM4869" s="1"/>
      <c r="DN4869" s="1"/>
      <c r="DO4869" s="1"/>
      <c r="DP4869" s="1"/>
      <c r="DQ4869" s="1"/>
      <c r="DR4869" s="1"/>
      <c r="DS4869" s="1"/>
      <c r="DT4869" s="1"/>
      <c r="DU4869" s="1"/>
      <c r="DV4869" s="1"/>
      <c r="DW4869" s="1"/>
      <c r="DX4869" s="1"/>
      <c r="DY4869" s="1"/>
      <c r="DZ4869" s="1"/>
      <c r="EA4869" s="1"/>
      <c r="EB4869" s="1"/>
      <c r="EC4869" s="1"/>
      <c r="ED4869" s="1"/>
      <c r="EE4869" s="1"/>
      <c r="EF4869" s="1"/>
      <c r="EG4869" s="1"/>
      <c r="EH4869" s="1"/>
      <c r="EI4869" s="1"/>
      <c r="EJ4869" s="1"/>
      <c r="EK4869" s="1"/>
      <c r="EL4869" s="1"/>
      <c r="EM4869" s="1"/>
      <c r="EN4869" s="1"/>
      <c r="EO4869" s="1"/>
      <c r="EP4869" s="1"/>
      <c r="EQ4869" s="1"/>
      <c r="ER4869" s="1"/>
      <c r="ES4869" s="1"/>
      <c r="ET4869" s="1"/>
      <c r="EU4869" s="1"/>
      <c r="EV4869" s="1"/>
      <c r="EW4869" s="1"/>
      <c r="EX4869" s="1"/>
      <c r="EY4869" s="1"/>
      <c r="EZ4869" s="1"/>
      <c r="FA4869" s="1"/>
      <c r="FB4869" s="1"/>
      <c r="FC4869" s="1"/>
      <c r="FD4869" s="1"/>
      <c r="FE4869" s="1"/>
      <c r="FF4869" s="1"/>
      <c r="FG4869" s="1"/>
      <c r="FH4869" s="1"/>
      <c r="FI4869" s="1"/>
      <c r="FJ4869" s="1"/>
      <c r="FK4869" s="1"/>
      <c r="FL4869" s="1"/>
      <c r="FM4869" s="1"/>
      <c r="FN4869" s="1"/>
      <c r="FO4869" s="1"/>
      <c r="FP4869" s="1"/>
      <c r="FQ4869" s="1"/>
      <c r="FR4869" s="1"/>
      <c r="FS4869" s="1"/>
      <c r="FT4869" s="1"/>
      <c r="FU4869" s="1"/>
      <c r="FV4869" s="1"/>
      <c r="FW4869" s="1"/>
      <c r="FX4869" s="1"/>
      <c r="FY4869" s="1"/>
      <c r="FZ4869" s="1"/>
      <c r="GA4869" s="1"/>
      <c r="GB4869" s="1"/>
      <c r="GC4869" s="1"/>
      <c r="GD4869" s="1"/>
    </row>
    <row r="4870" spans="1:186" s="5" customFormat="1" x14ac:dyDescent="0.2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1"/>
      <c r="AW4870" s="1"/>
      <c r="AX4870" s="1"/>
      <c r="AY4870" s="1"/>
      <c r="AZ4870" s="1"/>
      <c r="BA4870" s="1"/>
      <c r="BB4870" s="1"/>
      <c r="BC4870" s="1"/>
      <c r="BD4870" s="1"/>
      <c r="BE4870" s="1"/>
      <c r="BF4870" s="1"/>
      <c r="BG4870" s="1"/>
      <c r="BH4870" s="1"/>
      <c r="BI4870" s="1"/>
      <c r="BJ4870" s="1"/>
      <c r="BK4870" s="1"/>
      <c r="BL4870" s="1"/>
      <c r="BM4870" s="1"/>
      <c r="BN4870" s="1"/>
      <c r="BO4870" s="1"/>
      <c r="BP4870" s="1"/>
      <c r="BQ4870" s="1"/>
      <c r="BR4870" s="1"/>
      <c r="BS4870" s="1"/>
      <c r="BT4870" s="1"/>
      <c r="BU4870" s="1"/>
      <c r="BV4870" s="1"/>
      <c r="BW4870" s="1"/>
      <c r="BX4870" s="1"/>
      <c r="BY4870" s="1"/>
      <c r="BZ4870" s="1"/>
      <c r="CA4870" s="1"/>
      <c r="CB4870" s="1"/>
      <c r="CC4870" s="1"/>
      <c r="CD4870" s="1"/>
      <c r="CE4870" s="1"/>
      <c r="CF4870" s="1"/>
      <c r="CG4870" s="1"/>
      <c r="CH4870" s="1"/>
      <c r="CI4870" s="1"/>
      <c r="CJ4870" s="1"/>
      <c r="CK4870" s="1"/>
      <c r="CL4870" s="1"/>
      <c r="CM4870" s="1"/>
      <c r="CN4870" s="1"/>
      <c r="CO4870" s="1"/>
      <c r="CP4870" s="1"/>
      <c r="CQ4870" s="1"/>
      <c r="CR4870" s="1"/>
      <c r="CS4870" s="1"/>
      <c r="CT4870" s="1"/>
      <c r="CU4870" s="1"/>
      <c r="CV4870" s="1"/>
      <c r="CW4870" s="1"/>
      <c r="CX4870" s="1"/>
      <c r="CY4870" s="1"/>
      <c r="CZ4870" s="1"/>
      <c r="DA4870" s="1"/>
      <c r="DB4870" s="1"/>
      <c r="DC4870" s="1"/>
      <c r="DD4870" s="1"/>
      <c r="DE4870" s="1"/>
      <c r="DF4870" s="1"/>
      <c r="DG4870" s="1"/>
      <c r="DH4870" s="1"/>
      <c r="DI4870" s="1"/>
      <c r="DJ4870" s="1"/>
      <c r="DK4870" s="1"/>
      <c r="DL4870" s="1"/>
      <c r="DM4870" s="1"/>
      <c r="DN4870" s="1"/>
      <c r="DO4870" s="1"/>
      <c r="DP4870" s="1"/>
      <c r="DQ4870" s="1"/>
      <c r="DR4870" s="1"/>
      <c r="DS4870" s="1"/>
      <c r="DT4870" s="1"/>
      <c r="DU4870" s="1"/>
      <c r="DV4870" s="1"/>
      <c r="DW4870" s="1"/>
      <c r="DX4870" s="1"/>
      <c r="DY4870" s="1"/>
      <c r="DZ4870" s="1"/>
      <c r="EA4870" s="1"/>
      <c r="EB4870" s="1"/>
      <c r="EC4870" s="1"/>
      <c r="ED4870" s="1"/>
      <c r="EE4870" s="1"/>
      <c r="EF4870" s="1"/>
      <c r="EG4870" s="1"/>
      <c r="EH4870" s="1"/>
      <c r="EI4870" s="1"/>
      <c r="EJ4870" s="1"/>
      <c r="EK4870" s="1"/>
      <c r="EL4870" s="1"/>
      <c r="EM4870" s="1"/>
      <c r="EN4870" s="1"/>
      <c r="EO4870" s="1"/>
      <c r="EP4870" s="1"/>
      <c r="EQ4870" s="1"/>
      <c r="ER4870" s="1"/>
      <c r="ES4870" s="1"/>
      <c r="ET4870" s="1"/>
      <c r="EU4870" s="1"/>
      <c r="EV4870" s="1"/>
      <c r="EW4870" s="1"/>
      <c r="EX4870" s="1"/>
      <c r="EY4870" s="1"/>
      <c r="EZ4870" s="1"/>
      <c r="FA4870" s="1"/>
      <c r="FB4870" s="1"/>
      <c r="FC4870" s="1"/>
      <c r="FD4870" s="1"/>
      <c r="FE4870" s="1"/>
      <c r="FF4870" s="1"/>
      <c r="FG4870" s="1"/>
      <c r="FH4870" s="1"/>
      <c r="FI4870" s="1"/>
      <c r="FJ4870" s="1"/>
      <c r="FK4870" s="1"/>
      <c r="FL4870" s="1"/>
      <c r="FM4870" s="1"/>
      <c r="FN4870" s="1"/>
      <c r="FO4870" s="1"/>
      <c r="FP4870" s="1"/>
      <c r="FQ4870" s="1"/>
      <c r="FR4870" s="1"/>
      <c r="FS4870" s="1"/>
      <c r="FT4870" s="1"/>
      <c r="FU4870" s="1"/>
      <c r="FV4870" s="1"/>
      <c r="FW4870" s="1"/>
      <c r="FX4870" s="1"/>
      <c r="FY4870" s="1"/>
      <c r="FZ4870" s="1"/>
      <c r="GA4870" s="1"/>
      <c r="GB4870" s="1"/>
      <c r="GC4870" s="1"/>
      <c r="GD4870" s="1"/>
    </row>
    <row r="4871" spans="1:186" s="5" customFormat="1" x14ac:dyDescent="0.2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U4871" s="1"/>
      <c r="AV4871" s="1"/>
      <c r="AW4871" s="1"/>
      <c r="AX4871" s="1"/>
      <c r="AY4871" s="1"/>
      <c r="AZ4871" s="1"/>
      <c r="BA4871" s="1"/>
      <c r="BB4871" s="1"/>
      <c r="BC4871" s="1"/>
      <c r="BD4871" s="1"/>
      <c r="BE4871" s="1"/>
      <c r="BF4871" s="1"/>
      <c r="BG4871" s="1"/>
      <c r="BH4871" s="1"/>
      <c r="BI4871" s="1"/>
      <c r="BJ4871" s="1"/>
      <c r="BK4871" s="1"/>
      <c r="BL4871" s="1"/>
      <c r="BM4871" s="1"/>
      <c r="BN4871" s="1"/>
      <c r="BO4871" s="1"/>
      <c r="BP4871" s="1"/>
      <c r="BQ4871" s="1"/>
      <c r="BR4871" s="1"/>
      <c r="BS4871" s="1"/>
      <c r="BT4871" s="1"/>
      <c r="BU4871" s="1"/>
      <c r="BV4871" s="1"/>
      <c r="BW4871" s="1"/>
      <c r="BX4871" s="1"/>
      <c r="BY4871" s="1"/>
      <c r="BZ4871" s="1"/>
      <c r="CA4871" s="1"/>
      <c r="CB4871" s="1"/>
      <c r="CC4871" s="1"/>
      <c r="CD4871" s="1"/>
      <c r="CE4871" s="1"/>
      <c r="CF4871" s="1"/>
      <c r="CG4871" s="1"/>
      <c r="CH4871" s="1"/>
      <c r="CI4871" s="1"/>
      <c r="CJ4871" s="1"/>
      <c r="CK4871" s="1"/>
      <c r="CL4871" s="1"/>
      <c r="CM4871" s="1"/>
      <c r="CN4871" s="1"/>
      <c r="CO4871" s="1"/>
      <c r="CP4871" s="1"/>
      <c r="CQ4871" s="1"/>
      <c r="CR4871" s="1"/>
      <c r="CS4871" s="1"/>
      <c r="CT4871" s="1"/>
      <c r="CU4871" s="1"/>
      <c r="CV4871" s="1"/>
      <c r="CW4871" s="1"/>
      <c r="CX4871" s="1"/>
      <c r="CY4871" s="1"/>
      <c r="CZ4871" s="1"/>
      <c r="DA4871" s="1"/>
      <c r="DB4871" s="1"/>
      <c r="DC4871" s="1"/>
      <c r="DD4871" s="1"/>
      <c r="DE4871" s="1"/>
      <c r="DF4871" s="1"/>
      <c r="DG4871" s="1"/>
      <c r="DH4871" s="1"/>
      <c r="DI4871" s="1"/>
      <c r="DJ4871" s="1"/>
      <c r="DK4871" s="1"/>
      <c r="DL4871" s="1"/>
      <c r="DM4871" s="1"/>
      <c r="DN4871" s="1"/>
      <c r="DO4871" s="1"/>
      <c r="DP4871" s="1"/>
      <c r="DQ4871" s="1"/>
      <c r="DR4871" s="1"/>
      <c r="DS4871" s="1"/>
      <c r="DT4871" s="1"/>
      <c r="DU4871" s="1"/>
      <c r="DV4871" s="1"/>
      <c r="DW4871" s="1"/>
      <c r="DX4871" s="1"/>
      <c r="DY4871" s="1"/>
      <c r="DZ4871" s="1"/>
      <c r="EA4871" s="1"/>
      <c r="EB4871" s="1"/>
      <c r="EC4871" s="1"/>
      <c r="ED4871" s="1"/>
      <c r="EE4871" s="1"/>
      <c r="EF4871" s="1"/>
      <c r="EG4871" s="1"/>
      <c r="EH4871" s="1"/>
      <c r="EI4871" s="1"/>
      <c r="EJ4871" s="1"/>
      <c r="EK4871" s="1"/>
      <c r="EL4871" s="1"/>
      <c r="EM4871" s="1"/>
      <c r="EN4871" s="1"/>
      <c r="EO4871" s="1"/>
      <c r="EP4871" s="1"/>
      <c r="EQ4871" s="1"/>
      <c r="ER4871" s="1"/>
      <c r="ES4871" s="1"/>
      <c r="ET4871" s="1"/>
      <c r="EU4871" s="1"/>
      <c r="EV4871" s="1"/>
      <c r="EW4871" s="1"/>
      <c r="EX4871" s="1"/>
      <c r="EY4871" s="1"/>
      <c r="EZ4871" s="1"/>
      <c r="FA4871" s="1"/>
      <c r="FB4871" s="1"/>
      <c r="FC4871" s="1"/>
      <c r="FD4871" s="1"/>
      <c r="FE4871" s="1"/>
      <c r="FF4871" s="1"/>
      <c r="FG4871" s="1"/>
      <c r="FH4871" s="1"/>
      <c r="FI4871" s="1"/>
      <c r="FJ4871" s="1"/>
      <c r="FK4871" s="1"/>
      <c r="FL4871" s="1"/>
      <c r="FM4871" s="1"/>
      <c r="FN4871" s="1"/>
      <c r="FO4871" s="1"/>
      <c r="FP4871" s="1"/>
      <c r="FQ4871" s="1"/>
      <c r="FR4871" s="1"/>
      <c r="FS4871" s="1"/>
      <c r="FT4871" s="1"/>
      <c r="FU4871" s="1"/>
      <c r="FV4871" s="1"/>
      <c r="FW4871" s="1"/>
      <c r="FX4871" s="1"/>
      <c r="FY4871" s="1"/>
      <c r="FZ4871" s="1"/>
      <c r="GA4871" s="1"/>
      <c r="GB4871" s="1"/>
      <c r="GC4871" s="1"/>
      <c r="GD4871" s="1"/>
    </row>
    <row r="4872" spans="1:186" s="5" customFormat="1" x14ac:dyDescent="0.2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U4872" s="1"/>
      <c r="AV4872" s="1"/>
      <c r="AW4872" s="1"/>
      <c r="AX4872" s="1"/>
      <c r="AY4872" s="1"/>
      <c r="AZ4872" s="1"/>
      <c r="BA4872" s="1"/>
      <c r="BB4872" s="1"/>
      <c r="BC4872" s="1"/>
      <c r="BD4872" s="1"/>
      <c r="BE4872" s="1"/>
      <c r="BF4872" s="1"/>
      <c r="BG4872" s="1"/>
      <c r="BH4872" s="1"/>
      <c r="BI4872" s="1"/>
      <c r="BJ4872" s="1"/>
      <c r="BK4872" s="1"/>
      <c r="BL4872" s="1"/>
      <c r="BM4872" s="1"/>
      <c r="BN4872" s="1"/>
      <c r="BO4872" s="1"/>
      <c r="BP4872" s="1"/>
      <c r="BQ4872" s="1"/>
      <c r="BR4872" s="1"/>
      <c r="BS4872" s="1"/>
      <c r="BT4872" s="1"/>
      <c r="BU4872" s="1"/>
      <c r="BV4872" s="1"/>
      <c r="BW4872" s="1"/>
      <c r="BX4872" s="1"/>
      <c r="BY4872" s="1"/>
      <c r="BZ4872" s="1"/>
      <c r="CA4872" s="1"/>
      <c r="CB4872" s="1"/>
      <c r="CC4872" s="1"/>
      <c r="CD4872" s="1"/>
      <c r="CE4872" s="1"/>
      <c r="CF4872" s="1"/>
      <c r="CG4872" s="1"/>
      <c r="CH4872" s="1"/>
      <c r="CI4872" s="1"/>
      <c r="CJ4872" s="1"/>
      <c r="CK4872" s="1"/>
      <c r="CL4872" s="1"/>
      <c r="CM4872" s="1"/>
      <c r="CN4872" s="1"/>
      <c r="CO4872" s="1"/>
      <c r="CP4872" s="1"/>
      <c r="CQ4872" s="1"/>
      <c r="CR4872" s="1"/>
      <c r="CS4872" s="1"/>
      <c r="CT4872" s="1"/>
      <c r="CU4872" s="1"/>
      <c r="CV4872" s="1"/>
      <c r="CW4872" s="1"/>
      <c r="CX4872" s="1"/>
      <c r="CY4872" s="1"/>
      <c r="CZ4872" s="1"/>
      <c r="DA4872" s="1"/>
      <c r="DB4872" s="1"/>
      <c r="DC4872" s="1"/>
      <c r="DD4872" s="1"/>
      <c r="DE4872" s="1"/>
      <c r="DF4872" s="1"/>
      <c r="DG4872" s="1"/>
      <c r="DH4872" s="1"/>
      <c r="DI4872" s="1"/>
      <c r="DJ4872" s="1"/>
      <c r="DK4872" s="1"/>
      <c r="DL4872" s="1"/>
      <c r="DM4872" s="1"/>
      <c r="DN4872" s="1"/>
      <c r="DO4872" s="1"/>
      <c r="DP4872" s="1"/>
      <c r="DQ4872" s="1"/>
      <c r="DR4872" s="1"/>
      <c r="DS4872" s="1"/>
      <c r="DT4872" s="1"/>
      <c r="DU4872" s="1"/>
      <c r="DV4872" s="1"/>
      <c r="DW4872" s="1"/>
      <c r="DX4872" s="1"/>
      <c r="DY4872" s="1"/>
      <c r="DZ4872" s="1"/>
      <c r="EA4872" s="1"/>
      <c r="EB4872" s="1"/>
      <c r="EC4872" s="1"/>
      <c r="ED4872" s="1"/>
      <c r="EE4872" s="1"/>
      <c r="EF4872" s="1"/>
      <c r="EG4872" s="1"/>
      <c r="EH4872" s="1"/>
      <c r="EI4872" s="1"/>
      <c r="EJ4872" s="1"/>
      <c r="EK4872" s="1"/>
      <c r="EL4872" s="1"/>
      <c r="EM4872" s="1"/>
      <c r="EN4872" s="1"/>
      <c r="EO4872" s="1"/>
      <c r="EP4872" s="1"/>
      <c r="EQ4872" s="1"/>
      <c r="ER4872" s="1"/>
      <c r="ES4872" s="1"/>
      <c r="ET4872" s="1"/>
      <c r="EU4872" s="1"/>
      <c r="EV4872" s="1"/>
      <c r="EW4872" s="1"/>
      <c r="EX4872" s="1"/>
      <c r="EY4872" s="1"/>
      <c r="EZ4872" s="1"/>
      <c r="FA4872" s="1"/>
      <c r="FB4872" s="1"/>
      <c r="FC4872" s="1"/>
      <c r="FD4872" s="1"/>
      <c r="FE4872" s="1"/>
      <c r="FF4872" s="1"/>
      <c r="FG4872" s="1"/>
      <c r="FH4872" s="1"/>
      <c r="FI4872" s="1"/>
      <c r="FJ4872" s="1"/>
      <c r="FK4872" s="1"/>
      <c r="FL4872" s="1"/>
      <c r="FM4872" s="1"/>
      <c r="FN4872" s="1"/>
      <c r="FO4872" s="1"/>
      <c r="FP4872" s="1"/>
      <c r="FQ4872" s="1"/>
      <c r="FR4872" s="1"/>
      <c r="FS4872" s="1"/>
      <c r="FT4872" s="1"/>
      <c r="FU4872" s="1"/>
      <c r="FV4872" s="1"/>
      <c r="FW4872" s="1"/>
      <c r="FX4872" s="1"/>
      <c r="FY4872" s="1"/>
      <c r="FZ4872" s="1"/>
      <c r="GA4872" s="1"/>
      <c r="GB4872" s="1"/>
      <c r="GC4872" s="1"/>
      <c r="GD4872" s="1"/>
    </row>
    <row r="4873" spans="1:186" s="5" customFormat="1" x14ac:dyDescent="0.2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  <c r="AV4873" s="1"/>
      <c r="AW4873" s="1"/>
      <c r="AX4873" s="1"/>
      <c r="AY4873" s="1"/>
      <c r="AZ4873" s="1"/>
      <c r="BA4873" s="1"/>
      <c r="BB4873" s="1"/>
      <c r="BC4873" s="1"/>
      <c r="BD4873" s="1"/>
      <c r="BE4873" s="1"/>
      <c r="BF4873" s="1"/>
      <c r="BG4873" s="1"/>
      <c r="BH4873" s="1"/>
      <c r="BI4873" s="1"/>
      <c r="BJ4873" s="1"/>
      <c r="BK4873" s="1"/>
      <c r="BL4873" s="1"/>
      <c r="BM4873" s="1"/>
      <c r="BN4873" s="1"/>
      <c r="BO4873" s="1"/>
      <c r="BP4873" s="1"/>
      <c r="BQ4873" s="1"/>
      <c r="BR4873" s="1"/>
      <c r="BS4873" s="1"/>
      <c r="BT4873" s="1"/>
      <c r="BU4873" s="1"/>
      <c r="BV4873" s="1"/>
      <c r="BW4873" s="1"/>
      <c r="BX4873" s="1"/>
      <c r="BY4873" s="1"/>
      <c r="BZ4873" s="1"/>
      <c r="CA4873" s="1"/>
      <c r="CB4873" s="1"/>
      <c r="CC4873" s="1"/>
      <c r="CD4873" s="1"/>
      <c r="CE4873" s="1"/>
      <c r="CF4873" s="1"/>
      <c r="CG4873" s="1"/>
      <c r="CH4873" s="1"/>
      <c r="CI4873" s="1"/>
      <c r="CJ4873" s="1"/>
      <c r="CK4873" s="1"/>
      <c r="CL4873" s="1"/>
      <c r="CM4873" s="1"/>
      <c r="CN4873" s="1"/>
      <c r="CO4873" s="1"/>
      <c r="CP4873" s="1"/>
      <c r="CQ4873" s="1"/>
      <c r="CR4873" s="1"/>
      <c r="CS4873" s="1"/>
      <c r="CT4873" s="1"/>
      <c r="CU4873" s="1"/>
      <c r="CV4873" s="1"/>
      <c r="CW4873" s="1"/>
      <c r="CX4873" s="1"/>
      <c r="CY4873" s="1"/>
      <c r="CZ4873" s="1"/>
      <c r="DA4873" s="1"/>
      <c r="DB4873" s="1"/>
      <c r="DC4873" s="1"/>
      <c r="DD4873" s="1"/>
      <c r="DE4873" s="1"/>
      <c r="DF4873" s="1"/>
      <c r="DG4873" s="1"/>
      <c r="DH4873" s="1"/>
      <c r="DI4873" s="1"/>
      <c r="DJ4873" s="1"/>
      <c r="DK4873" s="1"/>
      <c r="DL4873" s="1"/>
      <c r="DM4873" s="1"/>
      <c r="DN4873" s="1"/>
      <c r="DO4873" s="1"/>
      <c r="DP4873" s="1"/>
      <c r="DQ4873" s="1"/>
      <c r="DR4873" s="1"/>
      <c r="DS4873" s="1"/>
      <c r="DT4873" s="1"/>
      <c r="DU4873" s="1"/>
      <c r="DV4873" s="1"/>
      <c r="DW4873" s="1"/>
      <c r="DX4873" s="1"/>
      <c r="DY4873" s="1"/>
      <c r="DZ4873" s="1"/>
      <c r="EA4873" s="1"/>
      <c r="EB4873" s="1"/>
      <c r="EC4873" s="1"/>
      <c r="ED4873" s="1"/>
      <c r="EE4873" s="1"/>
      <c r="EF4873" s="1"/>
      <c r="EG4873" s="1"/>
      <c r="EH4873" s="1"/>
      <c r="EI4873" s="1"/>
      <c r="EJ4873" s="1"/>
      <c r="EK4873" s="1"/>
      <c r="EL4873" s="1"/>
      <c r="EM4873" s="1"/>
      <c r="EN4873" s="1"/>
      <c r="EO4873" s="1"/>
      <c r="EP4873" s="1"/>
      <c r="EQ4873" s="1"/>
      <c r="ER4873" s="1"/>
      <c r="ES4873" s="1"/>
      <c r="ET4873" s="1"/>
      <c r="EU4873" s="1"/>
      <c r="EV4873" s="1"/>
      <c r="EW4873" s="1"/>
      <c r="EX4873" s="1"/>
      <c r="EY4873" s="1"/>
      <c r="EZ4873" s="1"/>
      <c r="FA4873" s="1"/>
      <c r="FB4873" s="1"/>
      <c r="FC4873" s="1"/>
      <c r="FD4873" s="1"/>
      <c r="FE4873" s="1"/>
      <c r="FF4873" s="1"/>
      <c r="FG4873" s="1"/>
      <c r="FH4873" s="1"/>
      <c r="FI4873" s="1"/>
      <c r="FJ4873" s="1"/>
      <c r="FK4873" s="1"/>
      <c r="FL4873" s="1"/>
      <c r="FM4873" s="1"/>
      <c r="FN4873" s="1"/>
      <c r="FO4873" s="1"/>
      <c r="FP4873" s="1"/>
      <c r="FQ4873" s="1"/>
      <c r="FR4873" s="1"/>
      <c r="FS4873" s="1"/>
      <c r="FT4873" s="1"/>
      <c r="FU4873" s="1"/>
      <c r="FV4873" s="1"/>
      <c r="FW4873" s="1"/>
      <c r="FX4873" s="1"/>
      <c r="FY4873" s="1"/>
      <c r="FZ4873" s="1"/>
      <c r="GA4873" s="1"/>
      <c r="GB4873" s="1"/>
      <c r="GC4873" s="1"/>
      <c r="GD4873" s="1"/>
    </row>
    <row r="4874" spans="1:186" s="5" customFormat="1" x14ac:dyDescent="0.2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U4874" s="1"/>
      <c r="AV4874" s="1"/>
      <c r="AW4874" s="1"/>
      <c r="AX4874" s="1"/>
      <c r="AY4874" s="1"/>
      <c r="AZ4874" s="1"/>
      <c r="BA4874" s="1"/>
      <c r="BB4874" s="1"/>
      <c r="BC4874" s="1"/>
      <c r="BD4874" s="1"/>
      <c r="BE4874" s="1"/>
      <c r="BF4874" s="1"/>
      <c r="BG4874" s="1"/>
      <c r="BH4874" s="1"/>
      <c r="BI4874" s="1"/>
      <c r="BJ4874" s="1"/>
      <c r="BK4874" s="1"/>
      <c r="BL4874" s="1"/>
      <c r="BM4874" s="1"/>
      <c r="BN4874" s="1"/>
      <c r="BO4874" s="1"/>
      <c r="BP4874" s="1"/>
      <c r="BQ4874" s="1"/>
      <c r="BR4874" s="1"/>
      <c r="BS4874" s="1"/>
      <c r="BT4874" s="1"/>
      <c r="BU4874" s="1"/>
      <c r="BV4874" s="1"/>
      <c r="BW4874" s="1"/>
      <c r="BX4874" s="1"/>
      <c r="BY4874" s="1"/>
      <c r="BZ4874" s="1"/>
      <c r="CA4874" s="1"/>
      <c r="CB4874" s="1"/>
      <c r="CC4874" s="1"/>
      <c r="CD4874" s="1"/>
      <c r="CE4874" s="1"/>
      <c r="CF4874" s="1"/>
      <c r="CG4874" s="1"/>
      <c r="CH4874" s="1"/>
      <c r="CI4874" s="1"/>
      <c r="CJ4874" s="1"/>
      <c r="CK4874" s="1"/>
      <c r="CL4874" s="1"/>
      <c r="CM4874" s="1"/>
      <c r="CN4874" s="1"/>
      <c r="CO4874" s="1"/>
      <c r="CP4874" s="1"/>
      <c r="CQ4874" s="1"/>
      <c r="CR4874" s="1"/>
      <c r="CS4874" s="1"/>
      <c r="CT4874" s="1"/>
      <c r="CU4874" s="1"/>
      <c r="CV4874" s="1"/>
      <c r="CW4874" s="1"/>
      <c r="CX4874" s="1"/>
      <c r="CY4874" s="1"/>
      <c r="CZ4874" s="1"/>
      <c r="DA4874" s="1"/>
      <c r="DB4874" s="1"/>
      <c r="DC4874" s="1"/>
      <c r="DD4874" s="1"/>
      <c r="DE4874" s="1"/>
      <c r="DF4874" s="1"/>
      <c r="DG4874" s="1"/>
      <c r="DH4874" s="1"/>
      <c r="DI4874" s="1"/>
      <c r="DJ4874" s="1"/>
      <c r="DK4874" s="1"/>
      <c r="DL4874" s="1"/>
      <c r="DM4874" s="1"/>
      <c r="DN4874" s="1"/>
      <c r="DO4874" s="1"/>
      <c r="DP4874" s="1"/>
      <c r="DQ4874" s="1"/>
      <c r="DR4874" s="1"/>
      <c r="DS4874" s="1"/>
      <c r="DT4874" s="1"/>
      <c r="DU4874" s="1"/>
      <c r="DV4874" s="1"/>
      <c r="DW4874" s="1"/>
      <c r="DX4874" s="1"/>
      <c r="DY4874" s="1"/>
      <c r="DZ4874" s="1"/>
      <c r="EA4874" s="1"/>
      <c r="EB4874" s="1"/>
      <c r="EC4874" s="1"/>
      <c r="ED4874" s="1"/>
      <c r="EE4874" s="1"/>
      <c r="EF4874" s="1"/>
      <c r="EG4874" s="1"/>
      <c r="EH4874" s="1"/>
      <c r="EI4874" s="1"/>
      <c r="EJ4874" s="1"/>
      <c r="EK4874" s="1"/>
      <c r="EL4874" s="1"/>
      <c r="EM4874" s="1"/>
      <c r="EN4874" s="1"/>
      <c r="EO4874" s="1"/>
      <c r="EP4874" s="1"/>
      <c r="EQ4874" s="1"/>
      <c r="ER4874" s="1"/>
      <c r="ES4874" s="1"/>
      <c r="ET4874" s="1"/>
      <c r="EU4874" s="1"/>
      <c r="EV4874" s="1"/>
      <c r="EW4874" s="1"/>
      <c r="EX4874" s="1"/>
      <c r="EY4874" s="1"/>
      <c r="EZ4874" s="1"/>
      <c r="FA4874" s="1"/>
      <c r="FB4874" s="1"/>
      <c r="FC4874" s="1"/>
      <c r="FD4874" s="1"/>
      <c r="FE4874" s="1"/>
      <c r="FF4874" s="1"/>
      <c r="FG4874" s="1"/>
      <c r="FH4874" s="1"/>
      <c r="FI4874" s="1"/>
      <c r="FJ4874" s="1"/>
      <c r="FK4874" s="1"/>
      <c r="FL4874" s="1"/>
      <c r="FM4874" s="1"/>
      <c r="FN4874" s="1"/>
      <c r="FO4874" s="1"/>
      <c r="FP4874" s="1"/>
      <c r="FQ4874" s="1"/>
      <c r="FR4874" s="1"/>
      <c r="FS4874" s="1"/>
      <c r="FT4874" s="1"/>
      <c r="FU4874" s="1"/>
      <c r="FV4874" s="1"/>
      <c r="FW4874" s="1"/>
      <c r="FX4874" s="1"/>
      <c r="FY4874" s="1"/>
      <c r="FZ4874" s="1"/>
      <c r="GA4874" s="1"/>
      <c r="GB4874" s="1"/>
      <c r="GC4874" s="1"/>
      <c r="GD4874" s="1"/>
    </row>
    <row r="4875" spans="1:186" s="5" customFormat="1" x14ac:dyDescent="0.2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  <c r="AV4875" s="1"/>
      <c r="AW4875" s="1"/>
      <c r="AX4875" s="1"/>
      <c r="AY4875" s="1"/>
      <c r="AZ4875" s="1"/>
      <c r="BA4875" s="1"/>
      <c r="BB4875" s="1"/>
      <c r="BC4875" s="1"/>
      <c r="BD4875" s="1"/>
      <c r="BE4875" s="1"/>
      <c r="BF4875" s="1"/>
      <c r="BG4875" s="1"/>
      <c r="BH4875" s="1"/>
      <c r="BI4875" s="1"/>
      <c r="BJ4875" s="1"/>
      <c r="BK4875" s="1"/>
      <c r="BL4875" s="1"/>
      <c r="BM4875" s="1"/>
      <c r="BN4875" s="1"/>
      <c r="BO4875" s="1"/>
      <c r="BP4875" s="1"/>
      <c r="BQ4875" s="1"/>
      <c r="BR4875" s="1"/>
      <c r="BS4875" s="1"/>
      <c r="BT4875" s="1"/>
      <c r="BU4875" s="1"/>
      <c r="BV4875" s="1"/>
      <c r="BW4875" s="1"/>
      <c r="BX4875" s="1"/>
      <c r="BY4875" s="1"/>
      <c r="BZ4875" s="1"/>
      <c r="CA4875" s="1"/>
      <c r="CB4875" s="1"/>
      <c r="CC4875" s="1"/>
      <c r="CD4875" s="1"/>
      <c r="CE4875" s="1"/>
      <c r="CF4875" s="1"/>
      <c r="CG4875" s="1"/>
      <c r="CH4875" s="1"/>
      <c r="CI4875" s="1"/>
      <c r="CJ4875" s="1"/>
      <c r="CK4875" s="1"/>
      <c r="CL4875" s="1"/>
      <c r="CM4875" s="1"/>
      <c r="CN4875" s="1"/>
      <c r="CO4875" s="1"/>
      <c r="CP4875" s="1"/>
      <c r="CQ4875" s="1"/>
      <c r="CR4875" s="1"/>
      <c r="CS4875" s="1"/>
      <c r="CT4875" s="1"/>
      <c r="CU4875" s="1"/>
      <c r="CV4875" s="1"/>
      <c r="CW4875" s="1"/>
      <c r="CX4875" s="1"/>
      <c r="CY4875" s="1"/>
      <c r="CZ4875" s="1"/>
      <c r="DA4875" s="1"/>
      <c r="DB4875" s="1"/>
      <c r="DC4875" s="1"/>
      <c r="DD4875" s="1"/>
      <c r="DE4875" s="1"/>
      <c r="DF4875" s="1"/>
      <c r="DG4875" s="1"/>
      <c r="DH4875" s="1"/>
      <c r="DI4875" s="1"/>
      <c r="DJ4875" s="1"/>
      <c r="DK4875" s="1"/>
      <c r="DL4875" s="1"/>
      <c r="DM4875" s="1"/>
      <c r="DN4875" s="1"/>
      <c r="DO4875" s="1"/>
      <c r="DP4875" s="1"/>
      <c r="DQ4875" s="1"/>
      <c r="DR4875" s="1"/>
      <c r="DS4875" s="1"/>
      <c r="DT4875" s="1"/>
      <c r="DU4875" s="1"/>
      <c r="DV4875" s="1"/>
      <c r="DW4875" s="1"/>
      <c r="DX4875" s="1"/>
      <c r="DY4875" s="1"/>
      <c r="DZ4875" s="1"/>
      <c r="EA4875" s="1"/>
      <c r="EB4875" s="1"/>
      <c r="EC4875" s="1"/>
      <c r="ED4875" s="1"/>
      <c r="EE4875" s="1"/>
      <c r="EF4875" s="1"/>
      <c r="EG4875" s="1"/>
      <c r="EH4875" s="1"/>
      <c r="EI4875" s="1"/>
      <c r="EJ4875" s="1"/>
      <c r="EK4875" s="1"/>
      <c r="EL4875" s="1"/>
      <c r="EM4875" s="1"/>
      <c r="EN4875" s="1"/>
      <c r="EO4875" s="1"/>
      <c r="EP4875" s="1"/>
      <c r="EQ4875" s="1"/>
      <c r="ER4875" s="1"/>
      <c r="ES4875" s="1"/>
      <c r="ET4875" s="1"/>
      <c r="EU4875" s="1"/>
      <c r="EV4875" s="1"/>
      <c r="EW4875" s="1"/>
      <c r="EX4875" s="1"/>
      <c r="EY4875" s="1"/>
      <c r="EZ4875" s="1"/>
      <c r="FA4875" s="1"/>
      <c r="FB4875" s="1"/>
      <c r="FC4875" s="1"/>
      <c r="FD4875" s="1"/>
      <c r="FE4875" s="1"/>
      <c r="FF4875" s="1"/>
      <c r="FG4875" s="1"/>
      <c r="FH4875" s="1"/>
      <c r="FI4875" s="1"/>
      <c r="FJ4875" s="1"/>
      <c r="FK4875" s="1"/>
      <c r="FL4875" s="1"/>
      <c r="FM4875" s="1"/>
      <c r="FN4875" s="1"/>
      <c r="FO4875" s="1"/>
      <c r="FP4875" s="1"/>
      <c r="FQ4875" s="1"/>
      <c r="FR4875" s="1"/>
      <c r="FS4875" s="1"/>
      <c r="FT4875" s="1"/>
      <c r="FU4875" s="1"/>
      <c r="FV4875" s="1"/>
      <c r="FW4875" s="1"/>
      <c r="FX4875" s="1"/>
      <c r="FY4875" s="1"/>
      <c r="FZ4875" s="1"/>
      <c r="GA4875" s="1"/>
      <c r="GB4875" s="1"/>
      <c r="GC4875" s="1"/>
      <c r="GD4875" s="1"/>
    </row>
    <row r="4876" spans="1:186" s="5" customFormat="1" x14ac:dyDescent="0.2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  <c r="AV4876" s="1"/>
      <c r="AW4876" s="1"/>
      <c r="AX4876" s="1"/>
      <c r="AY4876" s="1"/>
      <c r="AZ4876" s="1"/>
      <c r="BA4876" s="1"/>
      <c r="BB4876" s="1"/>
      <c r="BC4876" s="1"/>
      <c r="BD4876" s="1"/>
      <c r="BE4876" s="1"/>
      <c r="BF4876" s="1"/>
      <c r="BG4876" s="1"/>
      <c r="BH4876" s="1"/>
      <c r="BI4876" s="1"/>
      <c r="BJ4876" s="1"/>
      <c r="BK4876" s="1"/>
      <c r="BL4876" s="1"/>
      <c r="BM4876" s="1"/>
      <c r="BN4876" s="1"/>
      <c r="BO4876" s="1"/>
      <c r="BP4876" s="1"/>
      <c r="BQ4876" s="1"/>
      <c r="BR4876" s="1"/>
      <c r="BS4876" s="1"/>
      <c r="BT4876" s="1"/>
      <c r="BU4876" s="1"/>
      <c r="BV4876" s="1"/>
      <c r="BW4876" s="1"/>
      <c r="BX4876" s="1"/>
      <c r="BY4876" s="1"/>
      <c r="BZ4876" s="1"/>
      <c r="CA4876" s="1"/>
      <c r="CB4876" s="1"/>
      <c r="CC4876" s="1"/>
      <c r="CD4876" s="1"/>
      <c r="CE4876" s="1"/>
      <c r="CF4876" s="1"/>
      <c r="CG4876" s="1"/>
      <c r="CH4876" s="1"/>
      <c r="CI4876" s="1"/>
      <c r="CJ4876" s="1"/>
      <c r="CK4876" s="1"/>
      <c r="CL4876" s="1"/>
      <c r="CM4876" s="1"/>
      <c r="CN4876" s="1"/>
      <c r="CO4876" s="1"/>
      <c r="CP4876" s="1"/>
      <c r="CQ4876" s="1"/>
      <c r="CR4876" s="1"/>
      <c r="CS4876" s="1"/>
      <c r="CT4876" s="1"/>
      <c r="CU4876" s="1"/>
      <c r="CV4876" s="1"/>
      <c r="CW4876" s="1"/>
      <c r="CX4876" s="1"/>
      <c r="CY4876" s="1"/>
      <c r="CZ4876" s="1"/>
      <c r="DA4876" s="1"/>
      <c r="DB4876" s="1"/>
      <c r="DC4876" s="1"/>
      <c r="DD4876" s="1"/>
      <c r="DE4876" s="1"/>
      <c r="DF4876" s="1"/>
      <c r="DG4876" s="1"/>
      <c r="DH4876" s="1"/>
      <c r="DI4876" s="1"/>
      <c r="DJ4876" s="1"/>
      <c r="DK4876" s="1"/>
      <c r="DL4876" s="1"/>
      <c r="DM4876" s="1"/>
      <c r="DN4876" s="1"/>
      <c r="DO4876" s="1"/>
      <c r="DP4876" s="1"/>
      <c r="DQ4876" s="1"/>
      <c r="DR4876" s="1"/>
      <c r="DS4876" s="1"/>
      <c r="DT4876" s="1"/>
      <c r="DU4876" s="1"/>
      <c r="DV4876" s="1"/>
      <c r="DW4876" s="1"/>
      <c r="DX4876" s="1"/>
      <c r="DY4876" s="1"/>
      <c r="DZ4876" s="1"/>
      <c r="EA4876" s="1"/>
      <c r="EB4876" s="1"/>
      <c r="EC4876" s="1"/>
      <c r="ED4876" s="1"/>
      <c r="EE4876" s="1"/>
      <c r="EF4876" s="1"/>
      <c r="EG4876" s="1"/>
      <c r="EH4876" s="1"/>
      <c r="EI4876" s="1"/>
      <c r="EJ4876" s="1"/>
      <c r="EK4876" s="1"/>
      <c r="EL4876" s="1"/>
      <c r="EM4876" s="1"/>
      <c r="EN4876" s="1"/>
      <c r="EO4876" s="1"/>
      <c r="EP4876" s="1"/>
      <c r="EQ4876" s="1"/>
      <c r="ER4876" s="1"/>
      <c r="ES4876" s="1"/>
      <c r="ET4876" s="1"/>
      <c r="EU4876" s="1"/>
      <c r="EV4876" s="1"/>
      <c r="EW4876" s="1"/>
      <c r="EX4876" s="1"/>
      <c r="EY4876" s="1"/>
      <c r="EZ4876" s="1"/>
      <c r="FA4876" s="1"/>
      <c r="FB4876" s="1"/>
      <c r="FC4876" s="1"/>
      <c r="FD4876" s="1"/>
      <c r="FE4876" s="1"/>
      <c r="FF4876" s="1"/>
      <c r="FG4876" s="1"/>
      <c r="FH4876" s="1"/>
      <c r="FI4876" s="1"/>
      <c r="FJ4876" s="1"/>
      <c r="FK4876" s="1"/>
      <c r="FL4876" s="1"/>
      <c r="FM4876" s="1"/>
      <c r="FN4876" s="1"/>
      <c r="FO4876" s="1"/>
      <c r="FP4876" s="1"/>
      <c r="FQ4876" s="1"/>
      <c r="FR4876" s="1"/>
      <c r="FS4876" s="1"/>
      <c r="FT4876" s="1"/>
      <c r="FU4876" s="1"/>
      <c r="FV4876" s="1"/>
      <c r="FW4876" s="1"/>
      <c r="FX4876" s="1"/>
      <c r="FY4876" s="1"/>
      <c r="FZ4876" s="1"/>
      <c r="GA4876" s="1"/>
      <c r="GB4876" s="1"/>
      <c r="GC4876" s="1"/>
      <c r="GD4876" s="1"/>
    </row>
    <row r="4877" spans="1:186" s="5" customFormat="1" x14ac:dyDescent="0.2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  <c r="AV4877" s="1"/>
      <c r="AW4877" s="1"/>
      <c r="AX4877" s="1"/>
      <c r="AY4877" s="1"/>
      <c r="AZ4877" s="1"/>
      <c r="BA4877" s="1"/>
      <c r="BB4877" s="1"/>
      <c r="BC4877" s="1"/>
      <c r="BD4877" s="1"/>
      <c r="BE4877" s="1"/>
      <c r="BF4877" s="1"/>
      <c r="BG4877" s="1"/>
      <c r="BH4877" s="1"/>
      <c r="BI4877" s="1"/>
      <c r="BJ4877" s="1"/>
      <c r="BK4877" s="1"/>
      <c r="BL4877" s="1"/>
      <c r="BM4877" s="1"/>
      <c r="BN4877" s="1"/>
      <c r="BO4877" s="1"/>
      <c r="BP4877" s="1"/>
      <c r="BQ4877" s="1"/>
      <c r="BR4877" s="1"/>
      <c r="BS4877" s="1"/>
      <c r="BT4877" s="1"/>
      <c r="BU4877" s="1"/>
      <c r="BV4877" s="1"/>
      <c r="BW4877" s="1"/>
      <c r="BX4877" s="1"/>
      <c r="BY4877" s="1"/>
      <c r="BZ4877" s="1"/>
      <c r="CA4877" s="1"/>
      <c r="CB4877" s="1"/>
      <c r="CC4877" s="1"/>
      <c r="CD4877" s="1"/>
      <c r="CE4877" s="1"/>
      <c r="CF4877" s="1"/>
      <c r="CG4877" s="1"/>
      <c r="CH4877" s="1"/>
      <c r="CI4877" s="1"/>
      <c r="CJ4877" s="1"/>
      <c r="CK4877" s="1"/>
      <c r="CL4877" s="1"/>
      <c r="CM4877" s="1"/>
      <c r="CN4877" s="1"/>
      <c r="CO4877" s="1"/>
      <c r="CP4877" s="1"/>
      <c r="CQ4877" s="1"/>
      <c r="CR4877" s="1"/>
      <c r="CS4877" s="1"/>
      <c r="CT4877" s="1"/>
      <c r="CU4877" s="1"/>
      <c r="CV4877" s="1"/>
      <c r="CW4877" s="1"/>
      <c r="CX4877" s="1"/>
      <c r="CY4877" s="1"/>
      <c r="CZ4877" s="1"/>
      <c r="DA4877" s="1"/>
      <c r="DB4877" s="1"/>
      <c r="DC4877" s="1"/>
      <c r="DD4877" s="1"/>
      <c r="DE4877" s="1"/>
      <c r="DF4877" s="1"/>
      <c r="DG4877" s="1"/>
      <c r="DH4877" s="1"/>
      <c r="DI4877" s="1"/>
      <c r="DJ4877" s="1"/>
      <c r="DK4877" s="1"/>
      <c r="DL4877" s="1"/>
      <c r="DM4877" s="1"/>
      <c r="DN4877" s="1"/>
      <c r="DO4877" s="1"/>
      <c r="DP4877" s="1"/>
      <c r="DQ4877" s="1"/>
      <c r="DR4877" s="1"/>
      <c r="DS4877" s="1"/>
      <c r="DT4877" s="1"/>
      <c r="DU4877" s="1"/>
      <c r="DV4877" s="1"/>
      <c r="DW4877" s="1"/>
      <c r="DX4877" s="1"/>
      <c r="DY4877" s="1"/>
      <c r="DZ4877" s="1"/>
      <c r="EA4877" s="1"/>
      <c r="EB4877" s="1"/>
      <c r="EC4877" s="1"/>
      <c r="ED4877" s="1"/>
      <c r="EE4877" s="1"/>
      <c r="EF4877" s="1"/>
      <c r="EG4877" s="1"/>
      <c r="EH4877" s="1"/>
      <c r="EI4877" s="1"/>
      <c r="EJ4877" s="1"/>
      <c r="EK4877" s="1"/>
      <c r="EL4877" s="1"/>
      <c r="EM4877" s="1"/>
      <c r="EN4877" s="1"/>
      <c r="EO4877" s="1"/>
      <c r="EP4877" s="1"/>
      <c r="EQ4877" s="1"/>
      <c r="ER4877" s="1"/>
      <c r="ES4877" s="1"/>
      <c r="ET4877" s="1"/>
      <c r="EU4877" s="1"/>
      <c r="EV4877" s="1"/>
      <c r="EW4877" s="1"/>
      <c r="EX4877" s="1"/>
      <c r="EY4877" s="1"/>
      <c r="EZ4877" s="1"/>
      <c r="FA4877" s="1"/>
      <c r="FB4877" s="1"/>
      <c r="FC4877" s="1"/>
      <c r="FD4877" s="1"/>
      <c r="FE4877" s="1"/>
      <c r="FF4877" s="1"/>
      <c r="FG4877" s="1"/>
      <c r="FH4877" s="1"/>
      <c r="FI4877" s="1"/>
      <c r="FJ4877" s="1"/>
      <c r="FK4877" s="1"/>
      <c r="FL4877" s="1"/>
      <c r="FM4877" s="1"/>
      <c r="FN4877" s="1"/>
      <c r="FO4877" s="1"/>
      <c r="FP4877" s="1"/>
      <c r="FQ4877" s="1"/>
      <c r="FR4877" s="1"/>
      <c r="FS4877" s="1"/>
      <c r="FT4877" s="1"/>
      <c r="FU4877" s="1"/>
      <c r="FV4877" s="1"/>
      <c r="FW4877" s="1"/>
      <c r="FX4877" s="1"/>
      <c r="FY4877" s="1"/>
      <c r="FZ4877" s="1"/>
      <c r="GA4877" s="1"/>
      <c r="GB4877" s="1"/>
      <c r="GC4877" s="1"/>
      <c r="GD4877" s="1"/>
    </row>
    <row r="4878" spans="1:186" s="5" customFormat="1" x14ac:dyDescent="0.2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U4878" s="1"/>
      <c r="AV4878" s="1"/>
      <c r="AW4878" s="1"/>
      <c r="AX4878" s="1"/>
      <c r="AY4878" s="1"/>
      <c r="AZ4878" s="1"/>
      <c r="BA4878" s="1"/>
      <c r="BB4878" s="1"/>
      <c r="BC4878" s="1"/>
      <c r="BD4878" s="1"/>
      <c r="BE4878" s="1"/>
      <c r="BF4878" s="1"/>
      <c r="BG4878" s="1"/>
      <c r="BH4878" s="1"/>
      <c r="BI4878" s="1"/>
      <c r="BJ4878" s="1"/>
      <c r="BK4878" s="1"/>
      <c r="BL4878" s="1"/>
      <c r="BM4878" s="1"/>
      <c r="BN4878" s="1"/>
      <c r="BO4878" s="1"/>
      <c r="BP4878" s="1"/>
      <c r="BQ4878" s="1"/>
      <c r="BR4878" s="1"/>
      <c r="BS4878" s="1"/>
      <c r="BT4878" s="1"/>
      <c r="BU4878" s="1"/>
      <c r="BV4878" s="1"/>
      <c r="BW4878" s="1"/>
      <c r="BX4878" s="1"/>
      <c r="BY4878" s="1"/>
      <c r="BZ4878" s="1"/>
      <c r="CA4878" s="1"/>
      <c r="CB4878" s="1"/>
      <c r="CC4878" s="1"/>
      <c r="CD4878" s="1"/>
      <c r="CE4878" s="1"/>
      <c r="CF4878" s="1"/>
      <c r="CG4878" s="1"/>
      <c r="CH4878" s="1"/>
      <c r="CI4878" s="1"/>
      <c r="CJ4878" s="1"/>
      <c r="CK4878" s="1"/>
      <c r="CL4878" s="1"/>
      <c r="CM4878" s="1"/>
      <c r="CN4878" s="1"/>
      <c r="CO4878" s="1"/>
      <c r="CP4878" s="1"/>
      <c r="CQ4878" s="1"/>
      <c r="CR4878" s="1"/>
      <c r="CS4878" s="1"/>
      <c r="CT4878" s="1"/>
      <c r="CU4878" s="1"/>
      <c r="CV4878" s="1"/>
      <c r="CW4878" s="1"/>
      <c r="CX4878" s="1"/>
      <c r="CY4878" s="1"/>
      <c r="CZ4878" s="1"/>
      <c r="DA4878" s="1"/>
      <c r="DB4878" s="1"/>
      <c r="DC4878" s="1"/>
      <c r="DD4878" s="1"/>
      <c r="DE4878" s="1"/>
      <c r="DF4878" s="1"/>
      <c r="DG4878" s="1"/>
      <c r="DH4878" s="1"/>
      <c r="DI4878" s="1"/>
      <c r="DJ4878" s="1"/>
      <c r="DK4878" s="1"/>
      <c r="DL4878" s="1"/>
      <c r="DM4878" s="1"/>
      <c r="DN4878" s="1"/>
      <c r="DO4878" s="1"/>
      <c r="DP4878" s="1"/>
      <c r="DQ4878" s="1"/>
      <c r="DR4878" s="1"/>
      <c r="DS4878" s="1"/>
      <c r="DT4878" s="1"/>
      <c r="DU4878" s="1"/>
      <c r="DV4878" s="1"/>
      <c r="DW4878" s="1"/>
      <c r="DX4878" s="1"/>
      <c r="DY4878" s="1"/>
      <c r="DZ4878" s="1"/>
      <c r="EA4878" s="1"/>
      <c r="EB4878" s="1"/>
      <c r="EC4878" s="1"/>
      <c r="ED4878" s="1"/>
      <c r="EE4878" s="1"/>
      <c r="EF4878" s="1"/>
      <c r="EG4878" s="1"/>
      <c r="EH4878" s="1"/>
      <c r="EI4878" s="1"/>
      <c r="EJ4878" s="1"/>
      <c r="EK4878" s="1"/>
      <c r="EL4878" s="1"/>
      <c r="EM4878" s="1"/>
      <c r="EN4878" s="1"/>
      <c r="EO4878" s="1"/>
      <c r="EP4878" s="1"/>
      <c r="EQ4878" s="1"/>
      <c r="ER4878" s="1"/>
      <c r="ES4878" s="1"/>
      <c r="ET4878" s="1"/>
      <c r="EU4878" s="1"/>
      <c r="EV4878" s="1"/>
      <c r="EW4878" s="1"/>
      <c r="EX4878" s="1"/>
      <c r="EY4878" s="1"/>
      <c r="EZ4878" s="1"/>
      <c r="FA4878" s="1"/>
      <c r="FB4878" s="1"/>
      <c r="FC4878" s="1"/>
      <c r="FD4878" s="1"/>
      <c r="FE4878" s="1"/>
      <c r="FF4878" s="1"/>
      <c r="FG4878" s="1"/>
      <c r="FH4878" s="1"/>
      <c r="FI4878" s="1"/>
      <c r="FJ4878" s="1"/>
      <c r="FK4878" s="1"/>
      <c r="FL4878" s="1"/>
      <c r="FM4878" s="1"/>
      <c r="FN4878" s="1"/>
      <c r="FO4878" s="1"/>
      <c r="FP4878" s="1"/>
      <c r="FQ4878" s="1"/>
      <c r="FR4878" s="1"/>
      <c r="FS4878" s="1"/>
      <c r="FT4878" s="1"/>
      <c r="FU4878" s="1"/>
      <c r="FV4878" s="1"/>
      <c r="FW4878" s="1"/>
      <c r="FX4878" s="1"/>
      <c r="FY4878" s="1"/>
      <c r="FZ4878" s="1"/>
      <c r="GA4878" s="1"/>
      <c r="GB4878" s="1"/>
      <c r="GC4878" s="1"/>
      <c r="GD4878" s="1"/>
    </row>
    <row r="4879" spans="1:186" s="5" customFormat="1" x14ac:dyDescent="0.2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U4879" s="1"/>
      <c r="AV4879" s="1"/>
      <c r="AW4879" s="1"/>
      <c r="AX4879" s="1"/>
      <c r="AY4879" s="1"/>
      <c r="AZ4879" s="1"/>
      <c r="BA4879" s="1"/>
      <c r="BB4879" s="1"/>
      <c r="BC4879" s="1"/>
      <c r="BD4879" s="1"/>
      <c r="BE4879" s="1"/>
      <c r="BF4879" s="1"/>
      <c r="BG4879" s="1"/>
      <c r="BH4879" s="1"/>
      <c r="BI4879" s="1"/>
      <c r="BJ4879" s="1"/>
      <c r="BK4879" s="1"/>
      <c r="BL4879" s="1"/>
      <c r="BM4879" s="1"/>
      <c r="BN4879" s="1"/>
      <c r="BO4879" s="1"/>
      <c r="BP4879" s="1"/>
      <c r="BQ4879" s="1"/>
      <c r="BR4879" s="1"/>
      <c r="BS4879" s="1"/>
      <c r="BT4879" s="1"/>
      <c r="BU4879" s="1"/>
      <c r="BV4879" s="1"/>
      <c r="BW4879" s="1"/>
      <c r="BX4879" s="1"/>
      <c r="BY4879" s="1"/>
      <c r="BZ4879" s="1"/>
      <c r="CA4879" s="1"/>
      <c r="CB4879" s="1"/>
      <c r="CC4879" s="1"/>
      <c r="CD4879" s="1"/>
      <c r="CE4879" s="1"/>
      <c r="CF4879" s="1"/>
      <c r="CG4879" s="1"/>
      <c r="CH4879" s="1"/>
      <c r="CI4879" s="1"/>
      <c r="CJ4879" s="1"/>
      <c r="CK4879" s="1"/>
      <c r="CL4879" s="1"/>
      <c r="CM4879" s="1"/>
      <c r="CN4879" s="1"/>
      <c r="CO4879" s="1"/>
      <c r="CP4879" s="1"/>
      <c r="CQ4879" s="1"/>
      <c r="CR4879" s="1"/>
      <c r="CS4879" s="1"/>
      <c r="CT4879" s="1"/>
      <c r="CU4879" s="1"/>
      <c r="CV4879" s="1"/>
      <c r="CW4879" s="1"/>
      <c r="CX4879" s="1"/>
      <c r="CY4879" s="1"/>
      <c r="CZ4879" s="1"/>
      <c r="DA4879" s="1"/>
      <c r="DB4879" s="1"/>
      <c r="DC4879" s="1"/>
      <c r="DD4879" s="1"/>
      <c r="DE4879" s="1"/>
      <c r="DF4879" s="1"/>
      <c r="DG4879" s="1"/>
      <c r="DH4879" s="1"/>
      <c r="DI4879" s="1"/>
      <c r="DJ4879" s="1"/>
      <c r="DK4879" s="1"/>
      <c r="DL4879" s="1"/>
      <c r="DM4879" s="1"/>
      <c r="DN4879" s="1"/>
      <c r="DO4879" s="1"/>
      <c r="DP4879" s="1"/>
      <c r="DQ4879" s="1"/>
      <c r="DR4879" s="1"/>
      <c r="DS4879" s="1"/>
      <c r="DT4879" s="1"/>
      <c r="DU4879" s="1"/>
      <c r="DV4879" s="1"/>
      <c r="DW4879" s="1"/>
      <c r="DX4879" s="1"/>
      <c r="DY4879" s="1"/>
      <c r="DZ4879" s="1"/>
      <c r="EA4879" s="1"/>
      <c r="EB4879" s="1"/>
      <c r="EC4879" s="1"/>
      <c r="ED4879" s="1"/>
      <c r="EE4879" s="1"/>
      <c r="EF4879" s="1"/>
      <c r="EG4879" s="1"/>
      <c r="EH4879" s="1"/>
      <c r="EI4879" s="1"/>
      <c r="EJ4879" s="1"/>
      <c r="EK4879" s="1"/>
      <c r="EL4879" s="1"/>
      <c r="EM4879" s="1"/>
      <c r="EN4879" s="1"/>
      <c r="EO4879" s="1"/>
      <c r="EP4879" s="1"/>
      <c r="EQ4879" s="1"/>
      <c r="ER4879" s="1"/>
      <c r="ES4879" s="1"/>
      <c r="ET4879" s="1"/>
      <c r="EU4879" s="1"/>
      <c r="EV4879" s="1"/>
      <c r="EW4879" s="1"/>
      <c r="EX4879" s="1"/>
      <c r="EY4879" s="1"/>
      <c r="EZ4879" s="1"/>
      <c r="FA4879" s="1"/>
      <c r="FB4879" s="1"/>
      <c r="FC4879" s="1"/>
      <c r="FD4879" s="1"/>
      <c r="FE4879" s="1"/>
      <c r="FF4879" s="1"/>
      <c r="FG4879" s="1"/>
      <c r="FH4879" s="1"/>
      <c r="FI4879" s="1"/>
      <c r="FJ4879" s="1"/>
      <c r="FK4879" s="1"/>
      <c r="FL4879" s="1"/>
      <c r="FM4879" s="1"/>
      <c r="FN4879" s="1"/>
      <c r="FO4879" s="1"/>
      <c r="FP4879" s="1"/>
      <c r="FQ4879" s="1"/>
      <c r="FR4879" s="1"/>
      <c r="FS4879" s="1"/>
      <c r="FT4879" s="1"/>
      <c r="FU4879" s="1"/>
      <c r="FV4879" s="1"/>
      <c r="FW4879" s="1"/>
      <c r="FX4879" s="1"/>
      <c r="FY4879" s="1"/>
      <c r="FZ4879" s="1"/>
      <c r="GA4879" s="1"/>
      <c r="GB4879" s="1"/>
      <c r="GC4879" s="1"/>
      <c r="GD4879" s="1"/>
    </row>
    <row r="4880" spans="1:186" s="5" customFormat="1" x14ac:dyDescent="0.2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  <c r="AV4880" s="1"/>
      <c r="AW4880" s="1"/>
      <c r="AX4880" s="1"/>
      <c r="AY4880" s="1"/>
      <c r="AZ4880" s="1"/>
      <c r="BA4880" s="1"/>
      <c r="BB4880" s="1"/>
      <c r="BC4880" s="1"/>
      <c r="BD4880" s="1"/>
      <c r="BE4880" s="1"/>
      <c r="BF4880" s="1"/>
      <c r="BG4880" s="1"/>
      <c r="BH4880" s="1"/>
      <c r="BI4880" s="1"/>
      <c r="BJ4880" s="1"/>
      <c r="BK4880" s="1"/>
      <c r="BL4880" s="1"/>
      <c r="BM4880" s="1"/>
      <c r="BN4880" s="1"/>
      <c r="BO4880" s="1"/>
      <c r="BP4880" s="1"/>
      <c r="BQ4880" s="1"/>
      <c r="BR4880" s="1"/>
      <c r="BS4880" s="1"/>
      <c r="BT4880" s="1"/>
      <c r="BU4880" s="1"/>
      <c r="BV4880" s="1"/>
      <c r="BW4880" s="1"/>
      <c r="BX4880" s="1"/>
      <c r="BY4880" s="1"/>
      <c r="BZ4880" s="1"/>
      <c r="CA4880" s="1"/>
      <c r="CB4880" s="1"/>
      <c r="CC4880" s="1"/>
      <c r="CD4880" s="1"/>
      <c r="CE4880" s="1"/>
      <c r="CF4880" s="1"/>
      <c r="CG4880" s="1"/>
      <c r="CH4880" s="1"/>
      <c r="CI4880" s="1"/>
      <c r="CJ4880" s="1"/>
      <c r="CK4880" s="1"/>
      <c r="CL4880" s="1"/>
      <c r="CM4880" s="1"/>
      <c r="CN4880" s="1"/>
      <c r="CO4880" s="1"/>
      <c r="CP4880" s="1"/>
      <c r="CQ4880" s="1"/>
      <c r="CR4880" s="1"/>
      <c r="CS4880" s="1"/>
      <c r="CT4880" s="1"/>
      <c r="CU4880" s="1"/>
      <c r="CV4880" s="1"/>
      <c r="CW4880" s="1"/>
      <c r="CX4880" s="1"/>
      <c r="CY4880" s="1"/>
      <c r="CZ4880" s="1"/>
      <c r="DA4880" s="1"/>
      <c r="DB4880" s="1"/>
      <c r="DC4880" s="1"/>
      <c r="DD4880" s="1"/>
      <c r="DE4880" s="1"/>
      <c r="DF4880" s="1"/>
      <c r="DG4880" s="1"/>
      <c r="DH4880" s="1"/>
      <c r="DI4880" s="1"/>
      <c r="DJ4880" s="1"/>
      <c r="DK4880" s="1"/>
      <c r="DL4880" s="1"/>
      <c r="DM4880" s="1"/>
      <c r="DN4880" s="1"/>
      <c r="DO4880" s="1"/>
      <c r="DP4880" s="1"/>
      <c r="DQ4880" s="1"/>
      <c r="DR4880" s="1"/>
      <c r="DS4880" s="1"/>
      <c r="DT4880" s="1"/>
      <c r="DU4880" s="1"/>
      <c r="DV4880" s="1"/>
      <c r="DW4880" s="1"/>
      <c r="DX4880" s="1"/>
      <c r="DY4880" s="1"/>
      <c r="DZ4880" s="1"/>
      <c r="EA4880" s="1"/>
      <c r="EB4880" s="1"/>
      <c r="EC4880" s="1"/>
      <c r="ED4880" s="1"/>
      <c r="EE4880" s="1"/>
      <c r="EF4880" s="1"/>
      <c r="EG4880" s="1"/>
      <c r="EH4880" s="1"/>
      <c r="EI4880" s="1"/>
      <c r="EJ4880" s="1"/>
      <c r="EK4880" s="1"/>
      <c r="EL4880" s="1"/>
      <c r="EM4880" s="1"/>
      <c r="EN4880" s="1"/>
      <c r="EO4880" s="1"/>
      <c r="EP4880" s="1"/>
      <c r="EQ4880" s="1"/>
      <c r="ER4880" s="1"/>
      <c r="ES4880" s="1"/>
      <c r="ET4880" s="1"/>
      <c r="EU4880" s="1"/>
      <c r="EV4880" s="1"/>
      <c r="EW4880" s="1"/>
      <c r="EX4880" s="1"/>
      <c r="EY4880" s="1"/>
      <c r="EZ4880" s="1"/>
      <c r="FA4880" s="1"/>
      <c r="FB4880" s="1"/>
      <c r="FC4880" s="1"/>
      <c r="FD4880" s="1"/>
      <c r="FE4880" s="1"/>
      <c r="FF4880" s="1"/>
      <c r="FG4880" s="1"/>
      <c r="FH4880" s="1"/>
      <c r="FI4880" s="1"/>
      <c r="FJ4880" s="1"/>
      <c r="FK4880" s="1"/>
      <c r="FL4880" s="1"/>
      <c r="FM4880" s="1"/>
      <c r="FN4880" s="1"/>
      <c r="FO4880" s="1"/>
      <c r="FP4880" s="1"/>
      <c r="FQ4880" s="1"/>
      <c r="FR4880" s="1"/>
      <c r="FS4880" s="1"/>
      <c r="FT4880" s="1"/>
      <c r="FU4880" s="1"/>
      <c r="FV4880" s="1"/>
      <c r="FW4880" s="1"/>
      <c r="FX4880" s="1"/>
      <c r="FY4880" s="1"/>
      <c r="FZ4880" s="1"/>
      <c r="GA4880" s="1"/>
      <c r="GB4880" s="1"/>
      <c r="GC4880" s="1"/>
      <c r="GD4880" s="1"/>
    </row>
    <row r="4881" spans="1:186" s="5" customFormat="1" x14ac:dyDescent="0.2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U4881" s="1"/>
      <c r="AV4881" s="1"/>
      <c r="AW4881" s="1"/>
      <c r="AX4881" s="1"/>
      <c r="AY4881" s="1"/>
      <c r="AZ4881" s="1"/>
      <c r="BA4881" s="1"/>
      <c r="BB4881" s="1"/>
      <c r="BC4881" s="1"/>
      <c r="BD4881" s="1"/>
      <c r="BE4881" s="1"/>
      <c r="BF4881" s="1"/>
      <c r="BG4881" s="1"/>
      <c r="BH4881" s="1"/>
      <c r="BI4881" s="1"/>
      <c r="BJ4881" s="1"/>
      <c r="BK4881" s="1"/>
      <c r="BL4881" s="1"/>
      <c r="BM4881" s="1"/>
      <c r="BN4881" s="1"/>
      <c r="BO4881" s="1"/>
      <c r="BP4881" s="1"/>
      <c r="BQ4881" s="1"/>
      <c r="BR4881" s="1"/>
      <c r="BS4881" s="1"/>
      <c r="BT4881" s="1"/>
      <c r="BU4881" s="1"/>
      <c r="BV4881" s="1"/>
      <c r="BW4881" s="1"/>
      <c r="BX4881" s="1"/>
      <c r="BY4881" s="1"/>
      <c r="BZ4881" s="1"/>
      <c r="CA4881" s="1"/>
      <c r="CB4881" s="1"/>
      <c r="CC4881" s="1"/>
      <c r="CD4881" s="1"/>
      <c r="CE4881" s="1"/>
      <c r="CF4881" s="1"/>
      <c r="CG4881" s="1"/>
      <c r="CH4881" s="1"/>
      <c r="CI4881" s="1"/>
      <c r="CJ4881" s="1"/>
      <c r="CK4881" s="1"/>
      <c r="CL4881" s="1"/>
      <c r="CM4881" s="1"/>
      <c r="CN4881" s="1"/>
      <c r="CO4881" s="1"/>
      <c r="CP4881" s="1"/>
      <c r="CQ4881" s="1"/>
      <c r="CR4881" s="1"/>
      <c r="CS4881" s="1"/>
      <c r="CT4881" s="1"/>
      <c r="CU4881" s="1"/>
      <c r="CV4881" s="1"/>
      <c r="CW4881" s="1"/>
      <c r="CX4881" s="1"/>
      <c r="CY4881" s="1"/>
      <c r="CZ4881" s="1"/>
      <c r="DA4881" s="1"/>
      <c r="DB4881" s="1"/>
      <c r="DC4881" s="1"/>
      <c r="DD4881" s="1"/>
      <c r="DE4881" s="1"/>
      <c r="DF4881" s="1"/>
      <c r="DG4881" s="1"/>
      <c r="DH4881" s="1"/>
      <c r="DI4881" s="1"/>
      <c r="DJ4881" s="1"/>
      <c r="DK4881" s="1"/>
      <c r="DL4881" s="1"/>
      <c r="DM4881" s="1"/>
      <c r="DN4881" s="1"/>
      <c r="DO4881" s="1"/>
      <c r="DP4881" s="1"/>
      <c r="DQ4881" s="1"/>
      <c r="DR4881" s="1"/>
      <c r="DS4881" s="1"/>
      <c r="DT4881" s="1"/>
      <c r="DU4881" s="1"/>
      <c r="DV4881" s="1"/>
      <c r="DW4881" s="1"/>
      <c r="DX4881" s="1"/>
      <c r="DY4881" s="1"/>
      <c r="DZ4881" s="1"/>
      <c r="EA4881" s="1"/>
      <c r="EB4881" s="1"/>
      <c r="EC4881" s="1"/>
      <c r="ED4881" s="1"/>
      <c r="EE4881" s="1"/>
      <c r="EF4881" s="1"/>
      <c r="EG4881" s="1"/>
      <c r="EH4881" s="1"/>
      <c r="EI4881" s="1"/>
      <c r="EJ4881" s="1"/>
      <c r="EK4881" s="1"/>
      <c r="EL4881" s="1"/>
      <c r="EM4881" s="1"/>
      <c r="EN4881" s="1"/>
      <c r="EO4881" s="1"/>
      <c r="EP4881" s="1"/>
      <c r="EQ4881" s="1"/>
      <c r="ER4881" s="1"/>
      <c r="ES4881" s="1"/>
      <c r="ET4881" s="1"/>
      <c r="EU4881" s="1"/>
      <c r="EV4881" s="1"/>
      <c r="EW4881" s="1"/>
      <c r="EX4881" s="1"/>
      <c r="EY4881" s="1"/>
      <c r="EZ4881" s="1"/>
      <c r="FA4881" s="1"/>
      <c r="FB4881" s="1"/>
      <c r="FC4881" s="1"/>
      <c r="FD4881" s="1"/>
      <c r="FE4881" s="1"/>
      <c r="FF4881" s="1"/>
      <c r="FG4881" s="1"/>
      <c r="FH4881" s="1"/>
      <c r="FI4881" s="1"/>
      <c r="FJ4881" s="1"/>
      <c r="FK4881" s="1"/>
      <c r="FL4881" s="1"/>
      <c r="FM4881" s="1"/>
      <c r="FN4881" s="1"/>
      <c r="FO4881" s="1"/>
      <c r="FP4881" s="1"/>
      <c r="FQ4881" s="1"/>
      <c r="FR4881" s="1"/>
      <c r="FS4881" s="1"/>
      <c r="FT4881" s="1"/>
      <c r="FU4881" s="1"/>
      <c r="FV4881" s="1"/>
      <c r="FW4881" s="1"/>
      <c r="FX4881" s="1"/>
      <c r="FY4881" s="1"/>
      <c r="FZ4881" s="1"/>
      <c r="GA4881" s="1"/>
      <c r="GB4881" s="1"/>
      <c r="GC4881" s="1"/>
      <c r="GD4881" s="1"/>
    </row>
    <row r="4882" spans="1:186" s="5" customFormat="1" x14ac:dyDescent="0.2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  <c r="AX4882" s="1"/>
      <c r="AY4882" s="1"/>
      <c r="AZ4882" s="1"/>
      <c r="BA4882" s="1"/>
      <c r="BB4882" s="1"/>
      <c r="BC4882" s="1"/>
      <c r="BD4882" s="1"/>
      <c r="BE4882" s="1"/>
      <c r="BF4882" s="1"/>
      <c r="BG4882" s="1"/>
      <c r="BH4882" s="1"/>
      <c r="BI4882" s="1"/>
      <c r="BJ4882" s="1"/>
      <c r="BK4882" s="1"/>
      <c r="BL4882" s="1"/>
      <c r="BM4882" s="1"/>
      <c r="BN4882" s="1"/>
      <c r="BO4882" s="1"/>
      <c r="BP4882" s="1"/>
      <c r="BQ4882" s="1"/>
      <c r="BR4882" s="1"/>
      <c r="BS4882" s="1"/>
      <c r="BT4882" s="1"/>
      <c r="BU4882" s="1"/>
      <c r="BV4882" s="1"/>
      <c r="BW4882" s="1"/>
      <c r="BX4882" s="1"/>
      <c r="BY4882" s="1"/>
      <c r="BZ4882" s="1"/>
      <c r="CA4882" s="1"/>
      <c r="CB4882" s="1"/>
      <c r="CC4882" s="1"/>
      <c r="CD4882" s="1"/>
      <c r="CE4882" s="1"/>
      <c r="CF4882" s="1"/>
      <c r="CG4882" s="1"/>
      <c r="CH4882" s="1"/>
      <c r="CI4882" s="1"/>
      <c r="CJ4882" s="1"/>
      <c r="CK4882" s="1"/>
      <c r="CL4882" s="1"/>
      <c r="CM4882" s="1"/>
      <c r="CN4882" s="1"/>
      <c r="CO4882" s="1"/>
      <c r="CP4882" s="1"/>
      <c r="CQ4882" s="1"/>
      <c r="CR4882" s="1"/>
      <c r="CS4882" s="1"/>
      <c r="CT4882" s="1"/>
      <c r="CU4882" s="1"/>
      <c r="CV4882" s="1"/>
      <c r="CW4882" s="1"/>
      <c r="CX4882" s="1"/>
      <c r="CY4882" s="1"/>
      <c r="CZ4882" s="1"/>
      <c r="DA4882" s="1"/>
      <c r="DB4882" s="1"/>
      <c r="DC4882" s="1"/>
      <c r="DD4882" s="1"/>
      <c r="DE4882" s="1"/>
      <c r="DF4882" s="1"/>
      <c r="DG4882" s="1"/>
      <c r="DH4882" s="1"/>
      <c r="DI4882" s="1"/>
      <c r="DJ4882" s="1"/>
      <c r="DK4882" s="1"/>
      <c r="DL4882" s="1"/>
      <c r="DM4882" s="1"/>
      <c r="DN4882" s="1"/>
      <c r="DO4882" s="1"/>
      <c r="DP4882" s="1"/>
      <c r="DQ4882" s="1"/>
      <c r="DR4882" s="1"/>
      <c r="DS4882" s="1"/>
      <c r="DT4882" s="1"/>
      <c r="DU4882" s="1"/>
      <c r="DV4882" s="1"/>
      <c r="DW4882" s="1"/>
      <c r="DX4882" s="1"/>
      <c r="DY4882" s="1"/>
      <c r="DZ4882" s="1"/>
      <c r="EA4882" s="1"/>
      <c r="EB4882" s="1"/>
      <c r="EC4882" s="1"/>
      <c r="ED4882" s="1"/>
      <c r="EE4882" s="1"/>
      <c r="EF4882" s="1"/>
      <c r="EG4882" s="1"/>
      <c r="EH4882" s="1"/>
      <c r="EI4882" s="1"/>
      <c r="EJ4882" s="1"/>
      <c r="EK4882" s="1"/>
      <c r="EL4882" s="1"/>
      <c r="EM4882" s="1"/>
      <c r="EN4882" s="1"/>
      <c r="EO4882" s="1"/>
      <c r="EP4882" s="1"/>
      <c r="EQ4882" s="1"/>
      <c r="ER4882" s="1"/>
      <c r="ES4882" s="1"/>
      <c r="ET4882" s="1"/>
      <c r="EU4882" s="1"/>
      <c r="EV4882" s="1"/>
      <c r="EW4882" s="1"/>
      <c r="EX4882" s="1"/>
      <c r="EY4882" s="1"/>
      <c r="EZ4882" s="1"/>
      <c r="FA4882" s="1"/>
      <c r="FB4882" s="1"/>
      <c r="FC4882" s="1"/>
      <c r="FD4882" s="1"/>
      <c r="FE4882" s="1"/>
      <c r="FF4882" s="1"/>
      <c r="FG4882" s="1"/>
      <c r="FH4882" s="1"/>
      <c r="FI4882" s="1"/>
      <c r="FJ4882" s="1"/>
      <c r="FK4882" s="1"/>
      <c r="FL4882" s="1"/>
      <c r="FM4882" s="1"/>
      <c r="FN4882" s="1"/>
      <c r="FO4882" s="1"/>
      <c r="FP4882" s="1"/>
      <c r="FQ4882" s="1"/>
      <c r="FR4882" s="1"/>
      <c r="FS4882" s="1"/>
      <c r="FT4882" s="1"/>
      <c r="FU4882" s="1"/>
      <c r="FV4882" s="1"/>
      <c r="FW4882" s="1"/>
      <c r="FX4882" s="1"/>
      <c r="FY4882" s="1"/>
      <c r="FZ4882" s="1"/>
      <c r="GA4882" s="1"/>
      <c r="GB4882" s="1"/>
      <c r="GC4882" s="1"/>
      <c r="GD4882" s="1"/>
    </row>
    <row r="4883" spans="1:186" s="5" customFormat="1" x14ac:dyDescent="0.2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  <c r="AX4883" s="1"/>
      <c r="AY4883" s="1"/>
      <c r="AZ4883" s="1"/>
      <c r="BA4883" s="1"/>
      <c r="BB4883" s="1"/>
      <c r="BC4883" s="1"/>
      <c r="BD4883" s="1"/>
      <c r="BE4883" s="1"/>
      <c r="BF4883" s="1"/>
      <c r="BG4883" s="1"/>
      <c r="BH4883" s="1"/>
      <c r="BI4883" s="1"/>
      <c r="BJ4883" s="1"/>
      <c r="BK4883" s="1"/>
      <c r="BL4883" s="1"/>
      <c r="BM4883" s="1"/>
      <c r="BN4883" s="1"/>
      <c r="BO4883" s="1"/>
      <c r="BP4883" s="1"/>
      <c r="BQ4883" s="1"/>
      <c r="BR4883" s="1"/>
      <c r="BS4883" s="1"/>
      <c r="BT4883" s="1"/>
      <c r="BU4883" s="1"/>
      <c r="BV4883" s="1"/>
      <c r="BW4883" s="1"/>
      <c r="BX4883" s="1"/>
      <c r="BY4883" s="1"/>
      <c r="BZ4883" s="1"/>
      <c r="CA4883" s="1"/>
      <c r="CB4883" s="1"/>
      <c r="CC4883" s="1"/>
      <c r="CD4883" s="1"/>
      <c r="CE4883" s="1"/>
      <c r="CF4883" s="1"/>
      <c r="CG4883" s="1"/>
      <c r="CH4883" s="1"/>
      <c r="CI4883" s="1"/>
      <c r="CJ4883" s="1"/>
      <c r="CK4883" s="1"/>
      <c r="CL4883" s="1"/>
      <c r="CM4883" s="1"/>
      <c r="CN4883" s="1"/>
      <c r="CO4883" s="1"/>
      <c r="CP4883" s="1"/>
      <c r="CQ4883" s="1"/>
      <c r="CR4883" s="1"/>
      <c r="CS4883" s="1"/>
      <c r="CT4883" s="1"/>
      <c r="CU4883" s="1"/>
      <c r="CV4883" s="1"/>
      <c r="CW4883" s="1"/>
      <c r="CX4883" s="1"/>
      <c r="CY4883" s="1"/>
      <c r="CZ4883" s="1"/>
      <c r="DA4883" s="1"/>
      <c r="DB4883" s="1"/>
      <c r="DC4883" s="1"/>
      <c r="DD4883" s="1"/>
      <c r="DE4883" s="1"/>
      <c r="DF4883" s="1"/>
      <c r="DG4883" s="1"/>
      <c r="DH4883" s="1"/>
      <c r="DI4883" s="1"/>
      <c r="DJ4883" s="1"/>
      <c r="DK4883" s="1"/>
      <c r="DL4883" s="1"/>
      <c r="DM4883" s="1"/>
      <c r="DN4883" s="1"/>
      <c r="DO4883" s="1"/>
      <c r="DP4883" s="1"/>
      <c r="DQ4883" s="1"/>
      <c r="DR4883" s="1"/>
      <c r="DS4883" s="1"/>
      <c r="DT4883" s="1"/>
      <c r="DU4883" s="1"/>
      <c r="DV4883" s="1"/>
      <c r="DW4883" s="1"/>
      <c r="DX4883" s="1"/>
      <c r="DY4883" s="1"/>
      <c r="DZ4883" s="1"/>
      <c r="EA4883" s="1"/>
      <c r="EB4883" s="1"/>
      <c r="EC4883" s="1"/>
      <c r="ED4883" s="1"/>
      <c r="EE4883" s="1"/>
      <c r="EF4883" s="1"/>
      <c r="EG4883" s="1"/>
      <c r="EH4883" s="1"/>
      <c r="EI4883" s="1"/>
      <c r="EJ4883" s="1"/>
      <c r="EK4883" s="1"/>
      <c r="EL4883" s="1"/>
      <c r="EM4883" s="1"/>
      <c r="EN4883" s="1"/>
      <c r="EO4883" s="1"/>
      <c r="EP4883" s="1"/>
      <c r="EQ4883" s="1"/>
      <c r="ER4883" s="1"/>
      <c r="ES4883" s="1"/>
      <c r="ET4883" s="1"/>
      <c r="EU4883" s="1"/>
      <c r="EV4883" s="1"/>
      <c r="EW4883" s="1"/>
      <c r="EX4883" s="1"/>
      <c r="EY4883" s="1"/>
      <c r="EZ4883" s="1"/>
      <c r="FA4883" s="1"/>
      <c r="FB4883" s="1"/>
      <c r="FC4883" s="1"/>
      <c r="FD4883" s="1"/>
      <c r="FE4883" s="1"/>
      <c r="FF4883" s="1"/>
      <c r="FG4883" s="1"/>
      <c r="FH4883" s="1"/>
      <c r="FI4883" s="1"/>
      <c r="FJ4883" s="1"/>
      <c r="FK4883" s="1"/>
      <c r="FL4883" s="1"/>
      <c r="FM4883" s="1"/>
      <c r="FN4883" s="1"/>
      <c r="FO4883" s="1"/>
      <c r="FP4883" s="1"/>
      <c r="FQ4883" s="1"/>
      <c r="FR4883" s="1"/>
      <c r="FS4883" s="1"/>
      <c r="FT4883" s="1"/>
      <c r="FU4883" s="1"/>
      <c r="FV4883" s="1"/>
      <c r="FW4883" s="1"/>
      <c r="FX4883" s="1"/>
      <c r="FY4883" s="1"/>
      <c r="FZ4883" s="1"/>
      <c r="GA4883" s="1"/>
      <c r="GB4883" s="1"/>
      <c r="GC4883" s="1"/>
      <c r="GD4883" s="1"/>
    </row>
    <row r="4884" spans="1:186" s="5" customFormat="1" x14ac:dyDescent="0.2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U4884" s="1"/>
      <c r="AV4884" s="1"/>
      <c r="AW4884" s="1"/>
      <c r="AX4884" s="1"/>
      <c r="AY4884" s="1"/>
      <c r="AZ4884" s="1"/>
      <c r="BA4884" s="1"/>
      <c r="BB4884" s="1"/>
      <c r="BC4884" s="1"/>
      <c r="BD4884" s="1"/>
      <c r="BE4884" s="1"/>
      <c r="BF4884" s="1"/>
      <c r="BG4884" s="1"/>
      <c r="BH4884" s="1"/>
      <c r="BI4884" s="1"/>
      <c r="BJ4884" s="1"/>
      <c r="BK4884" s="1"/>
      <c r="BL4884" s="1"/>
      <c r="BM4884" s="1"/>
      <c r="BN4884" s="1"/>
      <c r="BO4884" s="1"/>
      <c r="BP4884" s="1"/>
      <c r="BQ4884" s="1"/>
      <c r="BR4884" s="1"/>
      <c r="BS4884" s="1"/>
      <c r="BT4884" s="1"/>
      <c r="BU4884" s="1"/>
      <c r="BV4884" s="1"/>
      <c r="BW4884" s="1"/>
      <c r="BX4884" s="1"/>
      <c r="BY4884" s="1"/>
      <c r="BZ4884" s="1"/>
      <c r="CA4884" s="1"/>
      <c r="CB4884" s="1"/>
      <c r="CC4884" s="1"/>
      <c r="CD4884" s="1"/>
      <c r="CE4884" s="1"/>
      <c r="CF4884" s="1"/>
      <c r="CG4884" s="1"/>
      <c r="CH4884" s="1"/>
      <c r="CI4884" s="1"/>
      <c r="CJ4884" s="1"/>
      <c r="CK4884" s="1"/>
      <c r="CL4884" s="1"/>
      <c r="CM4884" s="1"/>
      <c r="CN4884" s="1"/>
      <c r="CO4884" s="1"/>
      <c r="CP4884" s="1"/>
      <c r="CQ4884" s="1"/>
      <c r="CR4884" s="1"/>
      <c r="CS4884" s="1"/>
      <c r="CT4884" s="1"/>
      <c r="CU4884" s="1"/>
      <c r="CV4884" s="1"/>
      <c r="CW4884" s="1"/>
      <c r="CX4884" s="1"/>
      <c r="CY4884" s="1"/>
      <c r="CZ4884" s="1"/>
      <c r="DA4884" s="1"/>
      <c r="DB4884" s="1"/>
      <c r="DC4884" s="1"/>
      <c r="DD4884" s="1"/>
      <c r="DE4884" s="1"/>
      <c r="DF4884" s="1"/>
      <c r="DG4884" s="1"/>
      <c r="DH4884" s="1"/>
      <c r="DI4884" s="1"/>
      <c r="DJ4884" s="1"/>
      <c r="DK4884" s="1"/>
      <c r="DL4884" s="1"/>
      <c r="DM4884" s="1"/>
      <c r="DN4884" s="1"/>
      <c r="DO4884" s="1"/>
      <c r="DP4884" s="1"/>
      <c r="DQ4884" s="1"/>
      <c r="DR4884" s="1"/>
      <c r="DS4884" s="1"/>
      <c r="DT4884" s="1"/>
      <c r="DU4884" s="1"/>
      <c r="DV4884" s="1"/>
      <c r="DW4884" s="1"/>
      <c r="DX4884" s="1"/>
      <c r="DY4884" s="1"/>
      <c r="DZ4884" s="1"/>
      <c r="EA4884" s="1"/>
      <c r="EB4884" s="1"/>
      <c r="EC4884" s="1"/>
      <c r="ED4884" s="1"/>
      <c r="EE4884" s="1"/>
      <c r="EF4884" s="1"/>
      <c r="EG4884" s="1"/>
      <c r="EH4884" s="1"/>
      <c r="EI4884" s="1"/>
      <c r="EJ4884" s="1"/>
      <c r="EK4884" s="1"/>
      <c r="EL4884" s="1"/>
      <c r="EM4884" s="1"/>
      <c r="EN4884" s="1"/>
      <c r="EO4884" s="1"/>
      <c r="EP4884" s="1"/>
      <c r="EQ4884" s="1"/>
      <c r="ER4884" s="1"/>
      <c r="ES4884" s="1"/>
      <c r="ET4884" s="1"/>
      <c r="EU4884" s="1"/>
      <c r="EV4884" s="1"/>
      <c r="EW4884" s="1"/>
      <c r="EX4884" s="1"/>
      <c r="EY4884" s="1"/>
      <c r="EZ4884" s="1"/>
      <c r="FA4884" s="1"/>
      <c r="FB4884" s="1"/>
      <c r="FC4884" s="1"/>
      <c r="FD4884" s="1"/>
      <c r="FE4884" s="1"/>
      <c r="FF4884" s="1"/>
      <c r="FG4884" s="1"/>
      <c r="FH4884" s="1"/>
      <c r="FI4884" s="1"/>
      <c r="FJ4884" s="1"/>
      <c r="FK4884" s="1"/>
      <c r="FL4884" s="1"/>
      <c r="FM4884" s="1"/>
      <c r="FN4884" s="1"/>
      <c r="FO4884" s="1"/>
      <c r="FP4884" s="1"/>
      <c r="FQ4884" s="1"/>
      <c r="FR4884" s="1"/>
      <c r="FS4884" s="1"/>
      <c r="FT4884" s="1"/>
      <c r="FU4884" s="1"/>
      <c r="FV4884" s="1"/>
      <c r="FW4884" s="1"/>
      <c r="FX4884" s="1"/>
      <c r="FY4884" s="1"/>
      <c r="FZ4884" s="1"/>
      <c r="GA4884" s="1"/>
      <c r="GB4884" s="1"/>
      <c r="GC4884" s="1"/>
      <c r="GD4884" s="1"/>
    </row>
    <row r="4885" spans="1:186" s="5" customFormat="1" x14ac:dyDescent="0.2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1"/>
      <c r="AX4885" s="1"/>
      <c r="AY4885" s="1"/>
      <c r="AZ4885" s="1"/>
      <c r="BA4885" s="1"/>
      <c r="BB4885" s="1"/>
      <c r="BC4885" s="1"/>
      <c r="BD4885" s="1"/>
      <c r="BE4885" s="1"/>
      <c r="BF4885" s="1"/>
      <c r="BG4885" s="1"/>
      <c r="BH4885" s="1"/>
      <c r="BI4885" s="1"/>
      <c r="BJ4885" s="1"/>
      <c r="BK4885" s="1"/>
      <c r="BL4885" s="1"/>
      <c r="BM4885" s="1"/>
      <c r="BN4885" s="1"/>
      <c r="BO4885" s="1"/>
      <c r="BP4885" s="1"/>
      <c r="BQ4885" s="1"/>
      <c r="BR4885" s="1"/>
      <c r="BS4885" s="1"/>
      <c r="BT4885" s="1"/>
      <c r="BU4885" s="1"/>
      <c r="BV4885" s="1"/>
      <c r="BW4885" s="1"/>
      <c r="BX4885" s="1"/>
      <c r="BY4885" s="1"/>
      <c r="BZ4885" s="1"/>
      <c r="CA4885" s="1"/>
      <c r="CB4885" s="1"/>
      <c r="CC4885" s="1"/>
      <c r="CD4885" s="1"/>
      <c r="CE4885" s="1"/>
      <c r="CF4885" s="1"/>
      <c r="CG4885" s="1"/>
      <c r="CH4885" s="1"/>
      <c r="CI4885" s="1"/>
      <c r="CJ4885" s="1"/>
      <c r="CK4885" s="1"/>
      <c r="CL4885" s="1"/>
      <c r="CM4885" s="1"/>
      <c r="CN4885" s="1"/>
      <c r="CO4885" s="1"/>
      <c r="CP4885" s="1"/>
      <c r="CQ4885" s="1"/>
      <c r="CR4885" s="1"/>
      <c r="CS4885" s="1"/>
      <c r="CT4885" s="1"/>
      <c r="CU4885" s="1"/>
      <c r="CV4885" s="1"/>
      <c r="CW4885" s="1"/>
      <c r="CX4885" s="1"/>
      <c r="CY4885" s="1"/>
      <c r="CZ4885" s="1"/>
      <c r="DA4885" s="1"/>
      <c r="DB4885" s="1"/>
      <c r="DC4885" s="1"/>
      <c r="DD4885" s="1"/>
      <c r="DE4885" s="1"/>
      <c r="DF4885" s="1"/>
      <c r="DG4885" s="1"/>
      <c r="DH4885" s="1"/>
      <c r="DI4885" s="1"/>
      <c r="DJ4885" s="1"/>
      <c r="DK4885" s="1"/>
      <c r="DL4885" s="1"/>
      <c r="DM4885" s="1"/>
      <c r="DN4885" s="1"/>
      <c r="DO4885" s="1"/>
      <c r="DP4885" s="1"/>
      <c r="DQ4885" s="1"/>
      <c r="DR4885" s="1"/>
      <c r="DS4885" s="1"/>
      <c r="DT4885" s="1"/>
      <c r="DU4885" s="1"/>
      <c r="DV4885" s="1"/>
      <c r="DW4885" s="1"/>
      <c r="DX4885" s="1"/>
      <c r="DY4885" s="1"/>
      <c r="DZ4885" s="1"/>
      <c r="EA4885" s="1"/>
      <c r="EB4885" s="1"/>
      <c r="EC4885" s="1"/>
      <c r="ED4885" s="1"/>
      <c r="EE4885" s="1"/>
      <c r="EF4885" s="1"/>
      <c r="EG4885" s="1"/>
      <c r="EH4885" s="1"/>
      <c r="EI4885" s="1"/>
      <c r="EJ4885" s="1"/>
      <c r="EK4885" s="1"/>
      <c r="EL4885" s="1"/>
      <c r="EM4885" s="1"/>
      <c r="EN4885" s="1"/>
      <c r="EO4885" s="1"/>
      <c r="EP4885" s="1"/>
      <c r="EQ4885" s="1"/>
      <c r="ER4885" s="1"/>
      <c r="ES4885" s="1"/>
      <c r="ET4885" s="1"/>
      <c r="EU4885" s="1"/>
      <c r="EV4885" s="1"/>
      <c r="EW4885" s="1"/>
      <c r="EX4885" s="1"/>
      <c r="EY4885" s="1"/>
      <c r="EZ4885" s="1"/>
      <c r="FA4885" s="1"/>
      <c r="FB4885" s="1"/>
      <c r="FC4885" s="1"/>
      <c r="FD4885" s="1"/>
      <c r="FE4885" s="1"/>
      <c r="FF4885" s="1"/>
      <c r="FG4885" s="1"/>
      <c r="FH4885" s="1"/>
      <c r="FI4885" s="1"/>
      <c r="FJ4885" s="1"/>
      <c r="FK4885" s="1"/>
      <c r="FL4885" s="1"/>
      <c r="FM4885" s="1"/>
      <c r="FN4885" s="1"/>
      <c r="FO4885" s="1"/>
      <c r="FP4885" s="1"/>
      <c r="FQ4885" s="1"/>
      <c r="FR4885" s="1"/>
      <c r="FS4885" s="1"/>
      <c r="FT4885" s="1"/>
      <c r="FU4885" s="1"/>
      <c r="FV4885" s="1"/>
      <c r="FW4885" s="1"/>
      <c r="FX4885" s="1"/>
      <c r="FY4885" s="1"/>
      <c r="FZ4885" s="1"/>
      <c r="GA4885" s="1"/>
      <c r="GB4885" s="1"/>
      <c r="GC4885" s="1"/>
      <c r="GD4885" s="1"/>
    </row>
    <row r="4886" spans="1:186" s="5" customFormat="1" x14ac:dyDescent="0.2">
      <c r="A4886" s="1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1"/>
      <c r="AX4886" s="1"/>
      <c r="AY4886" s="1"/>
      <c r="AZ4886" s="1"/>
      <c r="BA4886" s="1"/>
      <c r="BB4886" s="1"/>
      <c r="BC4886" s="1"/>
      <c r="BD4886" s="1"/>
      <c r="BE4886" s="1"/>
      <c r="BF4886" s="1"/>
      <c r="BG4886" s="1"/>
      <c r="BH4886" s="1"/>
      <c r="BI4886" s="1"/>
      <c r="BJ4886" s="1"/>
      <c r="BK4886" s="1"/>
      <c r="BL4886" s="1"/>
      <c r="BM4886" s="1"/>
      <c r="BN4886" s="1"/>
      <c r="BO4886" s="1"/>
      <c r="BP4886" s="1"/>
      <c r="BQ4886" s="1"/>
      <c r="BR4886" s="1"/>
      <c r="BS4886" s="1"/>
      <c r="BT4886" s="1"/>
      <c r="BU4886" s="1"/>
      <c r="BV4886" s="1"/>
      <c r="BW4886" s="1"/>
      <c r="BX4886" s="1"/>
      <c r="BY4886" s="1"/>
      <c r="BZ4886" s="1"/>
      <c r="CA4886" s="1"/>
      <c r="CB4886" s="1"/>
      <c r="CC4886" s="1"/>
      <c r="CD4886" s="1"/>
      <c r="CE4886" s="1"/>
      <c r="CF4886" s="1"/>
      <c r="CG4886" s="1"/>
      <c r="CH4886" s="1"/>
      <c r="CI4886" s="1"/>
      <c r="CJ4886" s="1"/>
      <c r="CK4886" s="1"/>
      <c r="CL4886" s="1"/>
      <c r="CM4886" s="1"/>
      <c r="CN4886" s="1"/>
      <c r="CO4886" s="1"/>
      <c r="CP4886" s="1"/>
      <c r="CQ4886" s="1"/>
      <c r="CR4886" s="1"/>
      <c r="CS4886" s="1"/>
      <c r="CT4886" s="1"/>
      <c r="CU4886" s="1"/>
      <c r="CV4886" s="1"/>
      <c r="CW4886" s="1"/>
      <c r="CX4886" s="1"/>
      <c r="CY4886" s="1"/>
      <c r="CZ4886" s="1"/>
      <c r="DA4886" s="1"/>
      <c r="DB4886" s="1"/>
      <c r="DC4886" s="1"/>
      <c r="DD4886" s="1"/>
      <c r="DE4886" s="1"/>
      <c r="DF4886" s="1"/>
      <c r="DG4886" s="1"/>
      <c r="DH4886" s="1"/>
      <c r="DI4886" s="1"/>
      <c r="DJ4886" s="1"/>
      <c r="DK4886" s="1"/>
      <c r="DL4886" s="1"/>
      <c r="DM4886" s="1"/>
      <c r="DN4886" s="1"/>
      <c r="DO4886" s="1"/>
      <c r="DP4886" s="1"/>
      <c r="DQ4886" s="1"/>
      <c r="DR4886" s="1"/>
      <c r="DS4886" s="1"/>
      <c r="DT4886" s="1"/>
      <c r="DU4886" s="1"/>
      <c r="DV4886" s="1"/>
      <c r="DW4886" s="1"/>
      <c r="DX4886" s="1"/>
      <c r="DY4886" s="1"/>
      <c r="DZ4886" s="1"/>
      <c r="EA4886" s="1"/>
      <c r="EB4886" s="1"/>
      <c r="EC4886" s="1"/>
      <c r="ED4886" s="1"/>
      <c r="EE4886" s="1"/>
      <c r="EF4886" s="1"/>
      <c r="EG4886" s="1"/>
      <c r="EH4886" s="1"/>
      <c r="EI4886" s="1"/>
      <c r="EJ4886" s="1"/>
      <c r="EK4886" s="1"/>
      <c r="EL4886" s="1"/>
      <c r="EM4886" s="1"/>
      <c r="EN4886" s="1"/>
      <c r="EO4886" s="1"/>
      <c r="EP4886" s="1"/>
      <c r="EQ4886" s="1"/>
      <c r="ER4886" s="1"/>
      <c r="ES4886" s="1"/>
      <c r="ET4886" s="1"/>
      <c r="EU4886" s="1"/>
      <c r="EV4886" s="1"/>
      <c r="EW4886" s="1"/>
      <c r="EX4886" s="1"/>
      <c r="EY4886" s="1"/>
      <c r="EZ4886" s="1"/>
      <c r="FA4886" s="1"/>
      <c r="FB4886" s="1"/>
      <c r="FC4886" s="1"/>
      <c r="FD4886" s="1"/>
      <c r="FE4886" s="1"/>
      <c r="FF4886" s="1"/>
      <c r="FG4886" s="1"/>
      <c r="FH4886" s="1"/>
      <c r="FI4886" s="1"/>
      <c r="FJ4886" s="1"/>
      <c r="FK4886" s="1"/>
      <c r="FL4886" s="1"/>
      <c r="FM4886" s="1"/>
      <c r="FN4886" s="1"/>
      <c r="FO4886" s="1"/>
      <c r="FP4886" s="1"/>
      <c r="FQ4886" s="1"/>
      <c r="FR4886" s="1"/>
      <c r="FS4886" s="1"/>
      <c r="FT4886" s="1"/>
      <c r="FU4886" s="1"/>
      <c r="FV4886" s="1"/>
      <c r="FW4886" s="1"/>
      <c r="FX4886" s="1"/>
      <c r="FY4886" s="1"/>
      <c r="FZ4886" s="1"/>
      <c r="GA4886" s="1"/>
      <c r="GB4886" s="1"/>
      <c r="GC4886" s="1"/>
      <c r="GD4886" s="1"/>
    </row>
    <row r="4887" spans="1:186" s="5" customFormat="1" x14ac:dyDescent="0.2">
      <c r="A4887" s="1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U4887" s="1"/>
      <c r="AV4887" s="1"/>
      <c r="AW4887" s="1"/>
      <c r="AX4887" s="1"/>
      <c r="AY4887" s="1"/>
      <c r="AZ4887" s="1"/>
      <c r="BA4887" s="1"/>
      <c r="BB4887" s="1"/>
      <c r="BC4887" s="1"/>
      <c r="BD4887" s="1"/>
      <c r="BE4887" s="1"/>
      <c r="BF4887" s="1"/>
      <c r="BG4887" s="1"/>
      <c r="BH4887" s="1"/>
      <c r="BI4887" s="1"/>
      <c r="BJ4887" s="1"/>
      <c r="BK4887" s="1"/>
      <c r="BL4887" s="1"/>
      <c r="BM4887" s="1"/>
      <c r="BN4887" s="1"/>
      <c r="BO4887" s="1"/>
      <c r="BP4887" s="1"/>
      <c r="BQ4887" s="1"/>
      <c r="BR4887" s="1"/>
      <c r="BS4887" s="1"/>
      <c r="BT4887" s="1"/>
      <c r="BU4887" s="1"/>
      <c r="BV4887" s="1"/>
      <c r="BW4887" s="1"/>
      <c r="BX4887" s="1"/>
      <c r="BY4887" s="1"/>
      <c r="BZ4887" s="1"/>
      <c r="CA4887" s="1"/>
      <c r="CB4887" s="1"/>
      <c r="CC4887" s="1"/>
      <c r="CD4887" s="1"/>
      <c r="CE4887" s="1"/>
      <c r="CF4887" s="1"/>
      <c r="CG4887" s="1"/>
      <c r="CH4887" s="1"/>
      <c r="CI4887" s="1"/>
      <c r="CJ4887" s="1"/>
      <c r="CK4887" s="1"/>
      <c r="CL4887" s="1"/>
      <c r="CM4887" s="1"/>
      <c r="CN4887" s="1"/>
      <c r="CO4887" s="1"/>
      <c r="CP4887" s="1"/>
      <c r="CQ4887" s="1"/>
      <c r="CR4887" s="1"/>
      <c r="CS4887" s="1"/>
      <c r="CT4887" s="1"/>
      <c r="CU4887" s="1"/>
      <c r="CV4887" s="1"/>
      <c r="CW4887" s="1"/>
      <c r="CX4887" s="1"/>
      <c r="CY4887" s="1"/>
      <c r="CZ4887" s="1"/>
      <c r="DA4887" s="1"/>
      <c r="DB4887" s="1"/>
      <c r="DC4887" s="1"/>
      <c r="DD4887" s="1"/>
      <c r="DE4887" s="1"/>
      <c r="DF4887" s="1"/>
      <c r="DG4887" s="1"/>
      <c r="DH4887" s="1"/>
      <c r="DI4887" s="1"/>
      <c r="DJ4887" s="1"/>
      <c r="DK4887" s="1"/>
      <c r="DL4887" s="1"/>
      <c r="DM4887" s="1"/>
      <c r="DN4887" s="1"/>
      <c r="DO4887" s="1"/>
      <c r="DP4887" s="1"/>
      <c r="DQ4887" s="1"/>
      <c r="DR4887" s="1"/>
      <c r="DS4887" s="1"/>
      <c r="DT4887" s="1"/>
      <c r="DU4887" s="1"/>
      <c r="DV4887" s="1"/>
      <c r="DW4887" s="1"/>
      <c r="DX4887" s="1"/>
      <c r="DY4887" s="1"/>
      <c r="DZ4887" s="1"/>
      <c r="EA4887" s="1"/>
      <c r="EB4887" s="1"/>
      <c r="EC4887" s="1"/>
      <c r="ED4887" s="1"/>
      <c r="EE4887" s="1"/>
      <c r="EF4887" s="1"/>
      <c r="EG4887" s="1"/>
      <c r="EH4887" s="1"/>
      <c r="EI4887" s="1"/>
      <c r="EJ4887" s="1"/>
      <c r="EK4887" s="1"/>
      <c r="EL4887" s="1"/>
      <c r="EM4887" s="1"/>
      <c r="EN4887" s="1"/>
      <c r="EO4887" s="1"/>
      <c r="EP4887" s="1"/>
      <c r="EQ4887" s="1"/>
      <c r="ER4887" s="1"/>
      <c r="ES4887" s="1"/>
      <c r="ET4887" s="1"/>
      <c r="EU4887" s="1"/>
      <c r="EV4887" s="1"/>
      <c r="EW4887" s="1"/>
      <c r="EX4887" s="1"/>
      <c r="EY4887" s="1"/>
      <c r="EZ4887" s="1"/>
      <c r="FA4887" s="1"/>
      <c r="FB4887" s="1"/>
      <c r="FC4887" s="1"/>
      <c r="FD4887" s="1"/>
      <c r="FE4887" s="1"/>
      <c r="FF4887" s="1"/>
      <c r="FG4887" s="1"/>
      <c r="FH4887" s="1"/>
      <c r="FI4887" s="1"/>
      <c r="FJ4887" s="1"/>
      <c r="FK4887" s="1"/>
      <c r="FL4887" s="1"/>
      <c r="FM4887" s="1"/>
      <c r="FN4887" s="1"/>
      <c r="FO4887" s="1"/>
      <c r="FP4887" s="1"/>
      <c r="FQ4887" s="1"/>
      <c r="FR4887" s="1"/>
      <c r="FS4887" s="1"/>
      <c r="FT4887" s="1"/>
      <c r="FU4887" s="1"/>
      <c r="FV4887" s="1"/>
      <c r="FW4887" s="1"/>
      <c r="FX4887" s="1"/>
      <c r="FY4887" s="1"/>
      <c r="FZ4887" s="1"/>
      <c r="GA4887" s="1"/>
      <c r="GB4887" s="1"/>
      <c r="GC4887" s="1"/>
      <c r="GD4887" s="1"/>
    </row>
    <row r="4888" spans="1:186" s="5" customFormat="1" x14ac:dyDescent="0.2">
      <c r="A4888" s="1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  <c r="AV4888" s="1"/>
      <c r="AW4888" s="1"/>
      <c r="AX4888" s="1"/>
      <c r="AY4888" s="1"/>
      <c r="AZ4888" s="1"/>
      <c r="BA4888" s="1"/>
      <c r="BB4888" s="1"/>
      <c r="BC4888" s="1"/>
      <c r="BD4888" s="1"/>
      <c r="BE4888" s="1"/>
      <c r="BF4888" s="1"/>
      <c r="BG4888" s="1"/>
      <c r="BH4888" s="1"/>
      <c r="BI4888" s="1"/>
      <c r="BJ4888" s="1"/>
      <c r="BK4888" s="1"/>
      <c r="BL4888" s="1"/>
      <c r="BM4888" s="1"/>
      <c r="BN4888" s="1"/>
      <c r="BO4888" s="1"/>
      <c r="BP4888" s="1"/>
      <c r="BQ4888" s="1"/>
      <c r="BR4888" s="1"/>
      <c r="BS4888" s="1"/>
      <c r="BT4888" s="1"/>
      <c r="BU4888" s="1"/>
      <c r="BV4888" s="1"/>
      <c r="BW4888" s="1"/>
      <c r="BX4888" s="1"/>
      <c r="BY4888" s="1"/>
      <c r="BZ4888" s="1"/>
      <c r="CA4888" s="1"/>
      <c r="CB4888" s="1"/>
      <c r="CC4888" s="1"/>
      <c r="CD4888" s="1"/>
      <c r="CE4888" s="1"/>
      <c r="CF4888" s="1"/>
      <c r="CG4888" s="1"/>
      <c r="CH4888" s="1"/>
      <c r="CI4888" s="1"/>
      <c r="CJ4888" s="1"/>
      <c r="CK4888" s="1"/>
      <c r="CL4888" s="1"/>
      <c r="CM4888" s="1"/>
      <c r="CN4888" s="1"/>
      <c r="CO4888" s="1"/>
      <c r="CP4888" s="1"/>
      <c r="CQ4888" s="1"/>
      <c r="CR4888" s="1"/>
      <c r="CS4888" s="1"/>
      <c r="CT4888" s="1"/>
      <c r="CU4888" s="1"/>
      <c r="CV4888" s="1"/>
      <c r="CW4888" s="1"/>
      <c r="CX4888" s="1"/>
      <c r="CY4888" s="1"/>
      <c r="CZ4888" s="1"/>
      <c r="DA4888" s="1"/>
      <c r="DB4888" s="1"/>
      <c r="DC4888" s="1"/>
      <c r="DD4888" s="1"/>
      <c r="DE4888" s="1"/>
      <c r="DF4888" s="1"/>
      <c r="DG4888" s="1"/>
      <c r="DH4888" s="1"/>
      <c r="DI4888" s="1"/>
      <c r="DJ4888" s="1"/>
      <c r="DK4888" s="1"/>
      <c r="DL4888" s="1"/>
      <c r="DM4888" s="1"/>
      <c r="DN4888" s="1"/>
      <c r="DO4888" s="1"/>
      <c r="DP4888" s="1"/>
      <c r="DQ4888" s="1"/>
      <c r="DR4888" s="1"/>
      <c r="DS4888" s="1"/>
      <c r="DT4888" s="1"/>
      <c r="DU4888" s="1"/>
      <c r="DV4888" s="1"/>
      <c r="DW4888" s="1"/>
      <c r="DX4888" s="1"/>
      <c r="DY4888" s="1"/>
      <c r="DZ4888" s="1"/>
      <c r="EA4888" s="1"/>
      <c r="EB4888" s="1"/>
      <c r="EC4888" s="1"/>
      <c r="ED4888" s="1"/>
      <c r="EE4888" s="1"/>
      <c r="EF4888" s="1"/>
      <c r="EG4888" s="1"/>
      <c r="EH4888" s="1"/>
      <c r="EI4888" s="1"/>
      <c r="EJ4888" s="1"/>
      <c r="EK4888" s="1"/>
      <c r="EL4888" s="1"/>
      <c r="EM4888" s="1"/>
      <c r="EN4888" s="1"/>
      <c r="EO4888" s="1"/>
      <c r="EP4888" s="1"/>
      <c r="EQ4888" s="1"/>
      <c r="ER4888" s="1"/>
      <c r="ES4888" s="1"/>
      <c r="ET4888" s="1"/>
      <c r="EU4888" s="1"/>
      <c r="EV4888" s="1"/>
      <c r="EW4888" s="1"/>
      <c r="EX4888" s="1"/>
      <c r="EY4888" s="1"/>
      <c r="EZ4888" s="1"/>
      <c r="FA4888" s="1"/>
      <c r="FB4888" s="1"/>
      <c r="FC4888" s="1"/>
      <c r="FD4888" s="1"/>
      <c r="FE4888" s="1"/>
      <c r="FF4888" s="1"/>
      <c r="FG4888" s="1"/>
      <c r="FH4888" s="1"/>
      <c r="FI4888" s="1"/>
      <c r="FJ4888" s="1"/>
      <c r="FK4888" s="1"/>
      <c r="FL4888" s="1"/>
      <c r="FM4888" s="1"/>
      <c r="FN4888" s="1"/>
      <c r="FO4888" s="1"/>
      <c r="FP4888" s="1"/>
      <c r="FQ4888" s="1"/>
      <c r="FR4888" s="1"/>
      <c r="FS4888" s="1"/>
      <c r="FT4888" s="1"/>
      <c r="FU4888" s="1"/>
      <c r="FV4888" s="1"/>
      <c r="FW4888" s="1"/>
      <c r="FX4888" s="1"/>
      <c r="FY4888" s="1"/>
      <c r="FZ4888" s="1"/>
      <c r="GA4888" s="1"/>
      <c r="GB4888" s="1"/>
      <c r="GC4888" s="1"/>
      <c r="GD4888" s="1"/>
    </row>
    <row r="4889" spans="1:186" s="5" customFormat="1" x14ac:dyDescent="0.2">
      <c r="A4889" s="1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U4889" s="1"/>
      <c r="AV4889" s="1"/>
      <c r="AW4889" s="1"/>
      <c r="AX4889" s="1"/>
      <c r="AY4889" s="1"/>
      <c r="AZ4889" s="1"/>
      <c r="BA4889" s="1"/>
      <c r="BB4889" s="1"/>
      <c r="BC4889" s="1"/>
      <c r="BD4889" s="1"/>
      <c r="BE4889" s="1"/>
      <c r="BF4889" s="1"/>
      <c r="BG4889" s="1"/>
      <c r="BH4889" s="1"/>
      <c r="BI4889" s="1"/>
      <c r="BJ4889" s="1"/>
      <c r="BK4889" s="1"/>
      <c r="BL4889" s="1"/>
      <c r="BM4889" s="1"/>
      <c r="BN4889" s="1"/>
      <c r="BO4889" s="1"/>
      <c r="BP4889" s="1"/>
      <c r="BQ4889" s="1"/>
      <c r="BR4889" s="1"/>
      <c r="BS4889" s="1"/>
      <c r="BT4889" s="1"/>
      <c r="BU4889" s="1"/>
      <c r="BV4889" s="1"/>
      <c r="BW4889" s="1"/>
      <c r="BX4889" s="1"/>
      <c r="BY4889" s="1"/>
      <c r="BZ4889" s="1"/>
      <c r="CA4889" s="1"/>
      <c r="CB4889" s="1"/>
      <c r="CC4889" s="1"/>
      <c r="CD4889" s="1"/>
      <c r="CE4889" s="1"/>
      <c r="CF4889" s="1"/>
      <c r="CG4889" s="1"/>
      <c r="CH4889" s="1"/>
      <c r="CI4889" s="1"/>
      <c r="CJ4889" s="1"/>
      <c r="CK4889" s="1"/>
      <c r="CL4889" s="1"/>
      <c r="CM4889" s="1"/>
      <c r="CN4889" s="1"/>
      <c r="CO4889" s="1"/>
      <c r="CP4889" s="1"/>
      <c r="CQ4889" s="1"/>
      <c r="CR4889" s="1"/>
      <c r="CS4889" s="1"/>
      <c r="CT4889" s="1"/>
      <c r="CU4889" s="1"/>
      <c r="CV4889" s="1"/>
      <c r="CW4889" s="1"/>
      <c r="CX4889" s="1"/>
      <c r="CY4889" s="1"/>
      <c r="CZ4889" s="1"/>
      <c r="DA4889" s="1"/>
      <c r="DB4889" s="1"/>
      <c r="DC4889" s="1"/>
      <c r="DD4889" s="1"/>
      <c r="DE4889" s="1"/>
      <c r="DF4889" s="1"/>
      <c r="DG4889" s="1"/>
      <c r="DH4889" s="1"/>
      <c r="DI4889" s="1"/>
      <c r="DJ4889" s="1"/>
      <c r="DK4889" s="1"/>
      <c r="DL4889" s="1"/>
      <c r="DM4889" s="1"/>
      <c r="DN4889" s="1"/>
      <c r="DO4889" s="1"/>
      <c r="DP4889" s="1"/>
      <c r="DQ4889" s="1"/>
      <c r="DR4889" s="1"/>
      <c r="DS4889" s="1"/>
      <c r="DT4889" s="1"/>
      <c r="DU4889" s="1"/>
      <c r="DV4889" s="1"/>
      <c r="DW4889" s="1"/>
      <c r="DX4889" s="1"/>
      <c r="DY4889" s="1"/>
      <c r="DZ4889" s="1"/>
      <c r="EA4889" s="1"/>
      <c r="EB4889" s="1"/>
      <c r="EC4889" s="1"/>
      <c r="ED4889" s="1"/>
      <c r="EE4889" s="1"/>
      <c r="EF4889" s="1"/>
      <c r="EG4889" s="1"/>
      <c r="EH4889" s="1"/>
      <c r="EI4889" s="1"/>
      <c r="EJ4889" s="1"/>
      <c r="EK4889" s="1"/>
      <c r="EL4889" s="1"/>
      <c r="EM4889" s="1"/>
      <c r="EN4889" s="1"/>
      <c r="EO4889" s="1"/>
      <c r="EP4889" s="1"/>
      <c r="EQ4889" s="1"/>
      <c r="ER4889" s="1"/>
      <c r="ES4889" s="1"/>
      <c r="ET4889" s="1"/>
      <c r="EU4889" s="1"/>
      <c r="EV4889" s="1"/>
      <c r="EW4889" s="1"/>
      <c r="EX4889" s="1"/>
      <c r="EY4889" s="1"/>
      <c r="EZ4889" s="1"/>
      <c r="FA4889" s="1"/>
      <c r="FB4889" s="1"/>
      <c r="FC4889" s="1"/>
      <c r="FD4889" s="1"/>
      <c r="FE4889" s="1"/>
      <c r="FF4889" s="1"/>
      <c r="FG4889" s="1"/>
      <c r="FH4889" s="1"/>
      <c r="FI4889" s="1"/>
      <c r="FJ4889" s="1"/>
      <c r="FK4889" s="1"/>
      <c r="FL4889" s="1"/>
      <c r="FM4889" s="1"/>
      <c r="FN4889" s="1"/>
      <c r="FO4889" s="1"/>
      <c r="FP4889" s="1"/>
      <c r="FQ4889" s="1"/>
      <c r="FR4889" s="1"/>
      <c r="FS4889" s="1"/>
      <c r="FT4889" s="1"/>
      <c r="FU4889" s="1"/>
      <c r="FV4889" s="1"/>
      <c r="FW4889" s="1"/>
      <c r="FX4889" s="1"/>
      <c r="FY4889" s="1"/>
      <c r="FZ4889" s="1"/>
      <c r="GA4889" s="1"/>
      <c r="GB4889" s="1"/>
      <c r="GC4889" s="1"/>
      <c r="GD4889" s="1"/>
    </row>
    <row r="4890" spans="1:186" s="5" customFormat="1" x14ac:dyDescent="0.2">
      <c r="A4890" s="1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U4890" s="1"/>
      <c r="AV4890" s="1"/>
      <c r="AW4890" s="1"/>
      <c r="AX4890" s="1"/>
      <c r="AY4890" s="1"/>
      <c r="AZ4890" s="1"/>
      <c r="BA4890" s="1"/>
      <c r="BB4890" s="1"/>
      <c r="BC4890" s="1"/>
      <c r="BD4890" s="1"/>
      <c r="BE4890" s="1"/>
      <c r="BF4890" s="1"/>
      <c r="BG4890" s="1"/>
      <c r="BH4890" s="1"/>
      <c r="BI4890" s="1"/>
      <c r="BJ4890" s="1"/>
      <c r="BK4890" s="1"/>
      <c r="BL4890" s="1"/>
      <c r="BM4890" s="1"/>
      <c r="BN4890" s="1"/>
      <c r="BO4890" s="1"/>
      <c r="BP4890" s="1"/>
      <c r="BQ4890" s="1"/>
      <c r="BR4890" s="1"/>
      <c r="BS4890" s="1"/>
      <c r="BT4890" s="1"/>
      <c r="BU4890" s="1"/>
      <c r="BV4890" s="1"/>
      <c r="BW4890" s="1"/>
      <c r="BX4890" s="1"/>
      <c r="BY4890" s="1"/>
      <c r="BZ4890" s="1"/>
      <c r="CA4890" s="1"/>
      <c r="CB4890" s="1"/>
      <c r="CC4890" s="1"/>
      <c r="CD4890" s="1"/>
      <c r="CE4890" s="1"/>
      <c r="CF4890" s="1"/>
      <c r="CG4890" s="1"/>
      <c r="CH4890" s="1"/>
      <c r="CI4890" s="1"/>
      <c r="CJ4890" s="1"/>
      <c r="CK4890" s="1"/>
      <c r="CL4890" s="1"/>
      <c r="CM4890" s="1"/>
      <c r="CN4890" s="1"/>
      <c r="CO4890" s="1"/>
      <c r="CP4890" s="1"/>
      <c r="CQ4890" s="1"/>
      <c r="CR4890" s="1"/>
      <c r="CS4890" s="1"/>
      <c r="CT4890" s="1"/>
      <c r="CU4890" s="1"/>
      <c r="CV4890" s="1"/>
      <c r="CW4890" s="1"/>
      <c r="CX4890" s="1"/>
      <c r="CY4890" s="1"/>
      <c r="CZ4890" s="1"/>
      <c r="DA4890" s="1"/>
      <c r="DB4890" s="1"/>
      <c r="DC4890" s="1"/>
      <c r="DD4890" s="1"/>
      <c r="DE4890" s="1"/>
      <c r="DF4890" s="1"/>
      <c r="DG4890" s="1"/>
      <c r="DH4890" s="1"/>
      <c r="DI4890" s="1"/>
      <c r="DJ4890" s="1"/>
      <c r="DK4890" s="1"/>
      <c r="DL4890" s="1"/>
      <c r="DM4890" s="1"/>
      <c r="DN4890" s="1"/>
      <c r="DO4890" s="1"/>
      <c r="DP4890" s="1"/>
      <c r="DQ4890" s="1"/>
      <c r="DR4890" s="1"/>
      <c r="DS4890" s="1"/>
      <c r="DT4890" s="1"/>
      <c r="DU4890" s="1"/>
      <c r="DV4890" s="1"/>
      <c r="DW4890" s="1"/>
      <c r="DX4890" s="1"/>
      <c r="DY4890" s="1"/>
      <c r="DZ4890" s="1"/>
      <c r="EA4890" s="1"/>
      <c r="EB4890" s="1"/>
      <c r="EC4890" s="1"/>
      <c r="ED4890" s="1"/>
      <c r="EE4890" s="1"/>
      <c r="EF4890" s="1"/>
      <c r="EG4890" s="1"/>
      <c r="EH4890" s="1"/>
      <c r="EI4890" s="1"/>
      <c r="EJ4890" s="1"/>
      <c r="EK4890" s="1"/>
      <c r="EL4890" s="1"/>
      <c r="EM4890" s="1"/>
      <c r="EN4890" s="1"/>
      <c r="EO4890" s="1"/>
      <c r="EP4890" s="1"/>
      <c r="EQ4890" s="1"/>
      <c r="ER4890" s="1"/>
      <c r="ES4890" s="1"/>
      <c r="ET4890" s="1"/>
      <c r="EU4890" s="1"/>
      <c r="EV4890" s="1"/>
      <c r="EW4890" s="1"/>
      <c r="EX4890" s="1"/>
      <c r="EY4890" s="1"/>
      <c r="EZ4890" s="1"/>
      <c r="FA4890" s="1"/>
      <c r="FB4890" s="1"/>
      <c r="FC4890" s="1"/>
      <c r="FD4890" s="1"/>
      <c r="FE4890" s="1"/>
      <c r="FF4890" s="1"/>
      <c r="FG4890" s="1"/>
      <c r="FH4890" s="1"/>
      <c r="FI4890" s="1"/>
      <c r="FJ4890" s="1"/>
      <c r="FK4890" s="1"/>
      <c r="FL4890" s="1"/>
      <c r="FM4890" s="1"/>
      <c r="FN4890" s="1"/>
      <c r="FO4890" s="1"/>
      <c r="FP4890" s="1"/>
      <c r="FQ4890" s="1"/>
      <c r="FR4890" s="1"/>
      <c r="FS4890" s="1"/>
      <c r="FT4890" s="1"/>
      <c r="FU4890" s="1"/>
      <c r="FV4890" s="1"/>
      <c r="FW4890" s="1"/>
      <c r="FX4890" s="1"/>
      <c r="FY4890" s="1"/>
      <c r="FZ4890" s="1"/>
      <c r="GA4890" s="1"/>
      <c r="GB4890" s="1"/>
      <c r="GC4890" s="1"/>
      <c r="GD4890" s="1"/>
    </row>
    <row r="4891" spans="1:186" s="5" customFormat="1" x14ac:dyDescent="0.2">
      <c r="A4891" s="1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  <c r="AX4891" s="1"/>
      <c r="AY4891" s="1"/>
      <c r="AZ4891" s="1"/>
      <c r="BA4891" s="1"/>
      <c r="BB4891" s="1"/>
      <c r="BC4891" s="1"/>
      <c r="BD4891" s="1"/>
      <c r="BE4891" s="1"/>
      <c r="BF4891" s="1"/>
      <c r="BG4891" s="1"/>
      <c r="BH4891" s="1"/>
      <c r="BI4891" s="1"/>
      <c r="BJ4891" s="1"/>
      <c r="BK4891" s="1"/>
      <c r="BL4891" s="1"/>
      <c r="BM4891" s="1"/>
      <c r="BN4891" s="1"/>
      <c r="BO4891" s="1"/>
      <c r="BP4891" s="1"/>
      <c r="BQ4891" s="1"/>
      <c r="BR4891" s="1"/>
      <c r="BS4891" s="1"/>
      <c r="BT4891" s="1"/>
      <c r="BU4891" s="1"/>
      <c r="BV4891" s="1"/>
      <c r="BW4891" s="1"/>
      <c r="BX4891" s="1"/>
      <c r="BY4891" s="1"/>
      <c r="BZ4891" s="1"/>
      <c r="CA4891" s="1"/>
      <c r="CB4891" s="1"/>
      <c r="CC4891" s="1"/>
      <c r="CD4891" s="1"/>
      <c r="CE4891" s="1"/>
      <c r="CF4891" s="1"/>
      <c r="CG4891" s="1"/>
      <c r="CH4891" s="1"/>
      <c r="CI4891" s="1"/>
      <c r="CJ4891" s="1"/>
      <c r="CK4891" s="1"/>
      <c r="CL4891" s="1"/>
      <c r="CM4891" s="1"/>
      <c r="CN4891" s="1"/>
      <c r="CO4891" s="1"/>
      <c r="CP4891" s="1"/>
      <c r="CQ4891" s="1"/>
      <c r="CR4891" s="1"/>
      <c r="CS4891" s="1"/>
      <c r="CT4891" s="1"/>
      <c r="CU4891" s="1"/>
      <c r="CV4891" s="1"/>
      <c r="CW4891" s="1"/>
      <c r="CX4891" s="1"/>
      <c r="CY4891" s="1"/>
      <c r="CZ4891" s="1"/>
      <c r="DA4891" s="1"/>
      <c r="DB4891" s="1"/>
      <c r="DC4891" s="1"/>
      <c r="DD4891" s="1"/>
      <c r="DE4891" s="1"/>
      <c r="DF4891" s="1"/>
      <c r="DG4891" s="1"/>
      <c r="DH4891" s="1"/>
      <c r="DI4891" s="1"/>
      <c r="DJ4891" s="1"/>
      <c r="DK4891" s="1"/>
      <c r="DL4891" s="1"/>
      <c r="DM4891" s="1"/>
      <c r="DN4891" s="1"/>
      <c r="DO4891" s="1"/>
      <c r="DP4891" s="1"/>
      <c r="DQ4891" s="1"/>
      <c r="DR4891" s="1"/>
      <c r="DS4891" s="1"/>
      <c r="DT4891" s="1"/>
      <c r="DU4891" s="1"/>
      <c r="DV4891" s="1"/>
      <c r="DW4891" s="1"/>
      <c r="DX4891" s="1"/>
      <c r="DY4891" s="1"/>
      <c r="DZ4891" s="1"/>
      <c r="EA4891" s="1"/>
      <c r="EB4891" s="1"/>
      <c r="EC4891" s="1"/>
      <c r="ED4891" s="1"/>
      <c r="EE4891" s="1"/>
      <c r="EF4891" s="1"/>
      <c r="EG4891" s="1"/>
      <c r="EH4891" s="1"/>
      <c r="EI4891" s="1"/>
      <c r="EJ4891" s="1"/>
      <c r="EK4891" s="1"/>
      <c r="EL4891" s="1"/>
      <c r="EM4891" s="1"/>
      <c r="EN4891" s="1"/>
      <c r="EO4891" s="1"/>
      <c r="EP4891" s="1"/>
      <c r="EQ4891" s="1"/>
      <c r="ER4891" s="1"/>
      <c r="ES4891" s="1"/>
      <c r="ET4891" s="1"/>
      <c r="EU4891" s="1"/>
      <c r="EV4891" s="1"/>
      <c r="EW4891" s="1"/>
      <c r="EX4891" s="1"/>
      <c r="EY4891" s="1"/>
      <c r="EZ4891" s="1"/>
      <c r="FA4891" s="1"/>
      <c r="FB4891" s="1"/>
      <c r="FC4891" s="1"/>
      <c r="FD4891" s="1"/>
      <c r="FE4891" s="1"/>
      <c r="FF4891" s="1"/>
      <c r="FG4891" s="1"/>
      <c r="FH4891" s="1"/>
      <c r="FI4891" s="1"/>
      <c r="FJ4891" s="1"/>
      <c r="FK4891" s="1"/>
      <c r="FL4891" s="1"/>
      <c r="FM4891" s="1"/>
      <c r="FN4891" s="1"/>
      <c r="FO4891" s="1"/>
      <c r="FP4891" s="1"/>
      <c r="FQ4891" s="1"/>
      <c r="FR4891" s="1"/>
      <c r="FS4891" s="1"/>
      <c r="FT4891" s="1"/>
      <c r="FU4891" s="1"/>
      <c r="FV4891" s="1"/>
      <c r="FW4891" s="1"/>
      <c r="FX4891" s="1"/>
      <c r="FY4891" s="1"/>
      <c r="FZ4891" s="1"/>
      <c r="GA4891" s="1"/>
      <c r="GB4891" s="1"/>
      <c r="GC4891" s="1"/>
      <c r="GD4891" s="1"/>
    </row>
    <row r="4892" spans="1:186" s="5" customFormat="1" x14ac:dyDescent="0.2">
      <c r="A4892" s="1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  <c r="AX4892" s="1"/>
      <c r="AY4892" s="1"/>
      <c r="AZ4892" s="1"/>
      <c r="BA4892" s="1"/>
      <c r="BB4892" s="1"/>
      <c r="BC4892" s="1"/>
      <c r="BD4892" s="1"/>
      <c r="BE4892" s="1"/>
      <c r="BF4892" s="1"/>
      <c r="BG4892" s="1"/>
      <c r="BH4892" s="1"/>
      <c r="BI4892" s="1"/>
      <c r="BJ4892" s="1"/>
      <c r="BK4892" s="1"/>
      <c r="BL4892" s="1"/>
      <c r="BM4892" s="1"/>
      <c r="BN4892" s="1"/>
      <c r="BO4892" s="1"/>
      <c r="BP4892" s="1"/>
      <c r="BQ4892" s="1"/>
      <c r="BR4892" s="1"/>
      <c r="BS4892" s="1"/>
      <c r="BT4892" s="1"/>
      <c r="BU4892" s="1"/>
      <c r="BV4892" s="1"/>
      <c r="BW4892" s="1"/>
      <c r="BX4892" s="1"/>
      <c r="BY4892" s="1"/>
      <c r="BZ4892" s="1"/>
      <c r="CA4892" s="1"/>
      <c r="CB4892" s="1"/>
      <c r="CC4892" s="1"/>
      <c r="CD4892" s="1"/>
      <c r="CE4892" s="1"/>
      <c r="CF4892" s="1"/>
      <c r="CG4892" s="1"/>
      <c r="CH4892" s="1"/>
      <c r="CI4892" s="1"/>
      <c r="CJ4892" s="1"/>
      <c r="CK4892" s="1"/>
      <c r="CL4892" s="1"/>
      <c r="CM4892" s="1"/>
      <c r="CN4892" s="1"/>
      <c r="CO4892" s="1"/>
      <c r="CP4892" s="1"/>
      <c r="CQ4892" s="1"/>
      <c r="CR4892" s="1"/>
      <c r="CS4892" s="1"/>
      <c r="CT4892" s="1"/>
      <c r="CU4892" s="1"/>
      <c r="CV4892" s="1"/>
      <c r="CW4892" s="1"/>
      <c r="CX4892" s="1"/>
      <c r="CY4892" s="1"/>
      <c r="CZ4892" s="1"/>
      <c r="DA4892" s="1"/>
      <c r="DB4892" s="1"/>
      <c r="DC4892" s="1"/>
      <c r="DD4892" s="1"/>
      <c r="DE4892" s="1"/>
      <c r="DF4892" s="1"/>
      <c r="DG4892" s="1"/>
      <c r="DH4892" s="1"/>
      <c r="DI4892" s="1"/>
      <c r="DJ4892" s="1"/>
      <c r="DK4892" s="1"/>
      <c r="DL4892" s="1"/>
      <c r="DM4892" s="1"/>
      <c r="DN4892" s="1"/>
      <c r="DO4892" s="1"/>
      <c r="DP4892" s="1"/>
      <c r="DQ4892" s="1"/>
      <c r="DR4892" s="1"/>
      <c r="DS4892" s="1"/>
      <c r="DT4892" s="1"/>
      <c r="DU4892" s="1"/>
      <c r="DV4892" s="1"/>
      <c r="DW4892" s="1"/>
      <c r="DX4892" s="1"/>
      <c r="DY4892" s="1"/>
      <c r="DZ4892" s="1"/>
      <c r="EA4892" s="1"/>
      <c r="EB4892" s="1"/>
      <c r="EC4892" s="1"/>
      <c r="ED4892" s="1"/>
      <c r="EE4892" s="1"/>
      <c r="EF4892" s="1"/>
      <c r="EG4892" s="1"/>
      <c r="EH4892" s="1"/>
      <c r="EI4892" s="1"/>
      <c r="EJ4892" s="1"/>
      <c r="EK4892" s="1"/>
      <c r="EL4892" s="1"/>
      <c r="EM4892" s="1"/>
      <c r="EN4892" s="1"/>
      <c r="EO4892" s="1"/>
      <c r="EP4892" s="1"/>
      <c r="EQ4892" s="1"/>
      <c r="ER4892" s="1"/>
      <c r="ES4892" s="1"/>
      <c r="ET4892" s="1"/>
      <c r="EU4892" s="1"/>
      <c r="EV4892" s="1"/>
      <c r="EW4892" s="1"/>
      <c r="EX4892" s="1"/>
      <c r="EY4892" s="1"/>
      <c r="EZ4892" s="1"/>
      <c r="FA4892" s="1"/>
      <c r="FB4892" s="1"/>
      <c r="FC4892" s="1"/>
      <c r="FD4892" s="1"/>
      <c r="FE4892" s="1"/>
      <c r="FF4892" s="1"/>
      <c r="FG4892" s="1"/>
      <c r="FH4892" s="1"/>
      <c r="FI4892" s="1"/>
      <c r="FJ4892" s="1"/>
      <c r="FK4892" s="1"/>
      <c r="FL4892" s="1"/>
      <c r="FM4892" s="1"/>
      <c r="FN4892" s="1"/>
      <c r="FO4892" s="1"/>
      <c r="FP4892" s="1"/>
      <c r="FQ4892" s="1"/>
      <c r="FR4892" s="1"/>
      <c r="FS4892" s="1"/>
      <c r="FT4892" s="1"/>
      <c r="FU4892" s="1"/>
      <c r="FV4892" s="1"/>
      <c r="FW4892" s="1"/>
      <c r="FX4892" s="1"/>
      <c r="FY4892" s="1"/>
      <c r="FZ4892" s="1"/>
      <c r="GA4892" s="1"/>
      <c r="GB4892" s="1"/>
      <c r="GC4892" s="1"/>
      <c r="GD4892" s="1"/>
    </row>
    <row r="4893" spans="1:186" s="5" customFormat="1" x14ac:dyDescent="0.2">
      <c r="A4893" s="1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U4893" s="1"/>
      <c r="AV4893" s="1"/>
      <c r="AW4893" s="1"/>
      <c r="AX4893" s="1"/>
      <c r="AY4893" s="1"/>
      <c r="AZ4893" s="1"/>
      <c r="BA4893" s="1"/>
      <c r="BB4893" s="1"/>
      <c r="BC4893" s="1"/>
      <c r="BD4893" s="1"/>
      <c r="BE4893" s="1"/>
      <c r="BF4893" s="1"/>
      <c r="BG4893" s="1"/>
      <c r="BH4893" s="1"/>
      <c r="BI4893" s="1"/>
      <c r="BJ4893" s="1"/>
      <c r="BK4893" s="1"/>
      <c r="BL4893" s="1"/>
      <c r="BM4893" s="1"/>
      <c r="BN4893" s="1"/>
      <c r="BO4893" s="1"/>
      <c r="BP4893" s="1"/>
      <c r="BQ4893" s="1"/>
      <c r="BR4893" s="1"/>
      <c r="BS4893" s="1"/>
      <c r="BT4893" s="1"/>
      <c r="BU4893" s="1"/>
      <c r="BV4893" s="1"/>
      <c r="BW4893" s="1"/>
      <c r="BX4893" s="1"/>
      <c r="BY4893" s="1"/>
      <c r="BZ4893" s="1"/>
      <c r="CA4893" s="1"/>
      <c r="CB4893" s="1"/>
      <c r="CC4893" s="1"/>
      <c r="CD4893" s="1"/>
      <c r="CE4893" s="1"/>
      <c r="CF4893" s="1"/>
      <c r="CG4893" s="1"/>
      <c r="CH4893" s="1"/>
      <c r="CI4893" s="1"/>
      <c r="CJ4893" s="1"/>
      <c r="CK4893" s="1"/>
      <c r="CL4893" s="1"/>
      <c r="CM4893" s="1"/>
      <c r="CN4893" s="1"/>
      <c r="CO4893" s="1"/>
      <c r="CP4893" s="1"/>
      <c r="CQ4893" s="1"/>
      <c r="CR4893" s="1"/>
      <c r="CS4893" s="1"/>
      <c r="CT4893" s="1"/>
      <c r="CU4893" s="1"/>
      <c r="CV4893" s="1"/>
      <c r="CW4893" s="1"/>
      <c r="CX4893" s="1"/>
      <c r="CY4893" s="1"/>
      <c r="CZ4893" s="1"/>
      <c r="DA4893" s="1"/>
      <c r="DB4893" s="1"/>
      <c r="DC4893" s="1"/>
      <c r="DD4893" s="1"/>
      <c r="DE4893" s="1"/>
      <c r="DF4893" s="1"/>
      <c r="DG4893" s="1"/>
      <c r="DH4893" s="1"/>
      <c r="DI4893" s="1"/>
      <c r="DJ4893" s="1"/>
      <c r="DK4893" s="1"/>
      <c r="DL4893" s="1"/>
      <c r="DM4893" s="1"/>
      <c r="DN4893" s="1"/>
      <c r="DO4893" s="1"/>
      <c r="DP4893" s="1"/>
      <c r="DQ4893" s="1"/>
      <c r="DR4893" s="1"/>
      <c r="DS4893" s="1"/>
      <c r="DT4893" s="1"/>
      <c r="DU4893" s="1"/>
      <c r="DV4893" s="1"/>
      <c r="DW4893" s="1"/>
      <c r="DX4893" s="1"/>
      <c r="DY4893" s="1"/>
      <c r="DZ4893" s="1"/>
      <c r="EA4893" s="1"/>
      <c r="EB4893" s="1"/>
      <c r="EC4893" s="1"/>
      <c r="ED4893" s="1"/>
      <c r="EE4893" s="1"/>
      <c r="EF4893" s="1"/>
      <c r="EG4893" s="1"/>
      <c r="EH4893" s="1"/>
      <c r="EI4893" s="1"/>
      <c r="EJ4893" s="1"/>
      <c r="EK4893" s="1"/>
      <c r="EL4893" s="1"/>
      <c r="EM4893" s="1"/>
      <c r="EN4893" s="1"/>
      <c r="EO4893" s="1"/>
      <c r="EP4893" s="1"/>
      <c r="EQ4893" s="1"/>
      <c r="ER4893" s="1"/>
      <c r="ES4893" s="1"/>
      <c r="ET4893" s="1"/>
      <c r="EU4893" s="1"/>
      <c r="EV4893" s="1"/>
      <c r="EW4893" s="1"/>
      <c r="EX4893" s="1"/>
      <c r="EY4893" s="1"/>
      <c r="EZ4893" s="1"/>
      <c r="FA4893" s="1"/>
      <c r="FB4893" s="1"/>
      <c r="FC4893" s="1"/>
      <c r="FD4893" s="1"/>
      <c r="FE4893" s="1"/>
      <c r="FF4893" s="1"/>
      <c r="FG4893" s="1"/>
      <c r="FH4893" s="1"/>
      <c r="FI4893" s="1"/>
      <c r="FJ4893" s="1"/>
      <c r="FK4893" s="1"/>
      <c r="FL4893" s="1"/>
      <c r="FM4893" s="1"/>
      <c r="FN4893" s="1"/>
      <c r="FO4893" s="1"/>
      <c r="FP4893" s="1"/>
      <c r="FQ4893" s="1"/>
      <c r="FR4893" s="1"/>
      <c r="FS4893" s="1"/>
      <c r="FT4893" s="1"/>
      <c r="FU4893" s="1"/>
      <c r="FV4893" s="1"/>
      <c r="FW4893" s="1"/>
      <c r="FX4893" s="1"/>
      <c r="FY4893" s="1"/>
      <c r="FZ4893" s="1"/>
      <c r="GA4893" s="1"/>
      <c r="GB4893" s="1"/>
      <c r="GC4893" s="1"/>
      <c r="GD4893" s="1"/>
    </row>
    <row r="4894" spans="1:186" s="5" customFormat="1" x14ac:dyDescent="0.2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  <c r="AX4894" s="1"/>
      <c r="AY4894" s="1"/>
      <c r="AZ4894" s="1"/>
      <c r="BA4894" s="1"/>
      <c r="BB4894" s="1"/>
      <c r="BC4894" s="1"/>
      <c r="BD4894" s="1"/>
      <c r="BE4894" s="1"/>
      <c r="BF4894" s="1"/>
      <c r="BG4894" s="1"/>
      <c r="BH4894" s="1"/>
      <c r="BI4894" s="1"/>
      <c r="BJ4894" s="1"/>
      <c r="BK4894" s="1"/>
      <c r="BL4894" s="1"/>
      <c r="BM4894" s="1"/>
      <c r="BN4894" s="1"/>
      <c r="BO4894" s="1"/>
      <c r="BP4894" s="1"/>
      <c r="BQ4894" s="1"/>
      <c r="BR4894" s="1"/>
      <c r="BS4894" s="1"/>
      <c r="BT4894" s="1"/>
      <c r="BU4894" s="1"/>
      <c r="BV4894" s="1"/>
      <c r="BW4894" s="1"/>
      <c r="BX4894" s="1"/>
      <c r="BY4894" s="1"/>
      <c r="BZ4894" s="1"/>
      <c r="CA4894" s="1"/>
      <c r="CB4894" s="1"/>
      <c r="CC4894" s="1"/>
      <c r="CD4894" s="1"/>
      <c r="CE4894" s="1"/>
      <c r="CF4894" s="1"/>
      <c r="CG4894" s="1"/>
      <c r="CH4894" s="1"/>
      <c r="CI4894" s="1"/>
      <c r="CJ4894" s="1"/>
      <c r="CK4894" s="1"/>
      <c r="CL4894" s="1"/>
      <c r="CM4894" s="1"/>
      <c r="CN4894" s="1"/>
      <c r="CO4894" s="1"/>
      <c r="CP4894" s="1"/>
      <c r="CQ4894" s="1"/>
      <c r="CR4894" s="1"/>
      <c r="CS4894" s="1"/>
      <c r="CT4894" s="1"/>
      <c r="CU4894" s="1"/>
      <c r="CV4894" s="1"/>
      <c r="CW4894" s="1"/>
      <c r="CX4894" s="1"/>
      <c r="CY4894" s="1"/>
      <c r="CZ4894" s="1"/>
      <c r="DA4894" s="1"/>
      <c r="DB4894" s="1"/>
      <c r="DC4894" s="1"/>
      <c r="DD4894" s="1"/>
      <c r="DE4894" s="1"/>
      <c r="DF4894" s="1"/>
      <c r="DG4894" s="1"/>
      <c r="DH4894" s="1"/>
      <c r="DI4894" s="1"/>
      <c r="DJ4894" s="1"/>
      <c r="DK4894" s="1"/>
      <c r="DL4894" s="1"/>
      <c r="DM4894" s="1"/>
      <c r="DN4894" s="1"/>
      <c r="DO4894" s="1"/>
      <c r="DP4894" s="1"/>
      <c r="DQ4894" s="1"/>
      <c r="DR4894" s="1"/>
      <c r="DS4894" s="1"/>
      <c r="DT4894" s="1"/>
      <c r="DU4894" s="1"/>
      <c r="DV4894" s="1"/>
      <c r="DW4894" s="1"/>
      <c r="DX4894" s="1"/>
      <c r="DY4894" s="1"/>
      <c r="DZ4894" s="1"/>
      <c r="EA4894" s="1"/>
      <c r="EB4894" s="1"/>
      <c r="EC4894" s="1"/>
      <c r="ED4894" s="1"/>
      <c r="EE4894" s="1"/>
      <c r="EF4894" s="1"/>
      <c r="EG4894" s="1"/>
      <c r="EH4894" s="1"/>
      <c r="EI4894" s="1"/>
      <c r="EJ4894" s="1"/>
      <c r="EK4894" s="1"/>
      <c r="EL4894" s="1"/>
      <c r="EM4894" s="1"/>
      <c r="EN4894" s="1"/>
      <c r="EO4894" s="1"/>
      <c r="EP4894" s="1"/>
      <c r="EQ4894" s="1"/>
      <c r="ER4894" s="1"/>
      <c r="ES4894" s="1"/>
      <c r="ET4894" s="1"/>
      <c r="EU4894" s="1"/>
      <c r="EV4894" s="1"/>
      <c r="EW4894" s="1"/>
      <c r="EX4894" s="1"/>
      <c r="EY4894" s="1"/>
      <c r="EZ4894" s="1"/>
      <c r="FA4894" s="1"/>
      <c r="FB4894" s="1"/>
      <c r="FC4894" s="1"/>
      <c r="FD4894" s="1"/>
      <c r="FE4894" s="1"/>
      <c r="FF4894" s="1"/>
      <c r="FG4894" s="1"/>
      <c r="FH4894" s="1"/>
      <c r="FI4894" s="1"/>
      <c r="FJ4894" s="1"/>
      <c r="FK4894" s="1"/>
      <c r="FL4894" s="1"/>
      <c r="FM4894" s="1"/>
      <c r="FN4894" s="1"/>
      <c r="FO4894" s="1"/>
      <c r="FP4894" s="1"/>
      <c r="FQ4894" s="1"/>
      <c r="FR4894" s="1"/>
      <c r="FS4894" s="1"/>
      <c r="FT4894" s="1"/>
      <c r="FU4894" s="1"/>
      <c r="FV4894" s="1"/>
      <c r="FW4894" s="1"/>
      <c r="FX4894" s="1"/>
      <c r="FY4894" s="1"/>
      <c r="FZ4894" s="1"/>
      <c r="GA4894" s="1"/>
      <c r="GB4894" s="1"/>
      <c r="GC4894" s="1"/>
      <c r="GD4894" s="1"/>
    </row>
    <row r="4895" spans="1:186" s="5" customFormat="1" x14ac:dyDescent="0.2">
      <c r="A4895" s="1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U4895" s="1"/>
      <c r="AV4895" s="1"/>
      <c r="AW4895" s="1"/>
      <c r="AX4895" s="1"/>
      <c r="AY4895" s="1"/>
      <c r="AZ4895" s="1"/>
      <c r="BA4895" s="1"/>
      <c r="BB4895" s="1"/>
      <c r="BC4895" s="1"/>
      <c r="BD4895" s="1"/>
      <c r="BE4895" s="1"/>
      <c r="BF4895" s="1"/>
      <c r="BG4895" s="1"/>
      <c r="BH4895" s="1"/>
      <c r="BI4895" s="1"/>
      <c r="BJ4895" s="1"/>
      <c r="BK4895" s="1"/>
      <c r="BL4895" s="1"/>
      <c r="BM4895" s="1"/>
      <c r="BN4895" s="1"/>
      <c r="BO4895" s="1"/>
      <c r="BP4895" s="1"/>
      <c r="BQ4895" s="1"/>
      <c r="BR4895" s="1"/>
      <c r="BS4895" s="1"/>
      <c r="BT4895" s="1"/>
      <c r="BU4895" s="1"/>
      <c r="BV4895" s="1"/>
      <c r="BW4895" s="1"/>
      <c r="BX4895" s="1"/>
      <c r="BY4895" s="1"/>
      <c r="BZ4895" s="1"/>
      <c r="CA4895" s="1"/>
      <c r="CB4895" s="1"/>
      <c r="CC4895" s="1"/>
      <c r="CD4895" s="1"/>
      <c r="CE4895" s="1"/>
      <c r="CF4895" s="1"/>
      <c r="CG4895" s="1"/>
      <c r="CH4895" s="1"/>
      <c r="CI4895" s="1"/>
      <c r="CJ4895" s="1"/>
      <c r="CK4895" s="1"/>
      <c r="CL4895" s="1"/>
      <c r="CM4895" s="1"/>
      <c r="CN4895" s="1"/>
      <c r="CO4895" s="1"/>
      <c r="CP4895" s="1"/>
      <c r="CQ4895" s="1"/>
      <c r="CR4895" s="1"/>
      <c r="CS4895" s="1"/>
      <c r="CT4895" s="1"/>
      <c r="CU4895" s="1"/>
      <c r="CV4895" s="1"/>
      <c r="CW4895" s="1"/>
      <c r="CX4895" s="1"/>
      <c r="CY4895" s="1"/>
      <c r="CZ4895" s="1"/>
      <c r="DA4895" s="1"/>
      <c r="DB4895" s="1"/>
      <c r="DC4895" s="1"/>
      <c r="DD4895" s="1"/>
      <c r="DE4895" s="1"/>
      <c r="DF4895" s="1"/>
      <c r="DG4895" s="1"/>
      <c r="DH4895" s="1"/>
      <c r="DI4895" s="1"/>
      <c r="DJ4895" s="1"/>
      <c r="DK4895" s="1"/>
      <c r="DL4895" s="1"/>
      <c r="DM4895" s="1"/>
      <c r="DN4895" s="1"/>
      <c r="DO4895" s="1"/>
      <c r="DP4895" s="1"/>
      <c r="DQ4895" s="1"/>
      <c r="DR4895" s="1"/>
      <c r="DS4895" s="1"/>
      <c r="DT4895" s="1"/>
      <c r="DU4895" s="1"/>
      <c r="DV4895" s="1"/>
      <c r="DW4895" s="1"/>
      <c r="DX4895" s="1"/>
      <c r="DY4895" s="1"/>
      <c r="DZ4895" s="1"/>
      <c r="EA4895" s="1"/>
      <c r="EB4895" s="1"/>
      <c r="EC4895" s="1"/>
      <c r="ED4895" s="1"/>
      <c r="EE4895" s="1"/>
      <c r="EF4895" s="1"/>
      <c r="EG4895" s="1"/>
      <c r="EH4895" s="1"/>
      <c r="EI4895" s="1"/>
      <c r="EJ4895" s="1"/>
      <c r="EK4895" s="1"/>
      <c r="EL4895" s="1"/>
      <c r="EM4895" s="1"/>
      <c r="EN4895" s="1"/>
      <c r="EO4895" s="1"/>
      <c r="EP4895" s="1"/>
      <c r="EQ4895" s="1"/>
      <c r="ER4895" s="1"/>
      <c r="ES4895" s="1"/>
      <c r="ET4895" s="1"/>
      <c r="EU4895" s="1"/>
      <c r="EV4895" s="1"/>
      <c r="EW4895" s="1"/>
      <c r="EX4895" s="1"/>
      <c r="EY4895" s="1"/>
      <c r="EZ4895" s="1"/>
      <c r="FA4895" s="1"/>
      <c r="FB4895" s="1"/>
      <c r="FC4895" s="1"/>
      <c r="FD4895" s="1"/>
      <c r="FE4895" s="1"/>
      <c r="FF4895" s="1"/>
      <c r="FG4895" s="1"/>
      <c r="FH4895" s="1"/>
      <c r="FI4895" s="1"/>
      <c r="FJ4895" s="1"/>
      <c r="FK4895" s="1"/>
      <c r="FL4895" s="1"/>
      <c r="FM4895" s="1"/>
      <c r="FN4895" s="1"/>
      <c r="FO4895" s="1"/>
      <c r="FP4895" s="1"/>
      <c r="FQ4895" s="1"/>
      <c r="FR4895" s="1"/>
      <c r="FS4895" s="1"/>
      <c r="FT4895" s="1"/>
      <c r="FU4895" s="1"/>
      <c r="FV4895" s="1"/>
      <c r="FW4895" s="1"/>
      <c r="FX4895" s="1"/>
      <c r="FY4895" s="1"/>
      <c r="FZ4895" s="1"/>
      <c r="GA4895" s="1"/>
      <c r="GB4895" s="1"/>
      <c r="GC4895" s="1"/>
      <c r="GD4895" s="1"/>
    </row>
    <row r="4896" spans="1:186" s="5" customFormat="1" x14ac:dyDescent="0.2">
      <c r="A4896" s="1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U4896" s="1"/>
      <c r="AV4896" s="1"/>
      <c r="AW4896" s="1"/>
      <c r="AX4896" s="1"/>
      <c r="AY4896" s="1"/>
      <c r="AZ4896" s="1"/>
      <c r="BA4896" s="1"/>
      <c r="BB4896" s="1"/>
      <c r="BC4896" s="1"/>
      <c r="BD4896" s="1"/>
      <c r="BE4896" s="1"/>
      <c r="BF4896" s="1"/>
      <c r="BG4896" s="1"/>
      <c r="BH4896" s="1"/>
      <c r="BI4896" s="1"/>
      <c r="BJ4896" s="1"/>
      <c r="BK4896" s="1"/>
      <c r="BL4896" s="1"/>
      <c r="BM4896" s="1"/>
      <c r="BN4896" s="1"/>
      <c r="BO4896" s="1"/>
      <c r="BP4896" s="1"/>
      <c r="BQ4896" s="1"/>
      <c r="BR4896" s="1"/>
      <c r="BS4896" s="1"/>
      <c r="BT4896" s="1"/>
      <c r="BU4896" s="1"/>
      <c r="BV4896" s="1"/>
      <c r="BW4896" s="1"/>
      <c r="BX4896" s="1"/>
      <c r="BY4896" s="1"/>
      <c r="BZ4896" s="1"/>
      <c r="CA4896" s="1"/>
      <c r="CB4896" s="1"/>
      <c r="CC4896" s="1"/>
      <c r="CD4896" s="1"/>
      <c r="CE4896" s="1"/>
      <c r="CF4896" s="1"/>
      <c r="CG4896" s="1"/>
      <c r="CH4896" s="1"/>
      <c r="CI4896" s="1"/>
      <c r="CJ4896" s="1"/>
      <c r="CK4896" s="1"/>
      <c r="CL4896" s="1"/>
      <c r="CM4896" s="1"/>
      <c r="CN4896" s="1"/>
      <c r="CO4896" s="1"/>
      <c r="CP4896" s="1"/>
      <c r="CQ4896" s="1"/>
      <c r="CR4896" s="1"/>
      <c r="CS4896" s="1"/>
      <c r="CT4896" s="1"/>
      <c r="CU4896" s="1"/>
      <c r="CV4896" s="1"/>
      <c r="CW4896" s="1"/>
      <c r="CX4896" s="1"/>
      <c r="CY4896" s="1"/>
      <c r="CZ4896" s="1"/>
      <c r="DA4896" s="1"/>
      <c r="DB4896" s="1"/>
      <c r="DC4896" s="1"/>
      <c r="DD4896" s="1"/>
      <c r="DE4896" s="1"/>
      <c r="DF4896" s="1"/>
      <c r="DG4896" s="1"/>
      <c r="DH4896" s="1"/>
      <c r="DI4896" s="1"/>
      <c r="DJ4896" s="1"/>
      <c r="DK4896" s="1"/>
      <c r="DL4896" s="1"/>
      <c r="DM4896" s="1"/>
      <c r="DN4896" s="1"/>
      <c r="DO4896" s="1"/>
      <c r="DP4896" s="1"/>
      <c r="DQ4896" s="1"/>
      <c r="DR4896" s="1"/>
      <c r="DS4896" s="1"/>
      <c r="DT4896" s="1"/>
      <c r="DU4896" s="1"/>
      <c r="DV4896" s="1"/>
      <c r="DW4896" s="1"/>
      <c r="DX4896" s="1"/>
      <c r="DY4896" s="1"/>
      <c r="DZ4896" s="1"/>
      <c r="EA4896" s="1"/>
      <c r="EB4896" s="1"/>
      <c r="EC4896" s="1"/>
      <c r="ED4896" s="1"/>
      <c r="EE4896" s="1"/>
      <c r="EF4896" s="1"/>
      <c r="EG4896" s="1"/>
      <c r="EH4896" s="1"/>
      <c r="EI4896" s="1"/>
      <c r="EJ4896" s="1"/>
      <c r="EK4896" s="1"/>
      <c r="EL4896" s="1"/>
      <c r="EM4896" s="1"/>
      <c r="EN4896" s="1"/>
      <c r="EO4896" s="1"/>
      <c r="EP4896" s="1"/>
      <c r="EQ4896" s="1"/>
      <c r="ER4896" s="1"/>
      <c r="ES4896" s="1"/>
      <c r="ET4896" s="1"/>
      <c r="EU4896" s="1"/>
      <c r="EV4896" s="1"/>
      <c r="EW4896" s="1"/>
      <c r="EX4896" s="1"/>
      <c r="EY4896" s="1"/>
      <c r="EZ4896" s="1"/>
      <c r="FA4896" s="1"/>
      <c r="FB4896" s="1"/>
      <c r="FC4896" s="1"/>
      <c r="FD4896" s="1"/>
      <c r="FE4896" s="1"/>
      <c r="FF4896" s="1"/>
      <c r="FG4896" s="1"/>
      <c r="FH4896" s="1"/>
      <c r="FI4896" s="1"/>
      <c r="FJ4896" s="1"/>
      <c r="FK4896" s="1"/>
      <c r="FL4896" s="1"/>
      <c r="FM4896" s="1"/>
      <c r="FN4896" s="1"/>
      <c r="FO4896" s="1"/>
      <c r="FP4896" s="1"/>
      <c r="FQ4896" s="1"/>
      <c r="FR4896" s="1"/>
      <c r="FS4896" s="1"/>
      <c r="FT4896" s="1"/>
      <c r="FU4896" s="1"/>
      <c r="FV4896" s="1"/>
      <c r="FW4896" s="1"/>
      <c r="FX4896" s="1"/>
      <c r="FY4896" s="1"/>
      <c r="FZ4896" s="1"/>
      <c r="GA4896" s="1"/>
      <c r="GB4896" s="1"/>
      <c r="GC4896" s="1"/>
      <c r="GD4896" s="1"/>
    </row>
    <row r="4897" spans="1:186" s="5" customFormat="1" x14ac:dyDescent="0.2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  <c r="AV4897" s="1"/>
      <c r="AW4897" s="1"/>
      <c r="AX4897" s="1"/>
      <c r="AY4897" s="1"/>
      <c r="AZ4897" s="1"/>
      <c r="BA4897" s="1"/>
      <c r="BB4897" s="1"/>
      <c r="BC4897" s="1"/>
      <c r="BD4897" s="1"/>
      <c r="BE4897" s="1"/>
      <c r="BF4897" s="1"/>
      <c r="BG4897" s="1"/>
      <c r="BH4897" s="1"/>
      <c r="BI4897" s="1"/>
      <c r="BJ4897" s="1"/>
      <c r="BK4897" s="1"/>
      <c r="BL4897" s="1"/>
      <c r="BM4897" s="1"/>
      <c r="BN4897" s="1"/>
      <c r="BO4897" s="1"/>
      <c r="BP4897" s="1"/>
      <c r="BQ4897" s="1"/>
      <c r="BR4897" s="1"/>
      <c r="BS4897" s="1"/>
      <c r="BT4897" s="1"/>
      <c r="BU4897" s="1"/>
      <c r="BV4897" s="1"/>
      <c r="BW4897" s="1"/>
      <c r="BX4897" s="1"/>
      <c r="BY4897" s="1"/>
      <c r="BZ4897" s="1"/>
      <c r="CA4897" s="1"/>
      <c r="CB4897" s="1"/>
      <c r="CC4897" s="1"/>
      <c r="CD4897" s="1"/>
      <c r="CE4897" s="1"/>
      <c r="CF4897" s="1"/>
      <c r="CG4897" s="1"/>
      <c r="CH4897" s="1"/>
      <c r="CI4897" s="1"/>
      <c r="CJ4897" s="1"/>
      <c r="CK4897" s="1"/>
      <c r="CL4897" s="1"/>
      <c r="CM4897" s="1"/>
      <c r="CN4897" s="1"/>
      <c r="CO4897" s="1"/>
      <c r="CP4897" s="1"/>
      <c r="CQ4897" s="1"/>
      <c r="CR4897" s="1"/>
      <c r="CS4897" s="1"/>
      <c r="CT4897" s="1"/>
      <c r="CU4897" s="1"/>
      <c r="CV4897" s="1"/>
      <c r="CW4897" s="1"/>
      <c r="CX4897" s="1"/>
      <c r="CY4897" s="1"/>
      <c r="CZ4897" s="1"/>
      <c r="DA4897" s="1"/>
      <c r="DB4897" s="1"/>
      <c r="DC4897" s="1"/>
      <c r="DD4897" s="1"/>
      <c r="DE4897" s="1"/>
      <c r="DF4897" s="1"/>
      <c r="DG4897" s="1"/>
      <c r="DH4897" s="1"/>
      <c r="DI4897" s="1"/>
      <c r="DJ4897" s="1"/>
      <c r="DK4897" s="1"/>
      <c r="DL4897" s="1"/>
      <c r="DM4897" s="1"/>
      <c r="DN4897" s="1"/>
      <c r="DO4897" s="1"/>
      <c r="DP4897" s="1"/>
      <c r="DQ4897" s="1"/>
      <c r="DR4897" s="1"/>
      <c r="DS4897" s="1"/>
      <c r="DT4897" s="1"/>
      <c r="DU4897" s="1"/>
      <c r="DV4897" s="1"/>
      <c r="DW4897" s="1"/>
      <c r="DX4897" s="1"/>
      <c r="DY4897" s="1"/>
      <c r="DZ4897" s="1"/>
      <c r="EA4897" s="1"/>
      <c r="EB4897" s="1"/>
      <c r="EC4897" s="1"/>
      <c r="ED4897" s="1"/>
      <c r="EE4897" s="1"/>
      <c r="EF4897" s="1"/>
      <c r="EG4897" s="1"/>
      <c r="EH4897" s="1"/>
      <c r="EI4897" s="1"/>
      <c r="EJ4897" s="1"/>
      <c r="EK4897" s="1"/>
      <c r="EL4897" s="1"/>
      <c r="EM4897" s="1"/>
      <c r="EN4897" s="1"/>
      <c r="EO4897" s="1"/>
      <c r="EP4897" s="1"/>
      <c r="EQ4897" s="1"/>
      <c r="ER4897" s="1"/>
      <c r="ES4897" s="1"/>
      <c r="ET4897" s="1"/>
      <c r="EU4897" s="1"/>
      <c r="EV4897" s="1"/>
      <c r="EW4897" s="1"/>
      <c r="EX4897" s="1"/>
      <c r="EY4897" s="1"/>
      <c r="EZ4897" s="1"/>
      <c r="FA4897" s="1"/>
      <c r="FB4897" s="1"/>
      <c r="FC4897" s="1"/>
      <c r="FD4897" s="1"/>
      <c r="FE4897" s="1"/>
      <c r="FF4897" s="1"/>
      <c r="FG4897" s="1"/>
      <c r="FH4897" s="1"/>
      <c r="FI4897" s="1"/>
      <c r="FJ4897" s="1"/>
      <c r="FK4897" s="1"/>
      <c r="FL4897" s="1"/>
      <c r="FM4897" s="1"/>
      <c r="FN4897" s="1"/>
      <c r="FO4897" s="1"/>
      <c r="FP4897" s="1"/>
      <c r="FQ4897" s="1"/>
      <c r="FR4897" s="1"/>
      <c r="FS4897" s="1"/>
      <c r="FT4897" s="1"/>
      <c r="FU4897" s="1"/>
      <c r="FV4897" s="1"/>
      <c r="FW4897" s="1"/>
      <c r="FX4897" s="1"/>
      <c r="FY4897" s="1"/>
      <c r="FZ4897" s="1"/>
      <c r="GA4897" s="1"/>
      <c r="GB4897" s="1"/>
      <c r="GC4897" s="1"/>
      <c r="GD4897" s="1"/>
    </row>
    <row r="4898" spans="1:186" s="5" customFormat="1" x14ac:dyDescent="0.2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U4898" s="1"/>
      <c r="AV4898" s="1"/>
      <c r="AW4898" s="1"/>
      <c r="AX4898" s="1"/>
      <c r="AY4898" s="1"/>
      <c r="AZ4898" s="1"/>
      <c r="BA4898" s="1"/>
      <c r="BB4898" s="1"/>
      <c r="BC4898" s="1"/>
      <c r="BD4898" s="1"/>
      <c r="BE4898" s="1"/>
      <c r="BF4898" s="1"/>
      <c r="BG4898" s="1"/>
      <c r="BH4898" s="1"/>
      <c r="BI4898" s="1"/>
      <c r="BJ4898" s="1"/>
      <c r="BK4898" s="1"/>
      <c r="BL4898" s="1"/>
      <c r="BM4898" s="1"/>
      <c r="BN4898" s="1"/>
      <c r="BO4898" s="1"/>
      <c r="BP4898" s="1"/>
      <c r="BQ4898" s="1"/>
      <c r="BR4898" s="1"/>
      <c r="BS4898" s="1"/>
      <c r="BT4898" s="1"/>
      <c r="BU4898" s="1"/>
      <c r="BV4898" s="1"/>
      <c r="BW4898" s="1"/>
      <c r="BX4898" s="1"/>
      <c r="BY4898" s="1"/>
      <c r="BZ4898" s="1"/>
      <c r="CA4898" s="1"/>
      <c r="CB4898" s="1"/>
      <c r="CC4898" s="1"/>
      <c r="CD4898" s="1"/>
      <c r="CE4898" s="1"/>
      <c r="CF4898" s="1"/>
      <c r="CG4898" s="1"/>
      <c r="CH4898" s="1"/>
      <c r="CI4898" s="1"/>
      <c r="CJ4898" s="1"/>
      <c r="CK4898" s="1"/>
      <c r="CL4898" s="1"/>
      <c r="CM4898" s="1"/>
      <c r="CN4898" s="1"/>
      <c r="CO4898" s="1"/>
      <c r="CP4898" s="1"/>
      <c r="CQ4898" s="1"/>
      <c r="CR4898" s="1"/>
      <c r="CS4898" s="1"/>
      <c r="CT4898" s="1"/>
      <c r="CU4898" s="1"/>
      <c r="CV4898" s="1"/>
      <c r="CW4898" s="1"/>
      <c r="CX4898" s="1"/>
      <c r="CY4898" s="1"/>
      <c r="CZ4898" s="1"/>
      <c r="DA4898" s="1"/>
      <c r="DB4898" s="1"/>
      <c r="DC4898" s="1"/>
      <c r="DD4898" s="1"/>
      <c r="DE4898" s="1"/>
      <c r="DF4898" s="1"/>
      <c r="DG4898" s="1"/>
      <c r="DH4898" s="1"/>
      <c r="DI4898" s="1"/>
      <c r="DJ4898" s="1"/>
      <c r="DK4898" s="1"/>
      <c r="DL4898" s="1"/>
      <c r="DM4898" s="1"/>
      <c r="DN4898" s="1"/>
      <c r="DO4898" s="1"/>
      <c r="DP4898" s="1"/>
      <c r="DQ4898" s="1"/>
      <c r="DR4898" s="1"/>
      <c r="DS4898" s="1"/>
      <c r="DT4898" s="1"/>
      <c r="DU4898" s="1"/>
      <c r="DV4898" s="1"/>
      <c r="DW4898" s="1"/>
      <c r="DX4898" s="1"/>
      <c r="DY4898" s="1"/>
      <c r="DZ4898" s="1"/>
      <c r="EA4898" s="1"/>
      <c r="EB4898" s="1"/>
      <c r="EC4898" s="1"/>
      <c r="ED4898" s="1"/>
      <c r="EE4898" s="1"/>
      <c r="EF4898" s="1"/>
      <c r="EG4898" s="1"/>
      <c r="EH4898" s="1"/>
      <c r="EI4898" s="1"/>
      <c r="EJ4898" s="1"/>
      <c r="EK4898" s="1"/>
      <c r="EL4898" s="1"/>
      <c r="EM4898" s="1"/>
      <c r="EN4898" s="1"/>
      <c r="EO4898" s="1"/>
      <c r="EP4898" s="1"/>
      <c r="EQ4898" s="1"/>
      <c r="ER4898" s="1"/>
      <c r="ES4898" s="1"/>
      <c r="ET4898" s="1"/>
      <c r="EU4898" s="1"/>
      <c r="EV4898" s="1"/>
      <c r="EW4898" s="1"/>
      <c r="EX4898" s="1"/>
      <c r="EY4898" s="1"/>
      <c r="EZ4898" s="1"/>
      <c r="FA4898" s="1"/>
      <c r="FB4898" s="1"/>
      <c r="FC4898" s="1"/>
      <c r="FD4898" s="1"/>
      <c r="FE4898" s="1"/>
      <c r="FF4898" s="1"/>
      <c r="FG4898" s="1"/>
      <c r="FH4898" s="1"/>
      <c r="FI4898" s="1"/>
      <c r="FJ4898" s="1"/>
      <c r="FK4898" s="1"/>
      <c r="FL4898" s="1"/>
      <c r="FM4898" s="1"/>
      <c r="FN4898" s="1"/>
      <c r="FO4898" s="1"/>
      <c r="FP4898" s="1"/>
      <c r="FQ4898" s="1"/>
      <c r="FR4898" s="1"/>
      <c r="FS4898" s="1"/>
      <c r="FT4898" s="1"/>
      <c r="FU4898" s="1"/>
      <c r="FV4898" s="1"/>
      <c r="FW4898" s="1"/>
      <c r="FX4898" s="1"/>
      <c r="FY4898" s="1"/>
      <c r="FZ4898" s="1"/>
      <c r="GA4898" s="1"/>
      <c r="GB4898" s="1"/>
      <c r="GC4898" s="1"/>
      <c r="GD4898" s="1"/>
    </row>
    <row r="4899" spans="1:186" s="5" customFormat="1" x14ac:dyDescent="0.2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U4899" s="1"/>
      <c r="AV4899" s="1"/>
      <c r="AW4899" s="1"/>
      <c r="AX4899" s="1"/>
      <c r="AY4899" s="1"/>
      <c r="AZ4899" s="1"/>
      <c r="BA4899" s="1"/>
      <c r="BB4899" s="1"/>
      <c r="BC4899" s="1"/>
      <c r="BD4899" s="1"/>
      <c r="BE4899" s="1"/>
      <c r="BF4899" s="1"/>
      <c r="BG4899" s="1"/>
      <c r="BH4899" s="1"/>
      <c r="BI4899" s="1"/>
      <c r="BJ4899" s="1"/>
      <c r="BK4899" s="1"/>
      <c r="BL4899" s="1"/>
      <c r="BM4899" s="1"/>
      <c r="BN4899" s="1"/>
      <c r="BO4899" s="1"/>
      <c r="BP4899" s="1"/>
      <c r="BQ4899" s="1"/>
      <c r="BR4899" s="1"/>
      <c r="BS4899" s="1"/>
      <c r="BT4899" s="1"/>
      <c r="BU4899" s="1"/>
      <c r="BV4899" s="1"/>
      <c r="BW4899" s="1"/>
      <c r="BX4899" s="1"/>
      <c r="BY4899" s="1"/>
      <c r="BZ4899" s="1"/>
      <c r="CA4899" s="1"/>
      <c r="CB4899" s="1"/>
      <c r="CC4899" s="1"/>
      <c r="CD4899" s="1"/>
      <c r="CE4899" s="1"/>
      <c r="CF4899" s="1"/>
      <c r="CG4899" s="1"/>
      <c r="CH4899" s="1"/>
      <c r="CI4899" s="1"/>
      <c r="CJ4899" s="1"/>
      <c r="CK4899" s="1"/>
      <c r="CL4899" s="1"/>
      <c r="CM4899" s="1"/>
      <c r="CN4899" s="1"/>
      <c r="CO4899" s="1"/>
      <c r="CP4899" s="1"/>
      <c r="CQ4899" s="1"/>
      <c r="CR4899" s="1"/>
      <c r="CS4899" s="1"/>
      <c r="CT4899" s="1"/>
      <c r="CU4899" s="1"/>
      <c r="CV4899" s="1"/>
      <c r="CW4899" s="1"/>
      <c r="CX4899" s="1"/>
      <c r="CY4899" s="1"/>
      <c r="CZ4899" s="1"/>
      <c r="DA4899" s="1"/>
      <c r="DB4899" s="1"/>
      <c r="DC4899" s="1"/>
      <c r="DD4899" s="1"/>
      <c r="DE4899" s="1"/>
      <c r="DF4899" s="1"/>
      <c r="DG4899" s="1"/>
      <c r="DH4899" s="1"/>
      <c r="DI4899" s="1"/>
      <c r="DJ4899" s="1"/>
      <c r="DK4899" s="1"/>
      <c r="DL4899" s="1"/>
      <c r="DM4899" s="1"/>
      <c r="DN4899" s="1"/>
      <c r="DO4899" s="1"/>
      <c r="DP4899" s="1"/>
      <c r="DQ4899" s="1"/>
      <c r="DR4899" s="1"/>
      <c r="DS4899" s="1"/>
      <c r="DT4899" s="1"/>
      <c r="DU4899" s="1"/>
      <c r="DV4899" s="1"/>
      <c r="DW4899" s="1"/>
      <c r="DX4899" s="1"/>
      <c r="DY4899" s="1"/>
      <c r="DZ4899" s="1"/>
      <c r="EA4899" s="1"/>
      <c r="EB4899" s="1"/>
      <c r="EC4899" s="1"/>
      <c r="ED4899" s="1"/>
      <c r="EE4899" s="1"/>
      <c r="EF4899" s="1"/>
      <c r="EG4899" s="1"/>
      <c r="EH4899" s="1"/>
      <c r="EI4899" s="1"/>
      <c r="EJ4899" s="1"/>
      <c r="EK4899" s="1"/>
      <c r="EL4899" s="1"/>
      <c r="EM4899" s="1"/>
      <c r="EN4899" s="1"/>
      <c r="EO4899" s="1"/>
      <c r="EP4899" s="1"/>
      <c r="EQ4899" s="1"/>
      <c r="ER4899" s="1"/>
      <c r="ES4899" s="1"/>
      <c r="ET4899" s="1"/>
      <c r="EU4899" s="1"/>
      <c r="EV4899" s="1"/>
      <c r="EW4899" s="1"/>
      <c r="EX4899" s="1"/>
      <c r="EY4899" s="1"/>
      <c r="EZ4899" s="1"/>
      <c r="FA4899" s="1"/>
      <c r="FB4899" s="1"/>
      <c r="FC4899" s="1"/>
      <c r="FD4899" s="1"/>
      <c r="FE4899" s="1"/>
      <c r="FF4899" s="1"/>
      <c r="FG4899" s="1"/>
      <c r="FH4899" s="1"/>
      <c r="FI4899" s="1"/>
      <c r="FJ4899" s="1"/>
      <c r="FK4899" s="1"/>
      <c r="FL4899" s="1"/>
      <c r="FM4899" s="1"/>
      <c r="FN4899" s="1"/>
      <c r="FO4899" s="1"/>
      <c r="FP4899" s="1"/>
      <c r="FQ4899" s="1"/>
      <c r="FR4899" s="1"/>
      <c r="FS4899" s="1"/>
      <c r="FT4899" s="1"/>
      <c r="FU4899" s="1"/>
      <c r="FV4899" s="1"/>
      <c r="FW4899" s="1"/>
      <c r="FX4899" s="1"/>
      <c r="FY4899" s="1"/>
      <c r="FZ4899" s="1"/>
      <c r="GA4899" s="1"/>
      <c r="GB4899" s="1"/>
      <c r="GC4899" s="1"/>
      <c r="GD4899" s="1"/>
    </row>
    <row r="4900" spans="1:186" s="5" customFormat="1" x14ac:dyDescent="0.2">
      <c r="A4900" s="1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  <c r="AV4900" s="1"/>
      <c r="AW4900" s="1"/>
      <c r="AX4900" s="1"/>
      <c r="AY4900" s="1"/>
      <c r="AZ4900" s="1"/>
      <c r="BA4900" s="1"/>
      <c r="BB4900" s="1"/>
      <c r="BC4900" s="1"/>
      <c r="BD4900" s="1"/>
      <c r="BE4900" s="1"/>
      <c r="BF4900" s="1"/>
      <c r="BG4900" s="1"/>
      <c r="BH4900" s="1"/>
      <c r="BI4900" s="1"/>
      <c r="BJ4900" s="1"/>
      <c r="BK4900" s="1"/>
      <c r="BL4900" s="1"/>
      <c r="BM4900" s="1"/>
      <c r="BN4900" s="1"/>
      <c r="BO4900" s="1"/>
      <c r="BP4900" s="1"/>
      <c r="BQ4900" s="1"/>
      <c r="BR4900" s="1"/>
      <c r="BS4900" s="1"/>
      <c r="BT4900" s="1"/>
      <c r="BU4900" s="1"/>
      <c r="BV4900" s="1"/>
      <c r="BW4900" s="1"/>
      <c r="BX4900" s="1"/>
      <c r="BY4900" s="1"/>
      <c r="BZ4900" s="1"/>
      <c r="CA4900" s="1"/>
      <c r="CB4900" s="1"/>
      <c r="CC4900" s="1"/>
      <c r="CD4900" s="1"/>
      <c r="CE4900" s="1"/>
      <c r="CF4900" s="1"/>
      <c r="CG4900" s="1"/>
      <c r="CH4900" s="1"/>
      <c r="CI4900" s="1"/>
      <c r="CJ4900" s="1"/>
      <c r="CK4900" s="1"/>
      <c r="CL4900" s="1"/>
      <c r="CM4900" s="1"/>
      <c r="CN4900" s="1"/>
      <c r="CO4900" s="1"/>
      <c r="CP4900" s="1"/>
      <c r="CQ4900" s="1"/>
      <c r="CR4900" s="1"/>
      <c r="CS4900" s="1"/>
      <c r="CT4900" s="1"/>
      <c r="CU4900" s="1"/>
      <c r="CV4900" s="1"/>
      <c r="CW4900" s="1"/>
      <c r="CX4900" s="1"/>
      <c r="CY4900" s="1"/>
      <c r="CZ4900" s="1"/>
      <c r="DA4900" s="1"/>
      <c r="DB4900" s="1"/>
      <c r="DC4900" s="1"/>
      <c r="DD4900" s="1"/>
      <c r="DE4900" s="1"/>
      <c r="DF4900" s="1"/>
      <c r="DG4900" s="1"/>
      <c r="DH4900" s="1"/>
      <c r="DI4900" s="1"/>
      <c r="DJ4900" s="1"/>
      <c r="DK4900" s="1"/>
      <c r="DL4900" s="1"/>
      <c r="DM4900" s="1"/>
      <c r="DN4900" s="1"/>
      <c r="DO4900" s="1"/>
      <c r="DP4900" s="1"/>
      <c r="DQ4900" s="1"/>
      <c r="DR4900" s="1"/>
      <c r="DS4900" s="1"/>
      <c r="DT4900" s="1"/>
      <c r="DU4900" s="1"/>
      <c r="DV4900" s="1"/>
      <c r="DW4900" s="1"/>
      <c r="DX4900" s="1"/>
      <c r="DY4900" s="1"/>
      <c r="DZ4900" s="1"/>
      <c r="EA4900" s="1"/>
      <c r="EB4900" s="1"/>
      <c r="EC4900" s="1"/>
      <c r="ED4900" s="1"/>
      <c r="EE4900" s="1"/>
      <c r="EF4900" s="1"/>
      <c r="EG4900" s="1"/>
      <c r="EH4900" s="1"/>
      <c r="EI4900" s="1"/>
      <c r="EJ4900" s="1"/>
      <c r="EK4900" s="1"/>
      <c r="EL4900" s="1"/>
      <c r="EM4900" s="1"/>
      <c r="EN4900" s="1"/>
      <c r="EO4900" s="1"/>
      <c r="EP4900" s="1"/>
      <c r="EQ4900" s="1"/>
      <c r="ER4900" s="1"/>
      <c r="ES4900" s="1"/>
      <c r="ET4900" s="1"/>
      <c r="EU4900" s="1"/>
      <c r="EV4900" s="1"/>
      <c r="EW4900" s="1"/>
      <c r="EX4900" s="1"/>
      <c r="EY4900" s="1"/>
      <c r="EZ4900" s="1"/>
      <c r="FA4900" s="1"/>
      <c r="FB4900" s="1"/>
      <c r="FC4900" s="1"/>
      <c r="FD4900" s="1"/>
      <c r="FE4900" s="1"/>
      <c r="FF4900" s="1"/>
      <c r="FG4900" s="1"/>
      <c r="FH4900" s="1"/>
      <c r="FI4900" s="1"/>
      <c r="FJ4900" s="1"/>
      <c r="FK4900" s="1"/>
      <c r="FL4900" s="1"/>
      <c r="FM4900" s="1"/>
      <c r="FN4900" s="1"/>
      <c r="FO4900" s="1"/>
      <c r="FP4900" s="1"/>
      <c r="FQ4900" s="1"/>
      <c r="FR4900" s="1"/>
      <c r="FS4900" s="1"/>
      <c r="FT4900" s="1"/>
      <c r="FU4900" s="1"/>
      <c r="FV4900" s="1"/>
      <c r="FW4900" s="1"/>
      <c r="FX4900" s="1"/>
      <c r="FY4900" s="1"/>
      <c r="FZ4900" s="1"/>
      <c r="GA4900" s="1"/>
      <c r="GB4900" s="1"/>
      <c r="GC4900" s="1"/>
      <c r="GD4900" s="1"/>
    </row>
    <row r="4901" spans="1:186" s="5" customFormat="1" x14ac:dyDescent="0.2">
      <c r="A4901" s="1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U4901" s="1"/>
      <c r="AV4901" s="1"/>
      <c r="AW4901" s="1"/>
      <c r="AX4901" s="1"/>
      <c r="AY4901" s="1"/>
      <c r="AZ4901" s="1"/>
      <c r="BA4901" s="1"/>
      <c r="BB4901" s="1"/>
      <c r="BC4901" s="1"/>
      <c r="BD4901" s="1"/>
      <c r="BE4901" s="1"/>
      <c r="BF4901" s="1"/>
      <c r="BG4901" s="1"/>
      <c r="BH4901" s="1"/>
      <c r="BI4901" s="1"/>
      <c r="BJ4901" s="1"/>
      <c r="BK4901" s="1"/>
      <c r="BL4901" s="1"/>
      <c r="BM4901" s="1"/>
      <c r="BN4901" s="1"/>
      <c r="BO4901" s="1"/>
      <c r="BP4901" s="1"/>
      <c r="BQ4901" s="1"/>
      <c r="BR4901" s="1"/>
      <c r="BS4901" s="1"/>
      <c r="BT4901" s="1"/>
      <c r="BU4901" s="1"/>
      <c r="BV4901" s="1"/>
      <c r="BW4901" s="1"/>
      <c r="BX4901" s="1"/>
      <c r="BY4901" s="1"/>
      <c r="BZ4901" s="1"/>
      <c r="CA4901" s="1"/>
      <c r="CB4901" s="1"/>
      <c r="CC4901" s="1"/>
      <c r="CD4901" s="1"/>
      <c r="CE4901" s="1"/>
      <c r="CF4901" s="1"/>
      <c r="CG4901" s="1"/>
      <c r="CH4901" s="1"/>
      <c r="CI4901" s="1"/>
      <c r="CJ4901" s="1"/>
      <c r="CK4901" s="1"/>
      <c r="CL4901" s="1"/>
      <c r="CM4901" s="1"/>
      <c r="CN4901" s="1"/>
      <c r="CO4901" s="1"/>
      <c r="CP4901" s="1"/>
      <c r="CQ4901" s="1"/>
      <c r="CR4901" s="1"/>
      <c r="CS4901" s="1"/>
      <c r="CT4901" s="1"/>
      <c r="CU4901" s="1"/>
      <c r="CV4901" s="1"/>
      <c r="CW4901" s="1"/>
      <c r="CX4901" s="1"/>
      <c r="CY4901" s="1"/>
      <c r="CZ4901" s="1"/>
      <c r="DA4901" s="1"/>
      <c r="DB4901" s="1"/>
      <c r="DC4901" s="1"/>
      <c r="DD4901" s="1"/>
      <c r="DE4901" s="1"/>
      <c r="DF4901" s="1"/>
      <c r="DG4901" s="1"/>
      <c r="DH4901" s="1"/>
      <c r="DI4901" s="1"/>
      <c r="DJ4901" s="1"/>
      <c r="DK4901" s="1"/>
      <c r="DL4901" s="1"/>
      <c r="DM4901" s="1"/>
      <c r="DN4901" s="1"/>
      <c r="DO4901" s="1"/>
      <c r="DP4901" s="1"/>
      <c r="DQ4901" s="1"/>
      <c r="DR4901" s="1"/>
      <c r="DS4901" s="1"/>
      <c r="DT4901" s="1"/>
      <c r="DU4901" s="1"/>
      <c r="DV4901" s="1"/>
      <c r="DW4901" s="1"/>
      <c r="DX4901" s="1"/>
      <c r="DY4901" s="1"/>
      <c r="DZ4901" s="1"/>
      <c r="EA4901" s="1"/>
      <c r="EB4901" s="1"/>
      <c r="EC4901" s="1"/>
      <c r="ED4901" s="1"/>
      <c r="EE4901" s="1"/>
      <c r="EF4901" s="1"/>
      <c r="EG4901" s="1"/>
      <c r="EH4901" s="1"/>
      <c r="EI4901" s="1"/>
      <c r="EJ4901" s="1"/>
      <c r="EK4901" s="1"/>
      <c r="EL4901" s="1"/>
      <c r="EM4901" s="1"/>
      <c r="EN4901" s="1"/>
      <c r="EO4901" s="1"/>
      <c r="EP4901" s="1"/>
      <c r="EQ4901" s="1"/>
      <c r="ER4901" s="1"/>
      <c r="ES4901" s="1"/>
      <c r="ET4901" s="1"/>
      <c r="EU4901" s="1"/>
      <c r="EV4901" s="1"/>
      <c r="EW4901" s="1"/>
      <c r="EX4901" s="1"/>
      <c r="EY4901" s="1"/>
      <c r="EZ4901" s="1"/>
      <c r="FA4901" s="1"/>
      <c r="FB4901" s="1"/>
      <c r="FC4901" s="1"/>
      <c r="FD4901" s="1"/>
      <c r="FE4901" s="1"/>
      <c r="FF4901" s="1"/>
      <c r="FG4901" s="1"/>
      <c r="FH4901" s="1"/>
      <c r="FI4901" s="1"/>
      <c r="FJ4901" s="1"/>
      <c r="FK4901" s="1"/>
      <c r="FL4901" s="1"/>
      <c r="FM4901" s="1"/>
      <c r="FN4901" s="1"/>
      <c r="FO4901" s="1"/>
      <c r="FP4901" s="1"/>
      <c r="FQ4901" s="1"/>
      <c r="FR4901" s="1"/>
      <c r="FS4901" s="1"/>
      <c r="FT4901" s="1"/>
      <c r="FU4901" s="1"/>
      <c r="FV4901" s="1"/>
      <c r="FW4901" s="1"/>
      <c r="FX4901" s="1"/>
      <c r="FY4901" s="1"/>
      <c r="FZ4901" s="1"/>
      <c r="GA4901" s="1"/>
      <c r="GB4901" s="1"/>
      <c r="GC4901" s="1"/>
      <c r="GD4901" s="1"/>
    </row>
    <row r="4902" spans="1:186" s="5" customFormat="1" x14ac:dyDescent="0.2">
      <c r="A4902" s="1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U4902" s="1"/>
      <c r="AV4902" s="1"/>
      <c r="AW4902" s="1"/>
      <c r="AX4902" s="1"/>
      <c r="AY4902" s="1"/>
      <c r="AZ4902" s="1"/>
      <c r="BA4902" s="1"/>
      <c r="BB4902" s="1"/>
      <c r="BC4902" s="1"/>
      <c r="BD4902" s="1"/>
      <c r="BE4902" s="1"/>
      <c r="BF4902" s="1"/>
      <c r="BG4902" s="1"/>
      <c r="BH4902" s="1"/>
      <c r="BI4902" s="1"/>
      <c r="BJ4902" s="1"/>
      <c r="BK4902" s="1"/>
      <c r="BL4902" s="1"/>
      <c r="BM4902" s="1"/>
      <c r="BN4902" s="1"/>
      <c r="BO4902" s="1"/>
      <c r="BP4902" s="1"/>
      <c r="BQ4902" s="1"/>
      <c r="BR4902" s="1"/>
      <c r="BS4902" s="1"/>
      <c r="BT4902" s="1"/>
      <c r="BU4902" s="1"/>
      <c r="BV4902" s="1"/>
      <c r="BW4902" s="1"/>
      <c r="BX4902" s="1"/>
      <c r="BY4902" s="1"/>
      <c r="BZ4902" s="1"/>
      <c r="CA4902" s="1"/>
      <c r="CB4902" s="1"/>
      <c r="CC4902" s="1"/>
      <c r="CD4902" s="1"/>
      <c r="CE4902" s="1"/>
      <c r="CF4902" s="1"/>
      <c r="CG4902" s="1"/>
      <c r="CH4902" s="1"/>
      <c r="CI4902" s="1"/>
      <c r="CJ4902" s="1"/>
      <c r="CK4902" s="1"/>
      <c r="CL4902" s="1"/>
      <c r="CM4902" s="1"/>
      <c r="CN4902" s="1"/>
      <c r="CO4902" s="1"/>
      <c r="CP4902" s="1"/>
      <c r="CQ4902" s="1"/>
      <c r="CR4902" s="1"/>
      <c r="CS4902" s="1"/>
      <c r="CT4902" s="1"/>
      <c r="CU4902" s="1"/>
      <c r="CV4902" s="1"/>
      <c r="CW4902" s="1"/>
      <c r="CX4902" s="1"/>
      <c r="CY4902" s="1"/>
      <c r="CZ4902" s="1"/>
      <c r="DA4902" s="1"/>
      <c r="DB4902" s="1"/>
      <c r="DC4902" s="1"/>
      <c r="DD4902" s="1"/>
      <c r="DE4902" s="1"/>
      <c r="DF4902" s="1"/>
      <c r="DG4902" s="1"/>
      <c r="DH4902" s="1"/>
      <c r="DI4902" s="1"/>
      <c r="DJ4902" s="1"/>
      <c r="DK4902" s="1"/>
      <c r="DL4902" s="1"/>
      <c r="DM4902" s="1"/>
      <c r="DN4902" s="1"/>
      <c r="DO4902" s="1"/>
      <c r="DP4902" s="1"/>
      <c r="DQ4902" s="1"/>
      <c r="DR4902" s="1"/>
      <c r="DS4902" s="1"/>
      <c r="DT4902" s="1"/>
      <c r="DU4902" s="1"/>
      <c r="DV4902" s="1"/>
      <c r="DW4902" s="1"/>
      <c r="DX4902" s="1"/>
      <c r="DY4902" s="1"/>
      <c r="DZ4902" s="1"/>
      <c r="EA4902" s="1"/>
      <c r="EB4902" s="1"/>
      <c r="EC4902" s="1"/>
      <c r="ED4902" s="1"/>
      <c r="EE4902" s="1"/>
      <c r="EF4902" s="1"/>
      <c r="EG4902" s="1"/>
      <c r="EH4902" s="1"/>
      <c r="EI4902" s="1"/>
      <c r="EJ4902" s="1"/>
      <c r="EK4902" s="1"/>
      <c r="EL4902" s="1"/>
      <c r="EM4902" s="1"/>
      <c r="EN4902" s="1"/>
      <c r="EO4902" s="1"/>
      <c r="EP4902" s="1"/>
      <c r="EQ4902" s="1"/>
      <c r="ER4902" s="1"/>
      <c r="ES4902" s="1"/>
      <c r="ET4902" s="1"/>
      <c r="EU4902" s="1"/>
      <c r="EV4902" s="1"/>
      <c r="EW4902" s="1"/>
      <c r="EX4902" s="1"/>
      <c r="EY4902" s="1"/>
      <c r="EZ4902" s="1"/>
      <c r="FA4902" s="1"/>
      <c r="FB4902" s="1"/>
      <c r="FC4902" s="1"/>
      <c r="FD4902" s="1"/>
      <c r="FE4902" s="1"/>
      <c r="FF4902" s="1"/>
      <c r="FG4902" s="1"/>
      <c r="FH4902" s="1"/>
      <c r="FI4902" s="1"/>
      <c r="FJ4902" s="1"/>
      <c r="FK4902" s="1"/>
      <c r="FL4902" s="1"/>
      <c r="FM4902" s="1"/>
      <c r="FN4902" s="1"/>
      <c r="FO4902" s="1"/>
      <c r="FP4902" s="1"/>
      <c r="FQ4902" s="1"/>
      <c r="FR4902" s="1"/>
      <c r="FS4902" s="1"/>
      <c r="FT4902" s="1"/>
      <c r="FU4902" s="1"/>
      <c r="FV4902" s="1"/>
      <c r="FW4902" s="1"/>
      <c r="FX4902" s="1"/>
      <c r="FY4902" s="1"/>
      <c r="FZ4902" s="1"/>
      <c r="GA4902" s="1"/>
      <c r="GB4902" s="1"/>
      <c r="GC4902" s="1"/>
      <c r="GD4902" s="1"/>
    </row>
    <row r="4903" spans="1:186" s="5" customFormat="1" x14ac:dyDescent="0.2">
      <c r="A4903" s="1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U4903" s="1"/>
      <c r="AV4903" s="1"/>
      <c r="AW4903" s="1"/>
      <c r="AX4903" s="1"/>
      <c r="AY4903" s="1"/>
      <c r="AZ4903" s="1"/>
      <c r="BA4903" s="1"/>
      <c r="BB4903" s="1"/>
      <c r="BC4903" s="1"/>
      <c r="BD4903" s="1"/>
      <c r="BE4903" s="1"/>
      <c r="BF4903" s="1"/>
      <c r="BG4903" s="1"/>
      <c r="BH4903" s="1"/>
      <c r="BI4903" s="1"/>
      <c r="BJ4903" s="1"/>
      <c r="BK4903" s="1"/>
      <c r="BL4903" s="1"/>
      <c r="BM4903" s="1"/>
      <c r="BN4903" s="1"/>
      <c r="BO4903" s="1"/>
      <c r="BP4903" s="1"/>
      <c r="BQ4903" s="1"/>
      <c r="BR4903" s="1"/>
      <c r="BS4903" s="1"/>
      <c r="BT4903" s="1"/>
      <c r="BU4903" s="1"/>
      <c r="BV4903" s="1"/>
      <c r="BW4903" s="1"/>
      <c r="BX4903" s="1"/>
      <c r="BY4903" s="1"/>
      <c r="BZ4903" s="1"/>
      <c r="CA4903" s="1"/>
      <c r="CB4903" s="1"/>
      <c r="CC4903" s="1"/>
      <c r="CD4903" s="1"/>
      <c r="CE4903" s="1"/>
      <c r="CF4903" s="1"/>
      <c r="CG4903" s="1"/>
      <c r="CH4903" s="1"/>
      <c r="CI4903" s="1"/>
      <c r="CJ4903" s="1"/>
      <c r="CK4903" s="1"/>
      <c r="CL4903" s="1"/>
      <c r="CM4903" s="1"/>
      <c r="CN4903" s="1"/>
      <c r="CO4903" s="1"/>
      <c r="CP4903" s="1"/>
      <c r="CQ4903" s="1"/>
      <c r="CR4903" s="1"/>
      <c r="CS4903" s="1"/>
      <c r="CT4903" s="1"/>
      <c r="CU4903" s="1"/>
      <c r="CV4903" s="1"/>
      <c r="CW4903" s="1"/>
      <c r="CX4903" s="1"/>
      <c r="CY4903" s="1"/>
      <c r="CZ4903" s="1"/>
      <c r="DA4903" s="1"/>
      <c r="DB4903" s="1"/>
      <c r="DC4903" s="1"/>
      <c r="DD4903" s="1"/>
      <c r="DE4903" s="1"/>
      <c r="DF4903" s="1"/>
      <c r="DG4903" s="1"/>
      <c r="DH4903" s="1"/>
      <c r="DI4903" s="1"/>
      <c r="DJ4903" s="1"/>
      <c r="DK4903" s="1"/>
      <c r="DL4903" s="1"/>
      <c r="DM4903" s="1"/>
      <c r="DN4903" s="1"/>
      <c r="DO4903" s="1"/>
      <c r="DP4903" s="1"/>
      <c r="DQ4903" s="1"/>
      <c r="DR4903" s="1"/>
      <c r="DS4903" s="1"/>
      <c r="DT4903" s="1"/>
      <c r="DU4903" s="1"/>
      <c r="DV4903" s="1"/>
      <c r="DW4903" s="1"/>
      <c r="DX4903" s="1"/>
      <c r="DY4903" s="1"/>
      <c r="DZ4903" s="1"/>
      <c r="EA4903" s="1"/>
      <c r="EB4903" s="1"/>
      <c r="EC4903" s="1"/>
      <c r="ED4903" s="1"/>
      <c r="EE4903" s="1"/>
      <c r="EF4903" s="1"/>
      <c r="EG4903" s="1"/>
      <c r="EH4903" s="1"/>
      <c r="EI4903" s="1"/>
      <c r="EJ4903" s="1"/>
      <c r="EK4903" s="1"/>
      <c r="EL4903" s="1"/>
      <c r="EM4903" s="1"/>
      <c r="EN4903" s="1"/>
      <c r="EO4903" s="1"/>
      <c r="EP4903" s="1"/>
      <c r="EQ4903" s="1"/>
      <c r="ER4903" s="1"/>
      <c r="ES4903" s="1"/>
      <c r="ET4903" s="1"/>
      <c r="EU4903" s="1"/>
      <c r="EV4903" s="1"/>
      <c r="EW4903" s="1"/>
      <c r="EX4903" s="1"/>
      <c r="EY4903" s="1"/>
      <c r="EZ4903" s="1"/>
      <c r="FA4903" s="1"/>
      <c r="FB4903" s="1"/>
      <c r="FC4903" s="1"/>
      <c r="FD4903" s="1"/>
      <c r="FE4903" s="1"/>
      <c r="FF4903" s="1"/>
      <c r="FG4903" s="1"/>
      <c r="FH4903" s="1"/>
      <c r="FI4903" s="1"/>
      <c r="FJ4903" s="1"/>
      <c r="FK4903" s="1"/>
      <c r="FL4903" s="1"/>
      <c r="FM4903" s="1"/>
      <c r="FN4903" s="1"/>
      <c r="FO4903" s="1"/>
      <c r="FP4903" s="1"/>
      <c r="FQ4903" s="1"/>
      <c r="FR4903" s="1"/>
      <c r="FS4903" s="1"/>
      <c r="FT4903" s="1"/>
      <c r="FU4903" s="1"/>
      <c r="FV4903" s="1"/>
      <c r="FW4903" s="1"/>
      <c r="FX4903" s="1"/>
      <c r="FY4903" s="1"/>
      <c r="FZ4903" s="1"/>
      <c r="GA4903" s="1"/>
      <c r="GB4903" s="1"/>
      <c r="GC4903" s="1"/>
      <c r="GD4903" s="1"/>
    </row>
    <row r="4904" spans="1:186" s="5" customFormat="1" x14ac:dyDescent="0.2">
      <c r="A4904" s="1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U4904" s="1"/>
      <c r="AV4904" s="1"/>
      <c r="AW4904" s="1"/>
      <c r="AX4904" s="1"/>
      <c r="AY4904" s="1"/>
      <c r="AZ4904" s="1"/>
      <c r="BA4904" s="1"/>
      <c r="BB4904" s="1"/>
      <c r="BC4904" s="1"/>
      <c r="BD4904" s="1"/>
      <c r="BE4904" s="1"/>
      <c r="BF4904" s="1"/>
      <c r="BG4904" s="1"/>
      <c r="BH4904" s="1"/>
      <c r="BI4904" s="1"/>
      <c r="BJ4904" s="1"/>
      <c r="BK4904" s="1"/>
      <c r="BL4904" s="1"/>
      <c r="BM4904" s="1"/>
      <c r="BN4904" s="1"/>
      <c r="BO4904" s="1"/>
      <c r="BP4904" s="1"/>
      <c r="BQ4904" s="1"/>
      <c r="BR4904" s="1"/>
      <c r="BS4904" s="1"/>
      <c r="BT4904" s="1"/>
      <c r="BU4904" s="1"/>
      <c r="BV4904" s="1"/>
      <c r="BW4904" s="1"/>
      <c r="BX4904" s="1"/>
      <c r="BY4904" s="1"/>
      <c r="BZ4904" s="1"/>
      <c r="CA4904" s="1"/>
      <c r="CB4904" s="1"/>
      <c r="CC4904" s="1"/>
      <c r="CD4904" s="1"/>
      <c r="CE4904" s="1"/>
      <c r="CF4904" s="1"/>
      <c r="CG4904" s="1"/>
      <c r="CH4904" s="1"/>
      <c r="CI4904" s="1"/>
      <c r="CJ4904" s="1"/>
      <c r="CK4904" s="1"/>
      <c r="CL4904" s="1"/>
      <c r="CM4904" s="1"/>
      <c r="CN4904" s="1"/>
      <c r="CO4904" s="1"/>
      <c r="CP4904" s="1"/>
      <c r="CQ4904" s="1"/>
      <c r="CR4904" s="1"/>
      <c r="CS4904" s="1"/>
      <c r="CT4904" s="1"/>
      <c r="CU4904" s="1"/>
      <c r="CV4904" s="1"/>
      <c r="CW4904" s="1"/>
      <c r="CX4904" s="1"/>
      <c r="CY4904" s="1"/>
      <c r="CZ4904" s="1"/>
      <c r="DA4904" s="1"/>
      <c r="DB4904" s="1"/>
      <c r="DC4904" s="1"/>
      <c r="DD4904" s="1"/>
      <c r="DE4904" s="1"/>
      <c r="DF4904" s="1"/>
      <c r="DG4904" s="1"/>
      <c r="DH4904" s="1"/>
      <c r="DI4904" s="1"/>
      <c r="DJ4904" s="1"/>
      <c r="DK4904" s="1"/>
      <c r="DL4904" s="1"/>
      <c r="DM4904" s="1"/>
      <c r="DN4904" s="1"/>
      <c r="DO4904" s="1"/>
      <c r="DP4904" s="1"/>
      <c r="DQ4904" s="1"/>
      <c r="DR4904" s="1"/>
      <c r="DS4904" s="1"/>
      <c r="DT4904" s="1"/>
      <c r="DU4904" s="1"/>
      <c r="DV4904" s="1"/>
      <c r="DW4904" s="1"/>
      <c r="DX4904" s="1"/>
      <c r="DY4904" s="1"/>
      <c r="DZ4904" s="1"/>
      <c r="EA4904" s="1"/>
      <c r="EB4904" s="1"/>
      <c r="EC4904" s="1"/>
      <c r="ED4904" s="1"/>
      <c r="EE4904" s="1"/>
      <c r="EF4904" s="1"/>
      <c r="EG4904" s="1"/>
      <c r="EH4904" s="1"/>
      <c r="EI4904" s="1"/>
      <c r="EJ4904" s="1"/>
      <c r="EK4904" s="1"/>
      <c r="EL4904" s="1"/>
      <c r="EM4904" s="1"/>
      <c r="EN4904" s="1"/>
      <c r="EO4904" s="1"/>
      <c r="EP4904" s="1"/>
      <c r="EQ4904" s="1"/>
      <c r="ER4904" s="1"/>
      <c r="ES4904" s="1"/>
      <c r="ET4904" s="1"/>
      <c r="EU4904" s="1"/>
      <c r="EV4904" s="1"/>
      <c r="EW4904" s="1"/>
      <c r="EX4904" s="1"/>
      <c r="EY4904" s="1"/>
      <c r="EZ4904" s="1"/>
      <c r="FA4904" s="1"/>
      <c r="FB4904" s="1"/>
      <c r="FC4904" s="1"/>
      <c r="FD4904" s="1"/>
      <c r="FE4904" s="1"/>
      <c r="FF4904" s="1"/>
      <c r="FG4904" s="1"/>
      <c r="FH4904" s="1"/>
      <c r="FI4904" s="1"/>
      <c r="FJ4904" s="1"/>
      <c r="FK4904" s="1"/>
      <c r="FL4904" s="1"/>
      <c r="FM4904" s="1"/>
      <c r="FN4904" s="1"/>
      <c r="FO4904" s="1"/>
      <c r="FP4904" s="1"/>
      <c r="FQ4904" s="1"/>
      <c r="FR4904" s="1"/>
      <c r="FS4904" s="1"/>
      <c r="FT4904" s="1"/>
      <c r="FU4904" s="1"/>
      <c r="FV4904" s="1"/>
      <c r="FW4904" s="1"/>
      <c r="FX4904" s="1"/>
      <c r="FY4904" s="1"/>
      <c r="FZ4904" s="1"/>
      <c r="GA4904" s="1"/>
      <c r="GB4904" s="1"/>
      <c r="GC4904" s="1"/>
      <c r="GD4904" s="1"/>
    </row>
    <row r="4905" spans="1:186" s="5" customFormat="1" x14ac:dyDescent="0.2">
      <c r="A4905" s="1"/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U4905" s="1"/>
      <c r="AV4905" s="1"/>
      <c r="AW4905" s="1"/>
      <c r="AX4905" s="1"/>
      <c r="AY4905" s="1"/>
      <c r="AZ4905" s="1"/>
      <c r="BA4905" s="1"/>
      <c r="BB4905" s="1"/>
      <c r="BC4905" s="1"/>
      <c r="BD4905" s="1"/>
      <c r="BE4905" s="1"/>
      <c r="BF4905" s="1"/>
      <c r="BG4905" s="1"/>
      <c r="BH4905" s="1"/>
      <c r="BI4905" s="1"/>
      <c r="BJ4905" s="1"/>
      <c r="BK4905" s="1"/>
      <c r="BL4905" s="1"/>
      <c r="BM4905" s="1"/>
      <c r="BN4905" s="1"/>
      <c r="BO4905" s="1"/>
      <c r="BP4905" s="1"/>
      <c r="BQ4905" s="1"/>
      <c r="BR4905" s="1"/>
      <c r="BS4905" s="1"/>
      <c r="BT4905" s="1"/>
      <c r="BU4905" s="1"/>
      <c r="BV4905" s="1"/>
      <c r="BW4905" s="1"/>
      <c r="BX4905" s="1"/>
      <c r="BY4905" s="1"/>
      <c r="BZ4905" s="1"/>
      <c r="CA4905" s="1"/>
      <c r="CB4905" s="1"/>
      <c r="CC4905" s="1"/>
      <c r="CD4905" s="1"/>
      <c r="CE4905" s="1"/>
      <c r="CF4905" s="1"/>
      <c r="CG4905" s="1"/>
      <c r="CH4905" s="1"/>
      <c r="CI4905" s="1"/>
      <c r="CJ4905" s="1"/>
      <c r="CK4905" s="1"/>
      <c r="CL4905" s="1"/>
      <c r="CM4905" s="1"/>
      <c r="CN4905" s="1"/>
      <c r="CO4905" s="1"/>
      <c r="CP4905" s="1"/>
      <c r="CQ4905" s="1"/>
      <c r="CR4905" s="1"/>
      <c r="CS4905" s="1"/>
      <c r="CT4905" s="1"/>
      <c r="CU4905" s="1"/>
      <c r="CV4905" s="1"/>
      <c r="CW4905" s="1"/>
      <c r="CX4905" s="1"/>
      <c r="CY4905" s="1"/>
      <c r="CZ4905" s="1"/>
      <c r="DA4905" s="1"/>
      <c r="DB4905" s="1"/>
      <c r="DC4905" s="1"/>
      <c r="DD4905" s="1"/>
      <c r="DE4905" s="1"/>
      <c r="DF4905" s="1"/>
      <c r="DG4905" s="1"/>
      <c r="DH4905" s="1"/>
      <c r="DI4905" s="1"/>
      <c r="DJ4905" s="1"/>
      <c r="DK4905" s="1"/>
      <c r="DL4905" s="1"/>
      <c r="DM4905" s="1"/>
      <c r="DN4905" s="1"/>
      <c r="DO4905" s="1"/>
      <c r="DP4905" s="1"/>
      <c r="DQ4905" s="1"/>
      <c r="DR4905" s="1"/>
      <c r="DS4905" s="1"/>
      <c r="DT4905" s="1"/>
      <c r="DU4905" s="1"/>
      <c r="DV4905" s="1"/>
      <c r="DW4905" s="1"/>
      <c r="DX4905" s="1"/>
      <c r="DY4905" s="1"/>
      <c r="DZ4905" s="1"/>
      <c r="EA4905" s="1"/>
      <c r="EB4905" s="1"/>
      <c r="EC4905" s="1"/>
      <c r="ED4905" s="1"/>
      <c r="EE4905" s="1"/>
      <c r="EF4905" s="1"/>
      <c r="EG4905" s="1"/>
      <c r="EH4905" s="1"/>
      <c r="EI4905" s="1"/>
      <c r="EJ4905" s="1"/>
      <c r="EK4905" s="1"/>
      <c r="EL4905" s="1"/>
      <c r="EM4905" s="1"/>
      <c r="EN4905" s="1"/>
      <c r="EO4905" s="1"/>
      <c r="EP4905" s="1"/>
      <c r="EQ4905" s="1"/>
      <c r="ER4905" s="1"/>
      <c r="ES4905" s="1"/>
      <c r="ET4905" s="1"/>
      <c r="EU4905" s="1"/>
      <c r="EV4905" s="1"/>
      <c r="EW4905" s="1"/>
      <c r="EX4905" s="1"/>
      <c r="EY4905" s="1"/>
      <c r="EZ4905" s="1"/>
      <c r="FA4905" s="1"/>
      <c r="FB4905" s="1"/>
      <c r="FC4905" s="1"/>
      <c r="FD4905" s="1"/>
      <c r="FE4905" s="1"/>
      <c r="FF4905" s="1"/>
      <c r="FG4905" s="1"/>
      <c r="FH4905" s="1"/>
      <c r="FI4905" s="1"/>
      <c r="FJ4905" s="1"/>
      <c r="FK4905" s="1"/>
      <c r="FL4905" s="1"/>
      <c r="FM4905" s="1"/>
      <c r="FN4905" s="1"/>
      <c r="FO4905" s="1"/>
      <c r="FP4905" s="1"/>
      <c r="FQ4905" s="1"/>
      <c r="FR4905" s="1"/>
      <c r="FS4905" s="1"/>
      <c r="FT4905" s="1"/>
      <c r="FU4905" s="1"/>
      <c r="FV4905" s="1"/>
      <c r="FW4905" s="1"/>
      <c r="FX4905" s="1"/>
      <c r="FY4905" s="1"/>
      <c r="FZ4905" s="1"/>
      <c r="GA4905" s="1"/>
      <c r="GB4905" s="1"/>
      <c r="GC4905" s="1"/>
      <c r="GD4905" s="1"/>
    </row>
    <row r="4906" spans="1:186" s="5" customFormat="1" x14ac:dyDescent="0.2">
      <c r="A4906" s="1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U4906" s="1"/>
      <c r="AV4906" s="1"/>
      <c r="AW4906" s="1"/>
      <c r="AX4906" s="1"/>
      <c r="AY4906" s="1"/>
      <c r="AZ4906" s="1"/>
      <c r="BA4906" s="1"/>
      <c r="BB4906" s="1"/>
      <c r="BC4906" s="1"/>
      <c r="BD4906" s="1"/>
      <c r="BE4906" s="1"/>
      <c r="BF4906" s="1"/>
      <c r="BG4906" s="1"/>
      <c r="BH4906" s="1"/>
      <c r="BI4906" s="1"/>
      <c r="BJ4906" s="1"/>
      <c r="BK4906" s="1"/>
      <c r="BL4906" s="1"/>
      <c r="BM4906" s="1"/>
      <c r="BN4906" s="1"/>
      <c r="BO4906" s="1"/>
      <c r="BP4906" s="1"/>
      <c r="BQ4906" s="1"/>
      <c r="BR4906" s="1"/>
      <c r="BS4906" s="1"/>
      <c r="BT4906" s="1"/>
      <c r="BU4906" s="1"/>
      <c r="BV4906" s="1"/>
      <c r="BW4906" s="1"/>
      <c r="BX4906" s="1"/>
      <c r="BY4906" s="1"/>
      <c r="BZ4906" s="1"/>
      <c r="CA4906" s="1"/>
      <c r="CB4906" s="1"/>
      <c r="CC4906" s="1"/>
      <c r="CD4906" s="1"/>
      <c r="CE4906" s="1"/>
      <c r="CF4906" s="1"/>
      <c r="CG4906" s="1"/>
      <c r="CH4906" s="1"/>
      <c r="CI4906" s="1"/>
      <c r="CJ4906" s="1"/>
      <c r="CK4906" s="1"/>
      <c r="CL4906" s="1"/>
      <c r="CM4906" s="1"/>
      <c r="CN4906" s="1"/>
      <c r="CO4906" s="1"/>
      <c r="CP4906" s="1"/>
      <c r="CQ4906" s="1"/>
      <c r="CR4906" s="1"/>
      <c r="CS4906" s="1"/>
      <c r="CT4906" s="1"/>
      <c r="CU4906" s="1"/>
      <c r="CV4906" s="1"/>
      <c r="CW4906" s="1"/>
      <c r="CX4906" s="1"/>
      <c r="CY4906" s="1"/>
      <c r="CZ4906" s="1"/>
      <c r="DA4906" s="1"/>
      <c r="DB4906" s="1"/>
      <c r="DC4906" s="1"/>
      <c r="DD4906" s="1"/>
      <c r="DE4906" s="1"/>
      <c r="DF4906" s="1"/>
      <c r="DG4906" s="1"/>
      <c r="DH4906" s="1"/>
      <c r="DI4906" s="1"/>
      <c r="DJ4906" s="1"/>
      <c r="DK4906" s="1"/>
      <c r="DL4906" s="1"/>
      <c r="DM4906" s="1"/>
      <c r="DN4906" s="1"/>
      <c r="DO4906" s="1"/>
      <c r="DP4906" s="1"/>
      <c r="DQ4906" s="1"/>
      <c r="DR4906" s="1"/>
      <c r="DS4906" s="1"/>
      <c r="DT4906" s="1"/>
      <c r="DU4906" s="1"/>
      <c r="DV4906" s="1"/>
      <c r="DW4906" s="1"/>
      <c r="DX4906" s="1"/>
      <c r="DY4906" s="1"/>
      <c r="DZ4906" s="1"/>
      <c r="EA4906" s="1"/>
      <c r="EB4906" s="1"/>
      <c r="EC4906" s="1"/>
      <c r="ED4906" s="1"/>
      <c r="EE4906" s="1"/>
      <c r="EF4906" s="1"/>
      <c r="EG4906" s="1"/>
      <c r="EH4906" s="1"/>
      <c r="EI4906" s="1"/>
      <c r="EJ4906" s="1"/>
      <c r="EK4906" s="1"/>
      <c r="EL4906" s="1"/>
      <c r="EM4906" s="1"/>
      <c r="EN4906" s="1"/>
      <c r="EO4906" s="1"/>
      <c r="EP4906" s="1"/>
      <c r="EQ4906" s="1"/>
      <c r="ER4906" s="1"/>
      <c r="ES4906" s="1"/>
      <c r="ET4906" s="1"/>
      <c r="EU4906" s="1"/>
      <c r="EV4906" s="1"/>
      <c r="EW4906" s="1"/>
      <c r="EX4906" s="1"/>
      <c r="EY4906" s="1"/>
      <c r="EZ4906" s="1"/>
      <c r="FA4906" s="1"/>
      <c r="FB4906" s="1"/>
      <c r="FC4906" s="1"/>
      <c r="FD4906" s="1"/>
      <c r="FE4906" s="1"/>
      <c r="FF4906" s="1"/>
      <c r="FG4906" s="1"/>
      <c r="FH4906" s="1"/>
      <c r="FI4906" s="1"/>
      <c r="FJ4906" s="1"/>
      <c r="FK4906" s="1"/>
      <c r="FL4906" s="1"/>
      <c r="FM4906" s="1"/>
      <c r="FN4906" s="1"/>
      <c r="FO4906" s="1"/>
      <c r="FP4906" s="1"/>
      <c r="FQ4906" s="1"/>
      <c r="FR4906" s="1"/>
      <c r="FS4906" s="1"/>
      <c r="FT4906" s="1"/>
      <c r="FU4906" s="1"/>
      <c r="FV4906" s="1"/>
      <c r="FW4906" s="1"/>
      <c r="FX4906" s="1"/>
      <c r="FY4906" s="1"/>
      <c r="FZ4906" s="1"/>
      <c r="GA4906" s="1"/>
      <c r="GB4906" s="1"/>
      <c r="GC4906" s="1"/>
      <c r="GD4906" s="1"/>
    </row>
    <row r="4907" spans="1:186" s="5" customFormat="1" x14ac:dyDescent="0.2">
      <c r="A4907" s="1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U4907" s="1"/>
      <c r="AV4907" s="1"/>
      <c r="AW4907" s="1"/>
      <c r="AX4907" s="1"/>
      <c r="AY4907" s="1"/>
      <c r="AZ4907" s="1"/>
      <c r="BA4907" s="1"/>
      <c r="BB4907" s="1"/>
      <c r="BC4907" s="1"/>
      <c r="BD4907" s="1"/>
      <c r="BE4907" s="1"/>
      <c r="BF4907" s="1"/>
      <c r="BG4907" s="1"/>
      <c r="BH4907" s="1"/>
      <c r="BI4907" s="1"/>
      <c r="BJ4907" s="1"/>
      <c r="BK4907" s="1"/>
      <c r="BL4907" s="1"/>
      <c r="BM4907" s="1"/>
      <c r="BN4907" s="1"/>
      <c r="BO4907" s="1"/>
      <c r="BP4907" s="1"/>
      <c r="BQ4907" s="1"/>
      <c r="BR4907" s="1"/>
      <c r="BS4907" s="1"/>
      <c r="BT4907" s="1"/>
      <c r="BU4907" s="1"/>
      <c r="BV4907" s="1"/>
      <c r="BW4907" s="1"/>
      <c r="BX4907" s="1"/>
      <c r="BY4907" s="1"/>
      <c r="BZ4907" s="1"/>
      <c r="CA4907" s="1"/>
      <c r="CB4907" s="1"/>
      <c r="CC4907" s="1"/>
      <c r="CD4907" s="1"/>
      <c r="CE4907" s="1"/>
      <c r="CF4907" s="1"/>
      <c r="CG4907" s="1"/>
      <c r="CH4907" s="1"/>
      <c r="CI4907" s="1"/>
      <c r="CJ4907" s="1"/>
      <c r="CK4907" s="1"/>
      <c r="CL4907" s="1"/>
      <c r="CM4907" s="1"/>
      <c r="CN4907" s="1"/>
      <c r="CO4907" s="1"/>
      <c r="CP4907" s="1"/>
      <c r="CQ4907" s="1"/>
      <c r="CR4907" s="1"/>
      <c r="CS4907" s="1"/>
      <c r="CT4907" s="1"/>
      <c r="CU4907" s="1"/>
      <c r="CV4907" s="1"/>
      <c r="CW4907" s="1"/>
      <c r="CX4907" s="1"/>
      <c r="CY4907" s="1"/>
      <c r="CZ4907" s="1"/>
      <c r="DA4907" s="1"/>
      <c r="DB4907" s="1"/>
      <c r="DC4907" s="1"/>
      <c r="DD4907" s="1"/>
      <c r="DE4907" s="1"/>
      <c r="DF4907" s="1"/>
      <c r="DG4907" s="1"/>
      <c r="DH4907" s="1"/>
      <c r="DI4907" s="1"/>
      <c r="DJ4907" s="1"/>
      <c r="DK4907" s="1"/>
      <c r="DL4907" s="1"/>
      <c r="DM4907" s="1"/>
      <c r="DN4907" s="1"/>
      <c r="DO4907" s="1"/>
      <c r="DP4907" s="1"/>
      <c r="DQ4907" s="1"/>
      <c r="DR4907" s="1"/>
      <c r="DS4907" s="1"/>
      <c r="DT4907" s="1"/>
      <c r="DU4907" s="1"/>
      <c r="DV4907" s="1"/>
      <c r="DW4907" s="1"/>
      <c r="DX4907" s="1"/>
      <c r="DY4907" s="1"/>
      <c r="DZ4907" s="1"/>
      <c r="EA4907" s="1"/>
      <c r="EB4907" s="1"/>
      <c r="EC4907" s="1"/>
      <c r="ED4907" s="1"/>
      <c r="EE4907" s="1"/>
      <c r="EF4907" s="1"/>
      <c r="EG4907" s="1"/>
      <c r="EH4907" s="1"/>
      <c r="EI4907" s="1"/>
      <c r="EJ4907" s="1"/>
      <c r="EK4907" s="1"/>
      <c r="EL4907" s="1"/>
      <c r="EM4907" s="1"/>
      <c r="EN4907" s="1"/>
      <c r="EO4907" s="1"/>
      <c r="EP4907" s="1"/>
      <c r="EQ4907" s="1"/>
      <c r="ER4907" s="1"/>
      <c r="ES4907" s="1"/>
      <c r="ET4907" s="1"/>
      <c r="EU4907" s="1"/>
      <c r="EV4907" s="1"/>
      <c r="EW4907" s="1"/>
      <c r="EX4907" s="1"/>
      <c r="EY4907" s="1"/>
      <c r="EZ4907" s="1"/>
      <c r="FA4907" s="1"/>
      <c r="FB4907" s="1"/>
      <c r="FC4907" s="1"/>
      <c r="FD4907" s="1"/>
      <c r="FE4907" s="1"/>
      <c r="FF4907" s="1"/>
      <c r="FG4907" s="1"/>
      <c r="FH4907" s="1"/>
      <c r="FI4907" s="1"/>
      <c r="FJ4907" s="1"/>
      <c r="FK4907" s="1"/>
      <c r="FL4907" s="1"/>
      <c r="FM4907" s="1"/>
      <c r="FN4907" s="1"/>
      <c r="FO4907" s="1"/>
      <c r="FP4907" s="1"/>
      <c r="FQ4907" s="1"/>
      <c r="FR4907" s="1"/>
      <c r="FS4907" s="1"/>
      <c r="FT4907" s="1"/>
      <c r="FU4907" s="1"/>
      <c r="FV4907" s="1"/>
      <c r="FW4907" s="1"/>
      <c r="FX4907" s="1"/>
      <c r="FY4907" s="1"/>
      <c r="FZ4907" s="1"/>
      <c r="GA4907" s="1"/>
      <c r="GB4907" s="1"/>
      <c r="GC4907" s="1"/>
      <c r="GD4907" s="1"/>
    </row>
    <row r="4908" spans="1:186" s="5" customFormat="1" x14ac:dyDescent="0.2">
      <c r="A4908" s="1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U4908" s="1"/>
      <c r="AV4908" s="1"/>
      <c r="AW4908" s="1"/>
      <c r="AX4908" s="1"/>
      <c r="AY4908" s="1"/>
      <c r="AZ4908" s="1"/>
      <c r="BA4908" s="1"/>
      <c r="BB4908" s="1"/>
      <c r="BC4908" s="1"/>
      <c r="BD4908" s="1"/>
      <c r="BE4908" s="1"/>
      <c r="BF4908" s="1"/>
      <c r="BG4908" s="1"/>
      <c r="BH4908" s="1"/>
      <c r="BI4908" s="1"/>
      <c r="BJ4908" s="1"/>
      <c r="BK4908" s="1"/>
      <c r="BL4908" s="1"/>
      <c r="BM4908" s="1"/>
      <c r="BN4908" s="1"/>
      <c r="BO4908" s="1"/>
      <c r="BP4908" s="1"/>
      <c r="BQ4908" s="1"/>
      <c r="BR4908" s="1"/>
      <c r="BS4908" s="1"/>
      <c r="BT4908" s="1"/>
      <c r="BU4908" s="1"/>
      <c r="BV4908" s="1"/>
      <c r="BW4908" s="1"/>
      <c r="BX4908" s="1"/>
      <c r="BY4908" s="1"/>
      <c r="BZ4908" s="1"/>
      <c r="CA4908" s="1"/>
      <c r="CB4908" s="1"/>
      <c r="CC4908" s="1"/>
      <c r="CD4908" s="1"/>
      <c r="CE4908" s="1"/>
      <c r="CF4908" s="1"/>
      <c r="CG4908" s="1"/>
      <c r="CH4908" s="1"/>
      <c r="CI4908" s="1"/>
      <c r="CJ4908" s="1"/>
      <c r="CK4908" s="1"/>
      <c r="CL4908" s="1"/>
      <c r="CM4908" s="1"/>
      <c r="CN4908" s="1"/>
      <c r="CO4908" s="1"/>
      <c r="CP4908" s="1"/>
      <c r="CQ4908" s="1"/>
      <c r="CR4908" s="1"/>
      <c r="CS4908" s="1"/>
      <c r="CT4908" s="1"/>
      <c r="CU4908" s="1"/>
      <c r="CV4908" s="1"/>
      <c r="CW4908" s="1"/>
      <c r="CX4908" s="1"/>
      <c r="CY4908" s="1"/>
      <c r="CZ4908" s="1"/>
      <c r="DA4908" s="1"/>
      <c r="DB4908" s="1"/>
      <c r="DC4908" s="1"/>
      <c r="DD4908" s="1"/>
      <c r="DE4908" s="1"/>
      <c r="DF4908" s="1"/>
      <c r="DG4908" s="1"/>
      <c r="DH4908" s="1"/>
      <c r="DI4908" s="1"/>
      <c r="DJ4908" s="1"/>
      <c r="DK4908" s="1"/>
      <c r="DL4908" s="1"/>
      <c r="DM4908" s="1"/>
      <c r="DN4908" s="1"/>
      <c r="DO4908" s="1"/>
      <c r="DP4908" s="1"/>
      <c r="DQ4908" s="1"/>
      <c r="DR4908" s="1"/>
      <c r="DS4908" s="1"/>
      <c r="DT4908" s="1"/>
      <c r="DU4908" s="1"/>
      <c r="DV4908" s="1"/>
      <c r="DW4908" s="1"/>
      <c r="DX4908" s="1"/>
      <c r="DY4908" s="1"/>
      <c r="DZ4908" s="1"/>
      <c r="EA4908" s="1"/>
      <c r="EB4908" s="1"/>
      <c r="EC4908" s="1"/>
      <c r="ED4908" s="1"/>
      <c r="EE4908" s="1"/>
      <c r="EF4908" s="1"/>
      <c r="EG4908" s="1"/>
      <c r="EH4908" s="1"/>
      <c r="EI4908" s="1"/>
      <c r="EJ4908" s="1"/>
      <c r="EK4908" s="1"/>
      <c r="EL4908" s="1"/>
      <c r="EM4908" s="1"/>
      <c r="EN4908" s="1"/>
      <c r="EO4908" s="1"/>
      <c r="EP4908" s="1"/>
      <c r="EQ4908" s="1"/>
      <c r="ER4908" s="1"/>
      <c r="ES4908" s="1"/>
      <c r="ET4908" s="1"/>
      <c r="EU4908" s="1"/>
      <c r="EV4908" s="1"/>
      <c r="EW4908" s="1"/>
      <c r="EX4908" s="1"/>
      <c r="EY4908" s="1"/>
      <c r="EZ4908" s="1"/>
      <c r="FA4908" s="1"/>
      <c r="FB4908" s="1"/>
      <c r="FC4908" s="1"/>
      <c r="FD4908" s="1"/>
      <c r="FE4908" s="1"/>
      <c r="FF4908" s="1"/>
      <c r="FG4908" s="1"/>
      <c r="FH4908" s="1"/>
      <c r="FI4908" s="1"/>
      <c r="FJ4908" s="1"/>
      <c r="FK4908" s="1"/>
      <c r="FL4908" s="1"/>
      <c r="FM4908" s="1"/>
      <c r="FN4908" s="1"/>
      <c r="FO4908" s="1"/>
      <c r="FP4908" s="1"/>
      <c r="FQ4908" s="1"/>
      <c r="FR4908" s="1"/>
      <c r="FS4908" s="1"/>
      <c r="FT4908" s="1"/>
      <c r="FU4908" s="1"/>
      <c r="FV4908" s="1"/>
      <c r="FW4908" s="1"/>
      <c r="FX4908" s="1"/>
      <c r="FY4908" s="1"/>
      <c r="FZ4908" s="1"/>
      <c r="GA4908" s="1"/>
      <c r="GB4908" s="1"/>
      <c r="GC4908" s="1"/>
      <c r="GD4908" s="1"/>
    </row>
    <row r="4909" spans="1:186" s="5" customFormat="1" x14ac:dyDescent="0.2">
      <c r="A4909" s="1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  <c r="AX4909" s="1"/>
      <c r="AY4909" s="1"/>
      <c r="AZ4909" s="1"/>
      <c r="BA4909" s="1"/>
      <c r="BB4909" s="1"/>
      <c r="BC4909" s="1"/>
      <c r="BD4909" s="1"/>
      <c r="BE4909" s="1"/>
      <c r="BF4909" s="1"/>
      <c r="BG4909" s="1"/>
      <c r="BH4909" s="1"/>
      <c r="BI4909" s="1"/>
      <c r="BJ4909" s="1"/>
      <c r="BK4909" s="1"/>
      <c r="BL4909" s="1"/>
      <c r="BM4909" s="1"/>
      <c r="BN4909" s="1"/>
      <c r="BO4909" s="1"/>
      <c r="BP4909" s="1"/>
      <c r="BQ4909" s="1"/>
      <c r="BR4909" s="1"/>
      <c r="BS4909" s="1"/>
      <c r="BT4909" s="1"/>
      <c r="BU4909" s="1"/>
      <c r="BV4909" s="1"/>
      <c r="BW4909" s="1"/>
      <c r="BX4909" s="1"/>
      <c r="BY4909" s="1"/>
      <c r="BZ4909" s="1"/>
      <c r="CA4909" s="1"/>
      <c r="CB4909" s="1"/>
      <c r="CC4909" s="1"/>
      <c r="CD4909" s="1"/>
      <c r="CE4909" s="1"/>
      <c r="CF4909" s="1"/>
      <c r="CG4909" s="1"/>
      <c r="CH4909" s="1"/>
      <c r="CI4909" s="1"/>
      <c r="CJ4909" s="1"/>
      <c r="CK4909" s="1"/>
      <c r="CL4909" s="1"/>
      <c r="CM4909" s="1"/>
      <c r="CN4909" s="1"/>
      <c r="CO4909" s="1"/>
      <c r="CP4909" s="1"/>
      <c r="CQ4909" s="1"/>
      <c r="CR4909" s="1"/>
      <c r="CS4909" s="1"/>
      <c r="CT4909" s="1"/>
      <c r="CU4909" s="1"/>
      <c r="CV4909" s="1"/>
      <c r="CW4909" s="1"/>
      <c r="CX4909" s="1"/>
      <c r="CY4909" s="1"/>
      <c r="CZ4909" s="1"/>
      <c r="DA4909" s="1"/>
      <c r="DB4909" s="1"/>
      <c r="DC4909" s="1"/>
      <c r="DD4909" s="1"/>
      <c r="DE4909" s="1"/>
      <c r="DF4909" s="1"/>
      <c r="DG4909" s="1"/>
      <c r="DH4909" s="1"/>
      <c r="DI4909" s="1"/>
      <c r="DJ4909" s="1"/>
      <c r="DK4909" s="1"/>
      <c r="DL4909" s="1"/>
      <c r="DM4909" s="1"/>
      <c r="DN4909" s="1"/>
      <c r="DO4909" s="1"/>
      <c r="DP4909" s="1"/>
      <c r="DQ4909" s="1"/>
      <c r="DR4909" s="1"/>
      <c r="DS4909" s="1"/>
      <c r="DT4909" s="1"/>
      <c r="DU4909" s="1"/>
      <c r="DV4909" s="1"/>
      <c r="DW4909" s="1"/>
      <c r="DX4909" s="1"/>
      <c r="DY4909" s="1"/>
      <c r="DZ4909" s="1"/>
      <c r="EA4909" s="1"/>
      <c r="EB4909" s="1"/>
      <c r="EC4909" s="1"/>
      <c r="ED4909" s="1"/>
      <c r="EE4909" s="1"/>
      <c r="EF4909" s="1"/>
      <c r="EG4909" s="1"/>
      <c r="EH4909" s="1"/>
      <c r="EI4909" s="1"/>
      <c r="EJ4909" s="1"/>
      <c r="EK4909" s="1"/>
      <c r="EL4909" s="1"/>
      <c r="EM4909" s="1"/>
      <c r="EN4909" s="1"/>
      <c r="EO4909" s="1"/>
      <c r="EP4909" s="1"/>
      <c r="EQ4909" s="1"/>
      <c r="ER4909" s="1"/>
      <c r="ES4909" s="1"/>
      <c r="ET4909" s="1"/>
      <c r="EU4909" s="1"/>
      <c r="EV4909" s="1"/>
      <c r="EW4909" s="1"/>
      <c r="EX4909" s="1"/>
      <c r="EY4909" s="1"/>
      <c r="EZ4909" s="1"/>
      <c r="FA4909" s="1"/>
      <c r="FB4909" s="1"/>
      <c r="FC4909" s="1"/>
      <c r="FD4909" s="1"/>
      <c r="FE4909" s="1"/>
      <c r="FF4909" s="1"/>
      <c r="FG4909" s="1"/>
      <c r="FH4909" s="1"/>
      <c r="FI4909" s="1"/>
      <c r="FJ4909" s="1"/>
      <c r="FK4909" s="1"/>
      <c r="FL4909" s="1"/>
      <c r="FM4909" s="1"/>
      <c r="FN4909" s="1"/>
      <c r="FO4909" s="1"/>
      <c r="FP4909" s="1"/>
      <c r="FQ4909" s="1"/>
      <c r="FR4909" s="1"/>
      <c r="FS4909" s="1"/>
      <c r="FT4909" s="1"/>
      <c r="FU4909" s="1"/>
      <c r="FV4909" s="1"/>
      <c r="FW4909" s="1"/>
      <c r="FX4909" s="1"/>
      <c r="FY4909" s="1"/>
      <c r="FZ4909" s="1"/>
      <c r="GA4909" s="1"/>
      <c r="GB4909" s="1"/>
      <c r="GC4909" s="1"/>
      <c r="GD4909" s="1"/>
    </row>
    <row r="4910" spans="1:186" s="5" customFormat="1" x14ac:dyDescent="0.2">
      <c r="A4910" s="1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  <c r="AX4910" s="1"/>
      <c r="AY4910" s="1"/>
      <c r="AZ4910" s="1"/>
      <c r="BA4910" s="1"/>
      <c r="BB4910" s="1"/>
      <c r="BC4910" s="1"/>
      <c r="BD4910" s="1"/>
      <c r="BE4910" s="1"/>
      <c r="BF4910" s="1"/>
      <c r="BG4910" s="1"/>
      <c r="BH4910" s="1"/>
      <c r="BI4910" s="1"/>
      <c r="BJ4910" s="1"/>
      <c r="BK4910" s="1"/>
      <c r="BL4910" s="1"/>
      <c r="BM4910" s="1"/>
      <c r="BN4910" s="1"/>
      <c r="BO4910" s="1"/>
      <c r="BP4910" s="1"/>
      <c r="BQ4910" s="1"/>
      <c r="BR4910" s="1"/>
      <c r="BS4910" s="1"/>
      <c r="BT4910" s="1"/>
      <c r="BU4910" s="1"/>
      <c r="BV4910" s="1"/>
      <c r="BW4910" s="1"/>
      <c r="BX4910" s="1"/>
      <c r="BY4910" s="1"/>
      <c r="BZ4910" s="1"/>
      <c r="CA4910" s="1"/>
      <c r="CB4910" s="1"/>
      <c r="CC4910" s="1"/>
      <c r="CD4910" s="1"/>
      <c r="CE4910" s="1"/>
      <c r="CF4910" s="1"/>
      <c r="CG4910" s="1"/>
      <c r="CH4910" s="1"/>
      <c r="CI4910" s="1"/>
      <c r="CJ4910" s="1"/>
      <c r="CK4910" s="1"/>
      <c r="CL4910" s="1"/>
      <c r="CM4910" s="1"/>
      <c r="CN4910" s="1"/>
      <c r="CO4910" s="1"/>
      <c r="CP4910" s="1"/>
      <c r="CQ4910" s="1"/>
      <c r="CR4910" s="1"/>
      <c r="CS4910" s="1"/>
      <c r="CT4910" s="1"/>
      <c r="CU4910" s="1"/>
      <c r="CV4910" s="1"/>
      <c r="CW4910" s="1"/>
      <c r="CX4910" s="1"/>
      <c r="CY4910" s="1"/>
      <c r="CZ4910" s="1"/>
      <c r="DA4910" s="1"/>
      <c r="DB4910" s="1"/>
      <c r="DC4910" s="1"/>
      <c r="DD4910" s="1"/>
      <c r="DE4910" s="1"/>
      <c r="DF4910" s="1"/>
      <c r="DG4910" s="1"/>
      <c r="DH4910" s="1"/>
      <c r="DI4910" s="1"/>
      <c r="DJ4910" s="1"/>
      <c r="DK4910" s="1"/>
      <c r="DL4910" s="1"/>
      <c r="DM4910" s="1"/>
      <c r="DN4910" s="1"/>
      <c r="DO4910" s="1"/>
      <c r="DP4910" s="1"/>
      <c r="DQ4910" s="1"/>
      <c r="DR4910" s="1"/>
      <c r="DS4910" s="1"/>
      <c r="DT4910" s="1"/>
      <c r="DU4910" s="1"/>
      <c r="DV4910" s="1"/>
      <c r="DW4910" s="1"/>
      <c r="DX4910" s="1"/>
      <c r="DY4910" s="1"/>
      <c r="DZ4910" s="1"/>
      <c r="EA4910" s="1"/>
      <c r="EB4910" s="1"/>
      <c r="EC4910" s="1"/>
      <c r="ED4910" s="1"/>
      <c r="EE4910" s="1"/>
      <c r="EF4910" s="1"/>
      <c r="EG4910" s="1"/>
      <c r="EH4910" s="1"/>
      <c r="EI4910" s="1"/>
      <c r="EJ4910" s="1"/>
      <c r="EK4910" s="1"/>
      <c r="EL4910" s="1"/>
      <c r="EM4910" s="1"/>
      <c r="EN4910" s="1"/>
      <c r="EO4910" s="1"/>
      <c r="EP4910" s="1"/>
      <c r="EQ4910" s="1"/>
      <c r="ER4910" s="1"/>
      <c r="ES4910" s="1"/>
      <c r="ET4910" s="1"/>
      <c r="EU4910" s="1"/>
      <c r="EV4910" s="1"/>
      <c r="EW4910" s="1"/>
      <c r="EX4910" s="1"/>
      <c r="EY4910" s="1"/>
      <c r="EZ4910" s="1"/>
      <c r="FA4910" s="1"/>
      <c r="FB4910" s="1"/>
      <c r="FC4910" s="1"/>
      <c r="FD4910" s="1"/>
      <c r="FE4910" s="1"/>
      <c r="FF4910" s="1"/>
      <c r="FG4910" s="1"/>
      <c r="FH4910" s="1"/>
      <c r="FI4910" s="1"/>
      <c r="FJ4910" s="1"/>
      <c r="FK4910" s="1"/>
      <c r="FL4910" s="1"/>
      <c r="FM4910" s="1"/>
      <c r="FN4910" s="1"/>
      <c r="FO4910" s="1"/>
      <c r="FP4910" s="1"/>
      <c r="FQ4910" s="1"/>
      <c r="FR4910" s="1"/>
      <c r="FS4910" s="1"/>
      <c r="FT4910" s="1"/>
      <c r="FU4910" s="1"/>
      <c r="FV4910" s="1"/>
      <c r="FW4910" s="1"/>
      <c r="FX4910" s="1"/>
      <c r="FY4910" s="1"/>
      <c r="FZ4910" s="1"/>
      <c r="GA4910" s="1"/>
      <c r="GB4910" s="1"/>
      <c r="GC4910" s="1"/>
      <c r="GD4910" s="1"/>
    </row>
    <row r="4911" spans="1:186" s="5" customFormat="1" x14ac:dyDescent="0.2">
      <c r="A4911" s="1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  <c r="AX4911" s="1"/>
      <c r="AY4911" s="1"/>
      <c r="AZ4911" s="1"/>
      <c r="BA4911" s="1"/>
      <c r="BB4911" s="1"/>
      <c r="BC4911" s="1"/>
      <c r="BD4911" s="1"/>
      <c r="BE4911" s="1"/>
      <c r="BF4911" s="1"/>
      <c r="BG4911" s="1"/>
      <c r="BH4911" s="1"/>
      <c r="BI4911" s="1"/>
      <c r="BJ4911" s="1"/>
      <c r="BK4911" s="1"/>
      <c r="BL4911" s="1"/>
      <c r="BM4911" s="1"/>
      <c r="BN4911" s="1"/>
      <c r="BO4911" s="1"/>
      <c r="BP4911" s="1"/>
      <c r="BQ4911" s="1"/>
      <c r="BR4911" s="1"/>
      <c r="BS4911" s="1"/>
      <c r="BT4911" s="1"/>
      <c r="BU4911" s="1"/>
      <c r="BV4911" s="1"/>
      <c r="BW4911" s="1"/>
      <c r="BX4911" s="1"/>
      <c r="BY4911" s="1"/>
      <c r="BZ4911" s="1"/>
      <c r="CA4911" s="1"/>
      <c r="CB4911" s="1"/>
      <c r="CC4911" s="1"/>
      <c r="CD4911" s="1"/>
      <c r="CE4911" s="1"/>
      <c r="CF4911" s="1"/>
      <c r="CG4911" s="1"/>
      <c r="CH4911" s="1"/>
      <c r="CI4911" s="1"/>
      <c r="CJ4911" s="1"/>
      <c r="CK4911" s="1"/>
      <c r="CL4911" s="1"/>
      <c r="CM4911" s="1"/>
      <c r="CN4911" s="1"/>
      <c r="CO4911" s="1"/>
      <c r="CP4911" s="1"/>
      <c r="CQ4911" s="1"/>
      <c r="CR4911" s="1"/>
      <c r="CS4911" s="1"/>
      <c r="CT4911" s="1"/>
      <c r="CU4911" s="1"/>
      <c r="CV4911" s="1"/>
      <c r="CW4911" s="1"/>
      <c r="CX4911" s="1"/>
      <c r="CY4911" s="1"/>
      <c r="CZ4911" s="1"/>
      <c r="DA4911" s="1"/>
      <c r="DB4911" s="1"/>
      <c r="DC4911" s="1"/>
      <c r="DD4911" s="1"/>
      <c r="DE4911" s="1"/>
      <c r="DF4911" s="1"/>
      <c r="DG4911" s="1"/>
      <c r="DH4911" s="1"/>
      <c r="DI4911" s="1"/>
      <c r="DJ4911" s="1"/>
      <c r="DK4911" s="1"/>
      <c r="DL4911" s="1"/>
      <c r="DM4911" s="1"/>
      <c r="DN4911" s="1"/>
      <c r="DO4911" s="1"/>
      <c r="DP4911" s="1"/>
      <c r="DQ4911" s="1"/>
      <c r="DR4911" s="1"/>
      <c r="DS4911" s="1"/>
      <c r="DT4911" s="1"/>
      <c r="DU4911" s="1"/>
      <c r="DV4911" s="1"/>
      <c r="DW4911" s="1"/>
      <c r="DX4911" s="1"/>
      <c r="DY4911" s="1"/>
      <c r="DZ4911" s="1"/>
      <c r="EA4911" s="1"/>
      <c r="EB4911" s="1"/>
      <c r="EC4911" s="1"/>
      <c r="ED4911" s="1"/>
      <c r="EE4911" s="1"/>
      <c r="EF4911" s="1"/>
      <c r="EG4911" s="1"/>
      <c r="EH4911" s="1"/>
      <c r="EI4911" s="1"/>
      <c r="EJ4911" s="1"/>
      <c r="EK4911" s="1"/>
      <c r="EL4911" s="1"/>
      <c r="EM4911" s="1"/>
      <c r="EN4911" s="1"/>
      <c r="EO4911" s="1"/>
      <c r="EP4911" s="1"/>
      <c r="EQ4911" s="1"/>
      <c r="ER4911" s="1"/>
      <c r="ES4911" s="1"/>
      <c r="ET4911" s="1"/>
      <c r="EU4911" s="1"/>
      <c r="EV4911" s="1"/>
      <c r="EW4911" s="1"/>
      <c r="EX4911" s="1"/>
      <c r="EY4911" s="1"/>
      <c r="EZ4911" s="1"/>
      <c r="FA4911" s="1"/>
      <c r="FB4911" s="1"/>
      <c r="FC4911" s="1"/>
      <c r="FD4911" s="1"/>
      <c r="FE4911" s="1"/>
      <c r="FF4911" s="1"/>
      <c r="FG4911" s="1"/>
      <c r="FH4911" s="1"/>
      <c r="FI4911" s="1"/>
      <c r="FJ4911" s="1"/>
      <c r="FK4911" s="1"/>
      <c r="FL4911" s="1"/>
      <c r="FM4911" s="1"/>
      <c r="FN4911" s="1"/>
      <c r="FO4911" s="1"/>
      <c r="FP4911" s="1"/>
      <c r="FQ4911" s="1"/>
      <c r="FR4911" s="1"/>
      <c r="FS4911" s="1"/>
      <c r="FT4911" s="1"/>
      <c r="FU4911" s="1"/>
      <c r="FV4911" s="1"/>
      <c r="FW4911" s="1"/>
      <c r="FX4911" s="1"/>
      <c r="FY4911" s="1"/>
      <c r="FZ4911" s="1"/>
      <c r="GA4911" s="1"/>
      <c r="GB4911" s="1"/>
      <c r="GC4911" s="1"/>
      <c r="GD4911" s="1"/>
    </row>
    <row r="4912" spans="1:186" s="5" customFormat="1" x14ac:dyDescent="0.2">
      <c r="A4912" s="1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  <c r="AX4912" s="1"/>
      <c r="AY4912" s="1"/>
      <c r="AZ4912" s="1"/>
      <c r="BA4912" s="1"/>
      <c r="BB4912" s="1"/>
      <c r="BC4912" s="1"/>
      <c r="BD4912" s="1"/>
      <c r="BE4912" s="1"/>
      <c r="BF4912" s="1"/>
      <c r="BG4912" s="1"/>
      <c r="BH4912" s="1"/>
      <c r="BI4912" s="1"/>
      <c r="BJ4912" s="1"/>
      <c r="BK4912" s="1"/>
      <c r="BL4912" s="1"/>
      <c r="BM4912" s="1"/>
      <c r="BN4912" s="1"/>
      <c r="BO4912" s="1"/>
      <c r="BP4912" s="1"/>
      <c r="BQ4912" s="1"/>
      <c r="BR4912" s="1"/>
      <c r="BS4912" s="1"/>
      <c r="BT4912" s="1"/>
      <c r="BU4912" s="1"/>
      <c r="BV4912" s="1"/>
      <c r="BW4912" s="1"/>
      <c r="BX4912" s="1"/>
      <c r="BY4912" s="1"/>
      <c r="BZ4912" s="1"/>
      <c r="CA4912" s="1"/>
      <c r="CB4912" s="1"/>
      <c r="CC4912" s="1"/>
      <c r="CD4912" s="1"/>
      <c r="CE4912" s="1"/>
      <c r="CF4912" s="1"/>
      <c r="CG4912" s="1"/>
      <c r="CH4912" s="1"/>
      <c r="CI4912" s="1"/>
      <c r="CJ4912" s="1"/>
      <c r="CK4912" s="1"/>
      <c r="CL4912" s="1"/>
      <c r="CM4912" s="1"/>
      <c r="CN4912" s="1"/>
      <c r="CO4912" s="1"/>
      <c r="CP4912" s="1"/>
      <c r="CQ4912" s="1"/>
      <c r="CR4912" s="1"/>
      <c r="CS4912" s="1"/>
      <c r="CT4912" s="1"/>
      <c r="CU4912" s="1"/>
      <c r="CV4912" s="1"/>
      <c r="CW4912" s="1"/>
      <c r="CX4912" s="1"/>
      <c r="CY4912" s="1"/>
      <c r="CZ4912" s="1"/>
      <c r="DA4912" s="1"/>
      <c r="DB4912" s="1"/>
      <c r="DC4912" s="1"/>
      <c r="DD4912" s="1"/>
      <c r="DE4912" s="1"/>
      <c r="DF4912" s="1"/>
      <c r="DG4912" s="1"/>
      <c r="DH4912" s="1"/>
      <c r="DI4912" s="1"/>
      <c r="DJ4912" s="1"/>
      <c r="DK4912" s="1"/>
      <c r="DL4912" s="1"/>
      <c r="DM4912" s="1"/>
      <c r="DN4912" s="1"/>
      <c r="DO4912" s="1"/>
      <c r="DP4912" s="1"/>
      <c r="DQ4912" s="1"/>
      <c r="DR4912" s="1"/>
      <c r="DS4912" s="1"/>
      <c r="DT4912" s="1"/>
      <c r="DU4912" s="1"/>
      <c r="DV4912" s="1"/>
      <c r="DW4912" s="1"/>
      <c r="DX4912" s="1"/>
      <c r="DY4912" s="1"/>
      <c r="DZ4912" s="1"/>
      <c r="EA4912" s="1"/>
      <c r="EB4912" s="1"/>
      <c r="EC4912" s="1"/>
      <c r="ED4912" s="1"/>
      <c r="EE4912" s="1"/>
      <c r="EF4912" s="1"/>
      <c r="EG4912" s="1"/>
      <c r="EH4912" s="1"/>
      <c r="EI4912" s="1"/>
      <c r="EJ4912" s="1"/>
      <c r="EK4912" s="1"/>
      <c r="EL4912" s="1"/>
      <c r="EM4912" s="1"/>
      <c r="EN4912" s="1"/>
      <c r="EO4912" s="1"/>
      <c r="EP4912" s="1"/>
      <c r="EQ4912" s="1"/>
      <c r="ER4912" s="1"/>
      <c r="ES4912" s="1"/>
      <c r="ET4912" s="1"/>
      <c r="EU4912" s="1"/>
      <c r="EV4912" s="1"/>
      <c r="EW4912" s="1"/>
      <c r="EX4912" s="1"/>
      <c r="EY4912" s="1"/>
      <c r="EZ4912" s="1"/>
      <c r="FA4912" s="1"/>
      <c r="FB4912" s="1"/>
      <c r="FC4912" s="1"/>
      <c r="FD4912" s="1"/>
      <c r="FE4912" s="1"/>
      <c r="FF4912" s="1"/>
      <c r="FG4912" s="1"/>
      <c r="FH4912" s="1"/>
      <c r="FI4912" s="1"/>
      <c r="FJ4912" s="1"/>
      <c r="FK4912" s="1"/>
      <c r="FL4912" s="1"/>
      <c r="FM4912" s="1"/>
      <c r="FN4912" s="1"/>
      <c r="FO4912" s="1"/>
      <c r="FP4912" s="1"/>
      <c r="FQ4912" s="1"/>
      <c r="FR4912" s="1"/>
      <c r="FS4912" s="1"/>
      <c r="FT4912" s="1"/>
      <c r="FU4912" s="1"/>
      <c r="FV4912" s="1"/>
      <c r="FW4912" s="1"/>
      <c r="FX4912" s="1"/>
      <c r="FY4912" s="1"/>
      <c r="FZ4912" s="1"/>
      <c r="GA4912" s="1"/>
      <c r="GB4912" s="1"/>
      <c r="GC4912" s="1"/>
      <c r="GD4912" s="1"/>
    </row>
    <row r="4913" spans="1:186" s="5" customFormat="1" x14ac:dyDescent="0.2">
      <c r="A4913" s="1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U4913" s="1"/>
      <c r="AV4913" s="1"/>
      <c r="AW4913" s="1"/>
      <c r="AX4913" s="1"/>
      <c r="AY4913" s="1"/>
      <c r="AZ4913" s="1"/>
      <c r="BA4913" s="1"/>
      <c r="BB4913" s="1"/>
      <c r="BC4913" s="1"/>
      <c r="BD4913" s="1"/>
      <c r="BE4913" s="1"/>
      <c r="BF4913" s="1"/>
      <c r="BG4913" s="1"/>
      <c r="BH4913" s="1"/>
      <c r="BI4913" s="1"/>
      <c r="BJ4913" s="1"/>
      <c r="BK4913" s="1"/>
      <c r="BL4913" s="1"/>
      <c r="BM4913" s="1"/>
      <c r="BN4913" s="1"/>
      <c r="BO4913" s="1"/>
      <c r="BP4913" s="1"/>
      <c r="BQ4913" s="1"/>
      <c r="BR4913" s="1"/>
      <c r="BS4913" s="1"/>
      <c r="BT4913" s="1"/>
      <c r="BU4913" s="1"/>
      <c r="BV4913" s="1"/>
      <c r="BW4913" s="1"/>
      <c r="BX4913" s="1"/>
      <c r="BY4913" s="1"/>
      <c r="BZ4913" s="1"/>
      <c r="CA4913" s="1"/>
      <c r="CB4913" s="1"/>
      <c r="CC4913" s="1"/>
      <c r="CD4913" s="1"/>
      <c r="CE4913" s="1"/>
      <c r="CF4913" s="1"/>
      <c r="CG4913" s="1"/>
      <c r="CH4913" s="1"/>
      <c r="CI4913" s="1"/>
      <c r="CJ4913" s="1"/>
      <c r="CK4913" s="1"/>
      <c r="CL4913" s="1"/>
      <c r="CM4913" s="1"/>
      <c r="CN4913" s="1"/>
      <c r="CO4913" s="1"/>
      <c r="CP4913" s="1"/>
      <c r="CQ4913" s="1"/>
      <c r="CR4913" s="1"/>
      <c r="CS4913" s="1"/>
      <c r="CT4913" s="1"/>
      <c r="CU4913" s="1"/>
      <c r="CV4913" s="1"/>
      <c r="CW4913" s="1"/>
      <c r="CX4913" s="1"/>
      <c r="CY4913" s="1"/>
      <c r="CZ4913" s="1"/>
      <c r="DA4913" s="1"/>
      <c r="DB4913" s="1"/>
      <c r="DC4913" s="1"/>
      <c r="DD4913" s="1"/>
      <c r="DE4913" s="1"/>
      <c r="DF4913" s="1"/>
      <c r="DG4913" s="1"/>
      <c r="DH4913" s="1"/>
      <c r="DI4913" s="1"/>
      <c r="DJ4913" s="1"/>
      <c r="DK4913" s="1"/>
      <c r="DL4913" s="1"/>
      <c r="DM4913" s="1"/>
      <c r="DN4913" s="1"/>
      <c r="DO4913" s="1"/>
      <c r="DP4913" s="1"/>
      <c r="DQ4913" s="1"/>
      <c r="DR4913" s="1"/>
      <c r="DS4913" s="1"/>
      <c r="DT4913" s="1"/>
      <c r="DU4913" s="1"/>
      <c r="DV4913" s="1"/>
      <c r="DW4913" s="1"/>
      <c r="DX4913" s="1"/>
      <c r="DY4913" s="1"/>
      <c r="DZ4913" s="1"/>
      <c r="EA4913" s="1"/>
      <c r="EB4913" s="1"/>
      <c r="EC4913" s="1"/>
      <c r="ED4913" s="1"/>
      <c r="EE4913" s="1"/>
      <c r="EF4913" s="1"/>
      <c r="EG4913" s="1"/>
      <c r="EH4913" s="1"/>
      <c r="EI4913" s="1"/>
      <c r="EJ4913" s="1"/>
      <c r="EK4913" s="1"/>
      <c r="EL4913" s="1"/>
      <c r="EM4913" s="1"/>
      <c r="EN4913" s="1"/>
      <c r="EO4913" s="1"/>
      <c r="EP4913" s="1"/>
      <c r="EQ4913" s="1"/>
      <c r="ER4913" s="1"/>
      <c r="ES4913" s="1"/>
      <c r="ET4913" s="1"/>
      <c r="EU4913" s="1"/>
      <c r="EV4913" s="1"/>
      <c r="EW4913" s="1"/>
      <c r="EX4913" s="1"/>
      <c r="EY4913" s="1"/>
      <c r="EZ4913" s="1"/>
      <c r="FA4913" s="1"/>
      <c r="FB4913" s="1"/>
      <c r="FC4913" s="1"/>
      <c r="FD4913" s="1"/>
      <c r="FE4913" s="1"/>
      <c r="FF4913" s="1"/>
      <c r="FG4913" s="1"/>
      <c r="FH4913" s="1"/>
      <c r="FI4913" s="1"/>
      <c r="FJ4913" s="1"/>
      <c r="FK4913" s="1"/>
      <c r="FL4913" s="1"/>
      <c r="FM4913" s="1"/>
      <c r="FN4913" s="1"/>
      <c r="FO4913" s="1"/>
      <c r="FP4913" s="1"/>
      <c r="FQ4913" s="1"/>
      <c r="FR4913" s="1"/>
      <c r="FS4913" s="1"/>
      <c r="FT4913" s="1"/>
      <c r="FU4913" s="1"/>
      <c r="FV4913" s="1"/>
      <c r="FW4913" s="1"/>
      <c r="FX4913" s="1"/>
      <c r="FY4913" s="1"/>
      <c r="FZ4913" s="1"/>
      <c r="GA4913" s="1"/>
      <c r="GB4913" s="1"/>
      <c r="GC4913" s="1"/>
      <c r="GD4913" s="1"/>
    </row>
    <row r="4914" spans="1:186" s="5" customFormat="1" x14ac:dyDescent="0.2">
      <c r="A4914" s="1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1"/>
      <c r="AX4914" s="1"/>
      <c r="AY4914" s="1"/>
      <c r="AZ4914" s="1"/>
      <c r="BA4914" s="1"/>
      <c r="BB4914" s="1"/>
      <c r="BC4914" s="1"/>
      <c r="BD4914" s="1"/>
      <c r="BE4914" s="1"/>
      <c r="BF4914" s="1"/>
      <c r="BG4914" s="1"/>
      <c r="BH4914" s="1"/>
      <c r="BI4914" s="1"/>
      <c r="BJ4914" s="1"/>
      <c r="BK4914" s="1"/>
      <c r="BL4914" s="1"/>
      <c r="BM4914" s="1"/>
      <c r="BN4914" s="1"/>
      <c r="BO4914" s="1"/>
      <c r="BP4914" s="1"/>
      <c r="BQ4914" s="1"/>
      <c r="BR4914" s="1"/>
      <c r="BS4914" s="1"/>
      <c r="BT4914" s="1"/>
      <c r="BU4914" s="1"/>
      <c r="BV4914" s="1"/>
      <c r="BW4914" s="1"/>
      <c r="BX4914" s="1"/>
      <c r="BY4914" s="1"/>
      <c r="BZ4914" s="1"/>
      <c r="CA4914" s="1"/>
      <c r="CB4914" s="1"/>
      <c r="CC4914" s="1"/>
      <c r="CD4914" s="1"/>
      <c r="CE4914" s="1"/>
      <c r="CF4914" s="1"/>
      <c r="CG4914" s="1"/>
      <c r="CH4914" s="1"/>
      <c r="CI4914" s="1"/>
      <c r="CJ4914" s="1"/>
      <c r="CK4914" s="1"/>
      <c r="CL4914" s="1"/>
      <c r="CM4914" s="1"/>
      <c r="CN4914" s="1"/>
      <c r="CO4914" s="1"/>
      <c r="CP4914" s="1"/>
      <c r="CQ4914" s="1"/>
      <c r="CR4914" s="1"/>
      <c r="CS4914" s="1"/>
      <c r="CT4914" s="1"/>
      <c r="CU4914" s="1"/>
      <c r="CV4914" s="1"/>
      <c r="CW4914" s="1"/>
      <c r="CX4914" s="1"/>
      <c r="CY4914" s="1"/>
      <c r="CZ4914" s="1"/>
      <c r="DA4914" s="1"/>
      <c r="DB4914" s="1"/>
      <c r="DC4914" s="1"/>
      <c r="DD4914" s="1"/>
      <c r="DE4914" s="1"/>
      <c r="DF4914" s="1"/>
      <c r="DG4914" s="1"/>
      <c r="DH4914" s="1"/>
      <c r="DI4914" s="1"/>
      <c r="DJ4914" s="1"/>
      <c r="DK4914" s="1"/>
      <c r="DL4914" s="1"/>
      <c r="DM4914" s="1"/>
      <c r="DN4914" s="1"/>
      <c r="DO4914" s="1"/>
      <c r="DP4914" s="1"/>
      <c r="DQ4914" s="1"/>
      <c r="DR4914" s="1"/>
      <c r="DS4914" s="1"/>
      <c r="DT4914" s="1"/>
      <c r="DU4914" s="1"/>
      <c r="DV4914" s="1"/>
      <c r="DW4914" s="1"/>
      <c r="DX4914" s="1"/>
      <c r="DY4914" s="1"/>
      <c r="DZ4914" s="1"/>
      <c r="EA4914" s="1"/>
      <c r="EB4914" s="1"/>
      <c r="EC4914" s="1"/>
      <c r="ED4914" s="1"/>
      <c r="EE4914" s="1"/>
      <c r="EF4914" s="1"/>
      <c r="EG4914" s="1"/>
      <c r="EH4914" s="1"/>
      <c r="EI4914" s="1"/>
      <c r="EJ4914" s="1"/>
      <c r="EK4914" s="1"/>
      <c r="EL4914" s="1"/>
      <c r="EM4914" s="1"/>
      <c r="EN4914" s="1"/>
      <c r="EO4914" s="1"/>
      <c r="EP4914" s="1"/>
      <c r="EQ4914" s="1"/>
      <c r="ER4914" s="1"/>
      <c r="ES4914" s="1"/>
      <c r="ET4914" s="1"/>
      <c r="EU4914" s="1"/>
      <c r="EV4914" s="1"/>
      <c r="EW4914" s="1"/>
      <c r="EX4914" s="1"/>
      <c r="EY4914" s="1"/>
      <c r="EZ4914" s="1"/>
      <c r="FA4914" s="1"/>
      <c r="FB4914" s="1"/>
      <c r="FC4914" s="1"/>
      <c r="FD4914" s="1"/>
      <c r="FE4914" s="1"/>
      <c r="FF4914" s="1"/>
      <c r="FG4914" s="1"/>
      <c r="FH4914" s="1"/>
      <c r="FI4914" s="1"/>
      <c r="FJ4914" s="1"/>
      <c r="FK4914" s="1"/>
      <c r="FL4914" s="1"/>
      <c r="FM4914" s="1"/>
      <c r="FN4914" s="1"/>
      <c r="FO4914" s="1"/>
      <c r="FP4914" s="1"/>
      <c r="FQ4914" s="1"/>
      <c r="FR4914" s="1"/>
      <c r="FS4914" s="1"/>
      <c r="FT4914" s="1"/>
      <c r="FU4914" s="1"/>
      <c r="FV4914" s="1"/>
      <c r="FW4914" s="1"/>
      <c r="FX4914" s="1"/>
      <c r="FY4914" s="1"/>
      <c r="FZ4914" s="1"/>
      <c r="GA4914" s="1"/>
      <c r="GB4914" s="1"/>
      <c r="GC4914" s="1"/>
      <c r="GD4914" s="1"/>
    </row>
    <row r="4915" spans="1:186" s="5" customFormat="1" x14ac:dyDescent="0.2">
      <c r="A4915" s="1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  <c r="AV4915" s="1"/>
      <c r="AW4915" s="1"/>
      <c r="AX4915" s="1"/>
      <c r="AY4915" s="1"/>
      <c r="AZ4915" s="1"/>
      <c r="BA4915" s="1"/>
      <c r="BB4915" s="1"/>
      <c r="BC4915" s="1"/>
      <c r="BD4915" s="1"/>
      <c r="BE4915" s="1"/>
      <c r="BF4915" s="1"/>
      <c r="BG4915" s="1"/>
      <c r="BH4915" s="1"/>
      <c r="BI4915" s="1"/>
      <c r="BJ4915" s="1"/>
      <c r="BK4915" s="1"/>
      <c r="BL4915" s="1"/>
      <c r="BM4915" s="1"/>
      <c r="BN4915" s="1"/>
      <c r="BO4915" s="1"/>
      <c r="BP4915" s="1"/>
      <c r="BQ4915" s="1"/>
      <c r="BR4915" s="1"/>
      <c r="BS4915" s="1"/>
      <c r="BT4915" s="1"/>
      <c r="BU4915" s="1"/>
      <c r="BV4915" s="1"/>
      <c r="BW4915" s="1"/>
      <c r="BX4915" s="1"/>
      <c r="BY4915" s="1"/>
      <c r="BZ4915" s="1"/>
      <c r="CA4915" s="1"/>
      <c r="CB4915" s="1"/>
      <c r="CC4915" s="1"/>
      <c r="CD4915" s="1"/>
      <c r="CE4915" s="1"/>
      <c r="CF4915" s="1"/>
      <c r="CG4915" s="1"/>
      <c r="CH4915" s="1"/>
      <c r="CI4915" s="1"/>
      <c r="CJ4915" s="1"/>
      <c r="CK4915" s="1"/>
      <c r="CL4915" s="1"/>
      <c r="CM4915" s="1"/>
      <c r="CN4915" s="1"/>
      <c r="CO4915" s="1"/>
      <c r="CP4915" s="1"/>
      <c r="CQ4915" s="1"/>
      <c r="CR4915" s="1"/>
      <c r="CS4915" s="1"/>
      <c r="CT4915" s="1"/>
      <c r="CU4915" s="1"/>
      <c r="CV4915" s="1"/>
      <c r="CW4915" s="1"/>
      <c r="CX4915" s="1"/>
      <c r="CY4915" s="1"/>
      <c r="CZ4915" s="1"/>
      <c r="DA4915" s="1"/>
      <c r="DB4915" s="1"/>
      <c r="DC4915" s="1"/>
      <c r="DD4915" s="1"/>
      <c r="DE4915" s="1"/>
      <c r="DF4915" s="1"/>
      <c r="DG4915" s="1"/>
      <c r="DH4915" s="1"/>
      <c r="DI4915" s="1"/>
      <c r="DJ4915" s="1"/>
      <c r="DK4915" s="1"/>
      <c r="DL4915" s="1"/>
      <c r="DM4915" s="1"/>
      <c r="DN4915" s="1"/>
      <c r="DO4915" s="1"/>
      <c r="DP4915" s="1"/>
      <c r="DQ4915" s="1"/>
      <c r="DR4915" s="1"/>
      <c r="DS4915" s="1"/>
      <c r="DT4915" s="1"/>
      <c r="DU4915" s="1"/>
      <c r="DV4915" s="1"/>
      <c r="DW4915" s="1"/>
      <c r="DX4915" s="1"/>
      <c r="DY4915" s="1"/>
      <c r="DZ4915" s="1"/>
      <c r="EA4915" s="1"/>
      <c r="EB4915" s="1"/>
      <c r="EC4915" s="1"/>
      <c r="ED4915" s="1"/>
      <c r="EE4915" s="1"/>
      <c r="EF4915" s="1"/>
      <c r="EG4915" s="1"/>
      <c r="EH4915" s="1"/>
      <c r="EI4915" s="1"/>
      <c r="EJ4915" s="1"/>
      <c r="EK4915" s="1"/>
      <c r="EL4915" s="1"/>
      <c r="EM4915" s="1"/>
      <c r="EN4915" s="1"/>
      <c r="EO4915" s="1"/>
      <c r="EP4915" s="1"/>
      <c r="EQ4915" s="1"/>
      <c r="ER4915" s="1"/>
      <c r="ES4915" s="1"/>
      <c r="ET4915" s="1"/>
      <c r="EU4915" s="1"/>
      <c r="EV4915" s="1"/>
      <c r="EW4915" s="1"/>
      <c r="EX4915" s="1"/>
      <c r="EY4915" s="1"/>
      <c r="EZ4915" s="1"/>
      <c r="FA4915" s="1"/>
      <c r="FB4915" s="1"/>
      <c r="FC4915" s="1"/>
      <c r="FD4915" s="1"/>
      <c r="FE4915" s="1"/>
      <c r="FF4915" s="1"/>
      <c r="FG4915" s="1"/>
      <c r="FH4915" s="1"/>
      <c r="FI4915" s="1"/>
      <c r="FJ4915" s="1"/>
      <c r="FK4915" s="1"/>
      <c r="FL4915" s="1"/>
      <c r="FM4915" s="1"/>
      <c r="FN4915" s="1"/>
      <c r="FO4915" s="1"/>
      <c r="FP4915" s="1"/>
      <c r="FQ4915" s="1"/>
      <c r="FR4915" s="1"/>
      <c r="FS4915" s="1"/>
      <c r="FT4915" s="1"/>
      <c r="FU4915" s="1"/>
      <c r="FV4915" s="1"/>
      <c r="FW4915" s="1"/>
      <c r="FX4915" s="1"/>
      <c r="FY4915" s="1"/>
      <c r="FZ4915" s="1"/>
      <c r="GA4915" s="1"/>
      <c r="GB4915" s="1"/>
      <c r="GC4915" s="1"/>
      <c r="GD4915" s="1"/>
    </row>
    <row r="4916" spans="1:186" s="5" customFormat="1" x14ac:dyDescent="0.2">
      <c r="A4916" s="1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1"/>
      <c r="AX4916" s="1"/>
      <c r="AY4916" s="1"/>
      <c r="AZ4916" s="1"/>
      <c r="BA4916" s="1"/>
      <c r="BB4916" s="1"/>
      <c r="BC4916" s="1"/>
      <c r="BD4916" s="1"/>
      <c r="BE4916" s="1"/>
      <c r="BF4916" s="1"/>
      <c r="BG4916" s="1"/>
      <c r="BH4916" s="1"/>
      <c r="BI4916" s="1"/>
      <c r="BJ4916" s="1"/>
      <c r="BK4916" s="1"/>
      <c r="BL4916" s="1"/>
      <c r="BM4916" s="1"/>
      <c r="BN4916" s="1"/>
      <c r="BO4916" s="1"/>
      <c r="BP4916" s="1"/>
      <c r="BQ4916" s="1"/>
      <c r="BR4916" s="1"/>
      <c r="BS4916" s="1"/>
      <c r="BT4916" s="1"/>
      <c r="BU4916" s="1"/>
      <c r="BV4916" s="1"/>
      <c r="BW4916" s="1"/>
      <c r="BX4916" s="1"/>
      <c r="BY4916" s="1"/>
      <c r="BZ4916" s="1"/>
      <c r="CA4916" s="1"/>
      <c r="CB4916" s="1"/>
      <c r="CC4916" s="1"/>
      <c r="CD4916" s="1"/>
      <c r="CE4916" s="1"/>
      <c r="CF4916" s="1"/>
      <c r="CG4916" s="1"/>
      <c r="CH4916" s="1"/>
      <c r="CI4916" s="1"/>
      <c r="CJ4916" s="1"/>
      <c r="CK4916" s="1"/>
      <c r="CL4916" s="1"/>
      <c r="CM4916" s="1"/>
      <c r="CN4916" s="1"/>
      <c r="CO4916" s="1"/>
      <c r="CP4916" s="1"/>
      <c r="CQ4916" s="1"/>
      <c r="CR4916" s="1"/>
      <c r="CS4916" s="1"/>
      <c r="CT4916" s="1"/>
      <c r="CU4916" s="1"/>
      <c r="CV4916" s="1"/>
      <c r="CW4916" s="1"/>
      <c r="CX4916" s="1"/>
      <c r="CY4916" s="1"/>
      <c r="CZ4916" s="1"/>
      <c r="DA4916" s="1"/>
      <c r="DB4916" s="1"/>
      <c r="DC4916" s="1"/>
      <c r="DD4916" s="1"/>
      <c r="DE4916" s="1"/>
      <c r="DF4916" s="1"/>
      <c r="DG4916" s="1"/>
      <c r="DH4916" s="1"/>
      <c r="DI4916" s="1"/>
      <c r="DJ4916" s="1"/>
      <c r="DK4916" s="1"/>
      <c r="DL4916" s="1"/>
      <c r="DM4916" s="1"/>
      <c r="DN4916" s="1"/>
      <c r="DO4916" s="1"/>
      <c r="DP4916" s="1"/>
      <c r="DQ4916" s="1"/>
      <c r="DR4916" s="1"/>
      <c r="DS4916" s="1"/>
      <c r="DT4916" s="1"/>
      <c r="DU4916" s="1"/>
      <c r="DV4916" s="1"/>
      <c r="DW4916" s="1"/>
      <c r="DX4916" s="1"/>
      <c r="DY4916" s="1"/>
      <c r="DZ4916" s="1"/>
      <c r="EA4916" s="1"/>
      <c r="EB4916" s="1"/>
      <c r="EC4916" s="1"/>
      <c r="ED4916" s="1"/>
      <c r="EE4916" s="1"/>
      <c r="EF4916" s="1"/>
      <c r="EG4916" s="1"/>
      <c r="EH4916" s="1"/>
      <c r="EI4916" s="1"/>
      <c r="EJ4916" s="1"/>
      <c r="EK4916" s="1"/>
      <c r="EL4916" s="1"/>
      <c r="EM4916" s="1"/>
      <c r="EN4916" s="1"/>
      <c r="EO4916" s="1"/>
      <c r="EP4916" s="1"/>
      <c r="EQ4916" s="1"/>
      <c r="ER4916" s="1"/>
      <c r="ES4916" s="1"/>
      <c r="ET4916" s="1"/>
      <c r="EU4916" s="1"/>
      <c r="EV4916" s="1"/>
      <c r="EW4916" s="1"/>
      <c r="EX4916" s="1"/>
      <c r="EY4916" s="1"/>
      <c r="EZ4916" s="1"/>
      <c r="FA4916" s="1"/>
      <c r="FB4916" s="1"/>
      <c r="FC4916" s="1"/>
      <c r="FD4916" s="1"/>
      <c r="FE4916" s="1"/>
      <c r="FF4916" s="1"/>
      <c r="FG4916" s="1"/>
      <c r="FH4916" s="1"/>
      <c r="FI4916" s="1"/>
      <c r="FJ4916" s="1"/>
      <c r="FK4916" s="1"/>
      <c r="FL4916" s="1"/>
      <c r="FM4916" s="1"/>
      <c r="FN4916" s="1"/>
      <c r="FO4916" s="1"/>
      <c r="FP4916" s="1"/>
      <c r="FQ4916" s="1"/>
      <c r="FR4916" s="1"/>
      <c r="FS4916" s="1"/>
      <c r="FT4916" s="1"/>
      <c r="FU4916" s="1"/>
      <c r="FV4916" s="1"/>
      <c r="FW4916" s="1"/>
      <c r="FX4916" s="1"/>
      <c r="FY4916" s="1"/>
      <c r="FZ4916" s="1"/>
      <c r="GA4916" s="1"/>
      <c r="GB4916" s="1"/>
      <c r="GC4916" s="1"/>
      <c r="GD4916" s="1"/>
    </row>
    <row r="4917" spans="1:186" s="5" customFormat="1" x14ac:dyDescent="0.2">
      <c r="A4917" s="1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U4917" s="1"/>
      <c r="AV4917" s="1"/>
      <c r="AW4917" s="1"/>
      <c r="AX4917" s="1"/>
      <c r="AY4917" s="1"/>
      <c r="AZ4917" s="1"/>
      <c r="BA4917" s="1"/>
      <c r="BB4917" s="1"/>
      <c r="BC4917" s="1"/>
      <c r="BD4917" s="1"/>
      <c r="BE4917" s="1"/>
      <c r="BF4917" s="1"/>
      <c r="BG4917" s="1"/>
      <c r="BH4917" s="1"/>
      <c r="BI4917" s="1"/>
      <c r="BJ4917" s="1"/>
      <c r="BK4917" s="1"/>
      <c r="BL4917" s="1"/>
      <c r="BM4917" s="1"/>
      <c r="BN4917" s="1"/>
      <c r="BO4917" s="1"/>
      <c r="BP4917" s="1"/>
      <c r="BQ4917" s="1"/>
      <c r="BR4917" s="1"/>
      <c r="BS4917" s="1"/>
      <c r="BT4917" s="1"/>
      <c r="BU4917" s="1"/>
      <c r="BV4917" s="1"/>
      <c r="BW4917" s="1"/>
      <c r="BX4917" s="1"/>
      <c r="BY4917" s="1"/>
      <c r="BZ4917" s="1"/>
      <c r="CA4917" s="1"/>
      <c r="CB4917" s="1"/>
      <c r="CC4917" s="1"/>
      <c r="CD4917" s="1"/>
      <c r="CE4917" s="1"/>
      <c r="CF4917" s="1"/>
      <c r="CG4917" s="1"/>
      <c r="CH4917" s="1"/>
      <c r="CI4917" s="1"/>
      <c r="CJ4917" s="1"/>
      <c r="CK4917" s="1"/>
      <c r="CL4917" s="1"/>
      <c r="CM4917" s="1"/>
      <c r="CN4917" s="1"/>
      <c r="CO4917" s="1"/>
      <c r="CP4917" s="1"/>
      <c r="CQ4917" s="1"/>
      <c r="CR4917" s="1"/>
      <c r="CS4917" s="1"/>
      <c r="CT4917" s="1"/>
      <c r="CU4917" s="1"/>
      <c r="CV4917" s="1"/>
      <c r="CW4917" s="1"/>
      <c r="CX4917" s="1"/>
      <c r="CY4917" s="1"/>
      <c r="CZ4917" s="1"/>
      <c r="DA4917" s="1"/>
      <c r="DB4917" s="1"/>
      <c r="DC4917" s="1"/>
      <c r="DD4917" s="1"/>
      <c r="DE4917" s="1"/>
      <c r="DF4917" s="1"/>
      <c r="DG4917" s="1"/>
      <c r="DH4917" s="1"/>
      <c r="DI4917" s="1"/>
      <c r="DJ4917" s="1"/>
      <c r="DK4917" s="1"/>
      <c r="DL4917" s="1"/>
      <c r="DM4917" s="1"/>
      <c r="DN4917" s="1"/>
      <c r="DO4917" s="1"/>
      <c r="DP4917" s="1"/>
      <c r="DQ4917" s="1"/>
      <c r="DR4917" s="1"/>
      <c r="DS4917" s="1"/>
      <c r="DT4917" s="1"/>
      <c r="DU4917" s="1"/>
      <c r="DV4917" s="1"/>
      <c r="DW4917" s="1"/>
      <c r="DX4917" s="1"/>
      <c r="DY4917" s="1"/>
      <c r="DZ4917" s="1"/>
      <c r="EA4917" s="1"/>
      <c r="EB4917" s="1"/>
      <c r="EC4917" s="1"/>
      <c r="ED4917" s="1"/>
      <c r="EE4917" s="1"/>
      <c r="EF4917" s="1"/>
      <c r="EG4917" s="1"/>
      <c r="EH4917" s="1"/>
      <c r="EI4917" s="1"/>
      <c r="EJ4917" s="1"/>
      <c r="EK4917" s="1"/>
      <c r="EL4917" s="1"/>
      <c r="EM4917" s="1"/>
      <c r="EN4917" s="1"/>
      <c r="EO4917" s="1"/>
      <c r="EP4917" s="1"/>
      <c r="EQ4917" s="1"/>
      <c r="ER4917" s="1"/>
      <c r="ES4917" s="1"/>
      <c r="ET4917" s="1"/>
      <c r="EU4917" s="1"/>
      <c r="EV4917" s="1"/>
      <c r="EW4917" s="1"/>
      <c r="EX4917" s="1"/>
      <c r="EY4917" s="1"/>
      <c r="EZ4917" s="1"/>
      <c r="FA4917" s="1"/>
      <c r="FB4917" s="1"/>
      <c r="FC4917" s="1"/>
      <c r="FD4917" s="1"/>
      <c r="FE4917" s="1"/>
      <c r="FF4917" s="1"/>
      <c r="FG4917" s="1"/>
      <c r="FH4917" s="1"/>
      <c r="FI4917" s="1"/>
      <c r="FJ4917" s="1"/>
      <c r="FK4917" s="1"/>
      <c r="FL4917" s="1"/>
      <c r="FM4917" s="1"/>
      <c r="FN4917" s="1"/>
      <c r="FO4917" s="1"/>
      <c r="FP4917" s="1"/>
      <c r="FQ4917" s="1"/>
      <c r="FR4917" s="1"/>
      <c r="FS4917" s="1"/>
      <c r="FT4917" s="1"/>
      <c r="FU4917" s="1"/>
      <c r="FV4917" s="1"/>
      <c r="FW4917" s="1"/>
      <c r="FX4917" s="1"/>
      <c r="FY4917" s="1"/>
      <c r="FZ4917" s="1"/>
      <c r="GA4917" s="1"/>
      <c r="GB4917" s="1"/>
      <c r="GC4917" s="1"/>
      <c r="GD4917" s="1"/>
    </row>
    <row r="4918" spans="1:186" s="5" customFormat="1" x14ac:dyDescent="0.2">
      <c r="A4918" s="1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  <c r="AX4918" s="1"/>
      <c r="AY4918" s="1"/>
      <c r="AZ4918" s="1"/>
      <c r="BA4918" s="1"/>
      <c r="BB4918" s="1"/>
      <c r="BC4918" s="1"/>
      <c r="BD4918" s="1"/>
      <c r="BE4918" s="1"/>
      <c r="BF4918" s="1"/>
      <c r="BG4918" s="1"/>
      <c r="BH4918" s="1"/>
      <c r="BI4918" s="1"/>
      <c r="BJ4918" s="1"/>
      <c r="BK4918" s="1"/>
      <c r="BL4918" s="1"/>
      <c r="BM4918" s="1"/>
      <c r="BN4918" s="1"/>
      <c r="BO4918" s="1"/>
      <c r="BP4918" s="1"/>
      <c r="BQ4918" s="1"/>
      <c r="BR4918" s="1"/>
      <c r="BS4918" s="1"/>
      <c r="BT4918" s="1"/>
      <c r="BU4918" s="1"/>
      <c r="BV4918" s="1"/>
      <c r="BW4918" s="1"/>
      <c r="BX4918" s="1"/>
      <c r="BY4918" s="1"/>
      <c r="BZ4918" s="1"/>
      <c r="CA4918" s="1"/>
      <c r="CB4918" s="1"/>
      <c r="CC4918" s="1"/>
      <c r="CD4918" s="1"/>
      <c r="CE4918" s="1"/>
      <c r="CF4918" s="1"/>
      <c r="CG4918" s="1"/>
      <c r="CH4918" s="1"/>
      <c r="CI4918" s="1"/>
      <c r="CJ4918" s="1"/>
      <c r="CK4918" s="1"/>
      <c r="CL4918" s="1"/>
      <c r="CM4918" s="1"/>
      <c r="CN4918" s="1"/>
      <c r="CO4918" s="1"/>
      <c r="CP4918" s="1"/>
      <c r="CQ4918" s="1"/>
      <c r="CR4918" s="1"/>
      <c r="CS4918" s="1"/>
      <c r="CT4918" s="1"/>
      <c r="CU4918" s="1"/>
      <c r="CV4918" s="1"/>
      <c r="CW4918" s="1"/>
      <c r="CX4918" s="1"/>
      <c r="CY4918" s="1"/>
      <c r="CZ4918" s="1"/>
      <c r="DA4918" s="1"/>
      <c r="DB4918" s="1"/>
      <c r="DC4918" s="1"/>
      <c r="DD4918" s="1"/>
      <c r="DE4918" s="1"/>
      <c r="DF4918" s="1"/>
      <c r="DG4918" s="1"/>
      <c r="DH4918" s="1"/>
      <c r="DI4918" s="1"/>
      <c r="DJ4918" s="1"/>
      <c r="DK4918" s="1"/>
      <c r="DL4918" s="1"/>
      <c r="DM4918" s="1"/>
      <c r="DN4918" s="1"/>
      <c r="DO4918" s="1"/>
      <c r="DP4918" s="1"/>
      <c r="DQ4918" s="1"/>
      <c r="DR4918" s="1"/>
      <c r="DS4918" s="1"/>
      <c r="DT4918" s="1"/>
      <c r="DU4918" s="1"/>
      <c r="DV4918" s="1"/>
      <c r="DW4918" s="1"/>
      <c r="DX4918" s="1"/>
      <c r="DY4918" s="1"/>
      <c r="DZ4918" s="1"/>
      <c r="EA4918" s="1"/>
      <c r="EB4918" s="1"/>
      <c r="EC4918" s="1"/>
      <c r="ED4918" s="1"/>
      <c r="EE4918" s="1"/>
      <c r="EF4918" s="1"/>
      <c r="EG4918" s="1"/>
      <c r="EH4918" s="1"/>
      <c r="EI4918" s="1"/>
      <c r="EJ4918" s="1"/>
      <c r="EK4918" s="1"/>
      <c r="EL4918" s="1"/>
      <c r="EM4918" s="1"/>
      <c r="EN4918" s="1"/>
      <c r="EO4918" s="1"/>
      <c r="EP4918" s="1"/>
      <c r="EQ4918" s="1"/>
      <c r="ER4918" s="1"/>
      <c r="ES4918" s="1"/>
      <c r="ET4918" s="1"/>
      <c r="EU4918" s="1"/>
      <c r="EV4918" s="1"/>
      <c r="EW4918" s="1"/>
      <c r="EX4918" s="1"/>
      <c r="EY4918" s="1"/>
      <c r="EZ4918" s="1"/>
      <c r="FA4918" s="1"/>
      <c r="FB4918" s="1"/>
      <c r="FC4918" s="1"/>
      <c r="FD4918" s="1"/>
      <c r="FE4918" s="1"/>
      <c r="FF4918" s="1"/>
      <c r="FG4918" s="1"/>
      <c r="FH4918" s="1"/>
      <c r="FI4918" s="1"/>
      <c r="FJ4918" s="1"/>
      <c r="FK4918" s="1"/>
      <c r="FL4918" s="1"/>
      <c r="FM4918" s="1"/>
      <c r="FN4918" s="1"/>
      <c r="FO4918" s="1"/>
      <c r="FP4918" s="1"/>
      <c r="FQ4918" s="1"/>
      <c r="FR4918" s="1"/>
      <c r="FS4918" s="1"/>
      <c r="FT4918" s="1"/>
      <c r="FU4918" s="1"/>
      <c r="FV4918" s="1"/>
      <c r="FW4918" s="1"/>
      <c r="FX4918" s="1"/>
      <c r="FY4918" s="1"/>
      <c r="FZ4918" s="1"/>
      <c r="GA4918" s="1"/>
      <c r="GB4918" s="1"/>
      <c r="GC4918" s="1"/>
      <c r="GD4918" s="1"/>
    </row>
    <row r="4919" spans="1:186" s="5" customFormat="1" x14ac:dyDescent="0.2">
      <c r="A4919" s="1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  <c r="AV4919" s="1"/>
      <c r="AW4919" s="1"/>
      <c r="AX4919" s="1"/>
      <c r="AY4919" s="1"/>
      <c r="AZ4919" s="1"/>
      <c r="BA4919" s="1"/>
      <c r="BB4919" s="1"/>
      <c r="BC4919" s="1"/>
      <c r="BD4919" s="1"/>
      <c r="BE4919" s="1"/>
      <c r="BF4919" s="1"/>
      <c r="BG4919" s="1"/>
      <c r="BH4919" s="1"/>
      <c r="BI4919" s="1"/>
      <c r="BJ4919" s="1"/>
      <c r="BK4919" s="1"/>
      <c r="BL4919" s="1"/>
      <c r="BM4919" s="1"/>
      <c r="BN4919" s="1"/>
      <c r="BO4919" s="1"/>
      <c r="BP4919" s="1"/>
      <c r="BQ4919" s="1"/>
      <c r="BR4919" s="1"/>
      <c r="BS4919" s="1"/>
      <c r="BT4919" s="1"/>
      <c r="BU4919" s="1"/>
      <c r="BV4919" s="1"/>
      <c r="BW4919" s="1"/>
      <c r="BX4919" s="1"/>
      <c r="BY4919" s="1"/>
      <c r="BZ4919" s="1"/>
      <c r="CA4919" s="1"/>
      <c r="CB4919" s="1"/>
      <c r="CC4919" s="1"/>
      <c r="CD4919" s="1"/>
      <c r="CE4919" s="1"/>
      <c r="CF4919" s="1"/>
      <c r="CG4919" s="1"/>
      <c r="CH4919" s="1"/>
      <c r="CI4919" s="1"/>
      <c r="CJ4919" s="1"/>
      <c r="CK4919" s="1"/>
      <c r="CL4919" s="1"/>
      <c r="CM4919" s="1"/>
      <c r="CN4919" s="1"/>
      <c r="CO4919" s="1"/>
      <c r="CP4919" s="1"/>
      <c r="CQ4919" s="1"/>
      <c r="CR4919" s="1"/>
      <c r="CS4919" s="1"/>
      <c r="CT4919" s="1"/>
      <c r="CU4919" s="1"/>
      <c r="CV4919" s="1"/>
      <c r="CW4919" s="1"/>
      <c r="CX4919" s="1"/>
      <c r="CY4919" s="1"/>
      <c r="CZ4919" s="1"/>
      <c r="DA4919" s="1"/>
      <c r="DB4919" s="1"/>
      <c r="DC4919" s="1"/>
      <c r="DD4919" s="1"/>
      <c r="DE4919" s="1"/>
      <c r="DF4919" s="1"/>
      <c r="DG4919" s="1"/>
      <c r="DH4919" s="1"/>
      <c r="DI4919" s="1"/>
      <c r="DJ4919" s="1"/>
      <c r="DK4919" s="1"/>
      <c r="DL4919" s="1"/>
      <c r="DM4919" s="1"/>
      <c r="DN4919" s="1"/>
      <c r="DO4919" s="1"/>
      <c r="DP4919" s="1"/>
      <c r="DQ4919" s="1"/>
      <c r="DR4919" s="1"/>
      <c r="DS4919" s="1"/>
      <c r="DT4919" s="1"/>
      <c r="DU4919" s="1"/>
      <c r="DV4919" s="1"/>
      <c r="DW4919" s="1"/>
      <c r="DX4919" s="1"/>
      <c r="DY4919" s="1"/>
      <c r="DZ4919" s="1"/>
      <c r="EA4919" s="1"/>
      <c r="EB4919" s="1"/>
      <c r="EC4919" s="1"/>
      <c r="ED4919" s="1"/>
      <c r="EE4919" s="1"/>
      <c r="EF4919" s="1"/>
      <c r="EG4919" s="1"/>
      <c r="EH4919" s="1"/>
      <c r="EI4919" s="1"/>
      <c r="EJ4919" s="1"/>
      <c r="EK4919" s="1"/>
      <c r="EL4919" s="1"/>
      <c r="EM4919" s="1"/>
      <c r="EN4919" s="1"/>
      <c r="EO4919" s="1"/>
      <c r="EP4919" s="1"/>
      <c r="EQ4919" s="1"/>
      <c r="ER4919" s="1"/>
      <c r="ES4919" s="1"/>
      <c r="ET4919" s="1"/>
      <c r="EU4919" s="1"/>
      <c r="EV4919" s="1"/>
      <c r="EW4919" s="1"/>
      <c r="EX4919" s="1"/>
      <c r="EY4919" s="1"/>
      <c r="EZ4919" s="1"/>
      <c r="FA4919" s="1"/>
      <c r="FB4919" s="1"/>
      <c r="FC4919" s="1"/>
      <c r="FD4919" s="1"/>
      <c r="FE4919" s="1"/>
      <c r="FF4919" s="1"/>
      <c r="FG4919" s="1"/>
      <c r="FH4919" s="1"/>
      <c r="FI4919" s="1"/>
      <c r="FJ4919" s="1"/>
      <c r="FK4919" s="1"/>
      <c r="FL4919" s="1"/>
      <c r="FM4919" s="1"/>
      <c r="FN4919" s="1"/>
      <c r="FO4919" s="1"/>
      <c r="FP4919" s="1"/>
      <c r="FQ4919" s="1"/>
      <c r="FR4919" s="1"/>
      <c r="FS4919" s="1"/>
      <c r="FT4919" s="1"/>
      <c r="FU4919" s="1"/>
      <c r="FV4919" s="1"/>
      <c r="FW4919" s="1"/>
      <c r="FX4919" s="1"/>
      <c r="FY4919" s="1"/>
      <c r="FZ4919" s="1"/>
      <c r="GA4919" s="1"/>
      <c r="GB4919" s="1"/>
      <c r="GC4919" s="1"/>
      <c r="GD4919" s="1"/>
    </row>
    <row r="4920" spans="1:186" s="5" customFormat="1" x14ac:dyDescent="0.2">
      <c r="A4920" s="1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  <c r="AX4920" s="1"/>
      <c r="AY4920" s="1"/>
      <c r="AZ4920" s="1"/>
      <c r="BA4920" s="1"/>
      <c r="BB4920" s="1"/>
      <c r="BC4920" s="1"/>
      <c r="BD4920" s="1"/>
      <c r="BE4920" s="1"/>
      <c r="BF4920" s="1"/>
      <c r="BG4920" s="1"/>
      <c r="BH4920" s="1"/>
      <c r="BI4920" s="1"/>
      <c r="BJ4920" s="1"/>
      <c r="BK4920" s="1"/>
      <c r="BL4920" s="1"/>
      <c r="BM4920" s="1"/>
      <c r="BN4920" s="1"/>
      <c r="BO4920" s="1"/>
      <c r="BP4920" s="1"/>
      <c r="BQ4920" s="1"/>
      <c r="BR4920" s="1"/>
      <c r="BS4920" s="1"/>
      <c r="BT4920" s="1"/>
      <c r="BU4920" s="1"/>
      <c r="BV4920" s="1"/>
      <c r="BW4920" s="1"/>
      <c r="BX4920" s="1"/>
      <c r="BY4920" s="1"/>
      <c r="BZ4920" s="1"/>
      <c r="CA4920" s="1"/>
      <c r="CB4920" s="1"/>
      <c r="CC4920" s="1"/>
      <c r="CD4920" s="1"/>
      <c r="CE4920" s="1"/>
      <c r="CF4920" s="1"/>
      <c r="CG4920" s="1"/>
      <c r="CH4920" s="1"/>
      <c r="CI4920" s="1"/>
      <c r="CJ4920" s="1"/>
      <c r="CK4920" s="1"/>
      <c r="CL4920" s="1"/>
      <c r="CM4920" s="1"/>
      <c r="CN4920" s="1"/>
      <c r="CO4920" s="1"/>
      <c r="CP4920" s="1"/>
      <c r="CQ4920" s="1"/>
      <c r="CR4920" s="1"/>
      <c r="CS4920" s="1"/>
      <c r="CT4920" s="1"/>
      <c r="CU4920" s="1"/>
      <c r="CV4920" s="1"/>
      <c r="CW4920" s="1"/>
      <c r="CX4920" s="1"/>
      <c r="CY4920" s="1"/>
      <c r="CZ4920" s="1"/>
      <c r="DA4920" s="1"/>
      <c r="DB4920" s="1"/>
      <c r="DC4920" s="1"/>
      <c r="DD4920" s="1"/>
      <c r="DE4920" s="1"/>
      <c r="DF4920" s="1"/>
      <c r="DG4920" s="1"/>
      <c r="DH4920" s="1"/>
      <c r="DI4920" s="1"/>
      <c r="DJ4920" s="1"/>
      <c r="DK4920" s="1"/>
      <c r="DL4920" s="1"/>
      <c r="DM4920" s="1"/>
      <c r="DN4920" s="1"/>
      <c r="DO4920" s="1"/>
      <c r="DP4920" s="1"/>
      <c r="DQ4920" s="1"/>
      <c r="DR4920" s="1"/>
      <c r="DS4920" s="1"/>
      <c r="DT4920" s="1"/>
      <c r="DU4920" s="1"/>
      <c r="DV4920" s="1"/>
      <c r="DW4920" s="1"/>
      <c r="DX4920" s="1"/>
      <c r="DY4920" s="1"/>
      <c r="DZ4920" s="1"/>
      <c r="EA4920" s="1"/>
      <c r="EB4920" s="1"/>
      <c r="EC4920" s="1"/>
      <c r="ED4920" s="1"/>
      <c r="EE4920" s="1"/>
      <c r="EF4920" s="1"/>
      <c r="EG4920" s="1"/>
      <c r="EH4920" s="1"/>
      <c r="EI4920" s="1"/>
      <c r="EJ4920" s="1"/>
      <c r="EK4920" s="1"/>
      <c r="EL4920" s="1"/>
      <c r="EM4920" s="1"/>
      <c r="EN4920" s="1"/>
      <c r="EO4920" s="1"/>
      <c r="EP4920" s="1"/>
      <c r="EQ4920" s="1"/>
      <c r="ER4920" s="1"/>
      <c r="ES4920" s="1"/>
      <c r="ET4920" s="1"/>
      <c r="EU4920" s="1"/>
      <c r="EV4920" s="1"/>
      <c r="EW4920" s="1"/>
      <c r="EX4920" s="1"/>
      <c r="EY4920" s="1"/>
      <c r="EZ4920" s="1"/>
      <c r="FA4920" s="1"/>
      <c r="FB4920" s="1"/>
      <c r="FC4920" s="1"/>
      <c r="FD4920" s="1"/>
      <c r="FE4920" s="1"/>
      <c r="FF4920" s="1"/>
      <c r="FG4920" s="1"/>
      <c r="FH4920" s="1"/>
      <c r="FI4920" s="1"/>
      <c r="FJ4920" s="1"/>
      <c r="FK4920" s="1"/>
      <c r="FL4920" s="1"/>
      <c r="FM4920" s="1"/>
      <c r="FN4920" s="1"/>
      <c r="FO4920" s="1"/>
      <c r="FP4920" s="1"/>
      <c r="FQ4920" s="1"/>
      <c r="FR4920" s="1"/>
      <c r="FS4920" s="1"/>
      <c r="FT4920" s="1"/>
      <c r="FU4920" s="1"/>
      <c r="FV4920" s="1"/>
      <c r="FW4920" s="1"/>
      <c r="FX4920" s="1"/>
      <c r="FY4920" s="1"/>
      <c r="FZ4920" s="1"/>
      <c r="GA4920" s="1"/>
      <c r="GB4920" s="1"/>
      <c r="GC4920" s="1"/>
      <c r="GD4920" s="1"/>
    </row>
    <row r="4921" spans="1:186" s="5" customFormat="1" x14ac:dyDescent="0.2">
      <c r="A4921" s="1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  <c r="AX4921" s="1"/>
      <c r="AY4921" s="1"/>
      <c r="AZ4921" s="1"/>
      <c r="BA4921" s="1"/>
      <c r="BB4921" s="1"/>
      <c r="BC4921" s="1"/>
      <c r="BD4921" s="1"/>
      <c r="BE4921" s="1"/>
      <c r="BF4921" s="1"/>
      <c r="BG4921" s="1"/>
      <c r="BH4921" s="1"/>
      <c r="BI4921" s="1"/>
      <c r="BJ4921" s="1"/>
      <c r="BK4921" s="1"/>
      <c r="BL4921" s="1"/>
      <c r="BM4921" s="1"/>
      <c r="BN4921" s="1"/>
      <c r="BO4921" s="1"/>
      <c r="BP4921" s="1"/>
      <c r="BQ4921" s="1"/>
      <c r="BR4921" s="1"/>
      <c r="BS4921" s="1"/>
      <c r="BT4921" s="1"/>
      <c r="BU4921" s="1"/>
      <c r="BV4921" s="1"/>
      <c r="BW4921" s="1"/>
      <c r="BX4921" s="1"/>
      <c r="BY4921" s="1"/>
      <c r="BZ4921" s="1"/>
      <c r="CA4921" s="1"/>
      <c r="CB4921" s="1"/>
      <c r="CC4921" s="1"/>
      <c r="CD4921" s="1"/>
      <c r="CE4921" s="1"/>
      <c r="CF4921" s="1"/>
      <c r="CG4921" s="1"/>
      <c r="CH4921" s="1"/>
      <c r="CI4921" s="1"/>
      <c r="CJ4921" s="1"/>
      <c r="CK4921" s="1"/>
      <c r="CL4921" s="1"/>
      <c r="CM4921" s="1"/>
      <c r="CN4921" s="1"/>
      <c r="CO4921" s="1"/>
      <c r="CP4921" s="1"/>
      <c r="CQ4921" s="1"/>
      <c r="CR4921" s="1"/>
      <c r="CS4921" s="1"/>
      <c r="CT4921" s="1"/>
      <c r="CU4921" s="1"/>
      <c r="CV4921" s="1"/>
      <c r="CW4921" s="1"/>
      <c r="CX4921" s="1"/>
      <c r="CY4921" s="1"/>
      <c r="CZ4921" s="1"/>
      <c r="DA4921" s="1"/>
      <c r="DB4921" s="1"/>
      <c r="DC4921" s="1"/>
      <c r="DD4921" s="1"/>
      <c r="DE4921" s="1"/>
      <c r="DF4921" s="1"/>
      <c r="DG4921" s="1"/>
      <c r="DH4921" s="1"/>
      <c r="DI4921" s="1"/>
      <c r="DJ4921" s="1"/>
      <c r="DK4921" s="1"/>
      <c r="DL4921" s="1"/>
      <c r="DM4921" s="1"/>
      <c r="DN4921" s="1"/>
      <c r="DO4921" s="1"/>
      <c r="DP4921" s="1"/>
      <c r="DQ4921" s="1"/>
      <c r="DR4921" s="1"/>
      <c r="DS4921" s="1"/>
      <c r="DT4921" s="1"/>
      <c r="DU4921" s="1"/>
      <c r="DV4921" s="1"/>
      <c r="DW4921" s="1"/>
      <c r="DX4921" s="1"/>
      <c r="DY4921" s="1"/>
      <c r="DZ4921" s="1"/>
      <c r="EA4921" s="1"/>
      <c r="EB4921" s="1"/>
      <c r="EC4921" s="1"/>
      <c r="ED4921" s="1"/>
      <c r="EE4921" s="1"/>
      <c r="EF4921" s="1"/>
      <c r="EG4921" s="1"/>
      <c r="EH4921" s="1"/>
      <c r="EI4921" s="1"/>
      <c r="EJ4921" s="1"/>
      <c r="EK4921" s="1"/>
      <c r="EL4921" s="1"/>
      <c r="EM4921" s="1"/>
      <c r="EN4921" s="1"/>
      <c r="EO4921" s="1"/>
      <c r="EP4921" s="1"/>
      <c r="EQ4921" s="1"/>
      <c r="ER4921" s="1"/>
      <c r="ES4921" s="1"/>
      <c r="ET4921" s="1"/>
      <c r="EU4921" s="1"/>
      <c r="EV4921" s="1"/>
      <c r="EW4921" s="1"/>
      <c r="EX4921" s="1"/>
      <c r="EY4921" s="1"/>
      <c r="EZ4921" s="1"/>
      <c r="FA4921" s="1"/>
      <c r="FB4921" s="1"/>
      <c r="FC4921" s="1"/>
      <c r="FD4921" s="1"/>
      <c r="FE4921" s="1"/>
      <c r="FF4921" s="1"/>
      <c r="FG4921" s="1"/>
      <c r="FH4921" s="1"/>
      <c r="FI4921" s="1"/>
      <c r="FJ4921" s="1"/>
      <c r="FK4921" s="1"/>
      <c r="FL4921" s="1"/>
      <c r="FM4921" s="1"/>
      <c r="FN4921" s="1"/>
      <c r="FO4921" s="1"/>
      <c r="FP4921" s="1"/>
      <c r="FQ4921" s="1"/>
      <c r="FR4921" s="1"/>
      <c r="FS4921" s="1"/>
      <c r="FT4921" s="1"/>
      <c r="FU4921" s="1"/>
      <c r="FV4921" s="1"/>
      <c r="FW4921" s="1"/>
      <c r="FX4921" s="1"/>
      <c r="FY4921" s="1"/>
      <c r="FZ4921" s="1"/>
      <c r="GA4921" s="1"/>
      <c r="GB4921" s="1"/>
      <c r="GC4921" s="1"/>
      <c r="GD4921" s="1"/>
    </row>
    <row r="4922" spans="1:186" s="5" customFormat="1" x14ac:dyDescent="0.2">
      <c r="A4922" s="1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  <c r="AX4922" s="1"/>
      <c r="AY4922" s="1"/>
      <c r="AZ4922" s="1"/>
      <c r="BA4922" s="1"/>
      <c r="BB4922" s="1"/>
      <c r="BC4922" s="1"/>
      <c r="BD4922" s="1"/>
      <c r="BE4922" s="1"/>
      <c r="BF4922" s="1"/>
      <c r="BG4922" s="1"/>
      <c r="BH4922" s="1"/>
      <c r="BI4922" s="1"/>
      <c r="BJ4922" s="1"/>
      <c r="BK4922" s="1"/>
      <c r="BL4922" s="1"/>
      <c r="BM4922" s="1"/>
      <c r="BN4922" s="1"/>
      <c r="BO4922" s="1"/>
      <c r="BP4922" s="1"/>
      <c r="BQ4922" s="1"/>
      <c r="BR4922" s="1"/>
      <c r="BS4922" s="1"/>
      <c r="BT4922" s="1"/>
      <c r="BU4922" s="1"/>
      <c r="BV4922" s="1"/>
      <c r="BW4922" s="1"/>
      <c r="BX4922" s="1"/>
      <c r="BY4922" s="1"/>
      <c r="BZ4922" s="1"/>
      <c r="CA4922" s="1"/>
      <c r="CB4922" s="1"/>
      <c r="CC4922" s="1"/>
      <c r="CD4922" s="1"/>
      <c r="CE4922" s="1"/>
      <c r="CF4922" s="1"/>
      <c r="CG4922" s="1"/>
      <c r="CH4922" s="1"/>
      <c r="CI4922" s="1"/>
      <c r="CJ4922" s="1"/>
      <c r="CK4922" s="1"/>
      <c r="CL4922" s="1"/>
      <c r="CM4922" s="1"/>
      <c r="CN4922" s="1"/>
      <c r="CO4922" s="1"/>
      <c r="CP4922" s="1"/>
      <c r="CQ4922" s="1"/>
      <c r="CR4922" s="1"/>
      <c r="CS4922" s="1"/>
      <c r="CT4922" s="1"/>
      <c r="CU4922" s="1"/>
      <c r="CV4922" s="1"/>
      <c r="CW4922" s="1"/>
      <c r="CX4922" s="1"/>
      <c r="CY4922" s="1"/>
      <c r="CZ4922" s="1"/>
      <c r="DA4922" s="1"/>
      <c r="DB4922" s="1"/>
      <c r="DC4922" s="1"/>
      <c r="DD4922" s="1"/>
      <c r="DE4922" s="1"/>
      <c r="DF4922" s="1"/>
      <c r="DG4922" s="1"/>
      <c r="DH4922" s="1"/>
      <c r="DI4922" s="1"/>
      <c r="DJ4922" s="1"/>
      <c r="DK4922" s="1"/>
      <c r="DL4922" s="1"/>
      <c r="DM4922" s="1"/>
      <c r="DN4922" s="1"/>
      <c r="DO4922" s="1"/>
      <c r="DP4922" s="1"/>
      <c r="DQ4922" s="1"/>
      <c r="DR4922" s="1"/>
      <c r="DS4922" s="1"/>
      <c r="DT4922" s="1"/>
      <c r="DU4922" s="1"/>
      <c r="DV4922" s="1"/>
      <c r="DW4922" s="1"/>
      <c r="DX4922" s="1"/>
      <c r="DY4922" s="1"/>
      <c r="DZ4922" s="1"/>
      <c r="EA4922" s="1"/>
      <c r="EB4922" s="1"/>
      <c r="EC4922" s="1"/>
      <c r="ED4922" s="1"/>
      <c r="EE4922" s="1"/>
      <c r="EF4922" s="1"/>
      <c r="EG4922" s="1"/>
      <c r="EH4922" s="1"/>
      <c r="EI4922" s="1"/>
      <c r="EJ4922" s="1"/>
      <c r="EK4922" s="1"/>
      <c r="EL4922" s="1"/>
      <c r="EM4922" s="1"/>
      <c r="EN4922" s="1"/>
      <c r="EO4922" s="1"/>
      <c r="EP4922" s="1"/>
      <c r="EQ4922" s="1"/>
      <c r="ER4922" s="1"/>
      <c r="ES4922" s="1"/>
      <c r="ET4922" s="1"/>
      <c r="EU4922" s="1"/>
      <c r="EV4922" s="1"/>
      <c r="EW4922" s="1"/>
      <c r="EX4922" s="1"/>
      <c r="EY4922" s="1"/>
      <c r="EZ4922" s="1"/>
      <c r="FA4922" s="1"/>
      <c r="FB4922" s="1"/>
      <c r="FC4922" s="1"/>
      <c r="FD4922" s="1"/>
      <c r="FE4922" s="1"/>
      <c r="FF4922" s="1"/>
      <c r="FG4922" s="1"/>
      <c r="FH4922" s="1"/>
      <c r="FI4922" s="1"/>
      <c r="FJ4922" s="1"/>
      <c r="FK4922" s="1"/>
      <c r="FL4922" s="1"/>
      <c r="FM4922" s="1"/>
      <c r="FN4922" s="1"/>
      <c r="FO4922" s="1"/>
      <c r="FP4922" s="1"/>
      <c r="FQ4922" s="1"/>
      <c r="FR4922" s="1"/>
      <c r="FS4922" s="1"/>
      <c r="FT4922" s="1"/>
      <c r="FU4922" s="1"/>
      <c r="FV4922" s="1"/>
      <c r="FW4922" s="1"/>
      <c r="FX4922" s="1"/>
      <c r="FY4922" s="1"/>
      <c r="FZ4922" s="1"/>
      <c r="GA4922" s="1"/>
      <c r="GB4922" s="1"/>
      <c r="GC4922" s="1"/>
      <c r="GD4922" s="1"/>
    </row>
    <row r="4923" spans="1:186" s="5" customFormat="1" x14ac:dyDescent="0.2">
      <c r="A4923" s="1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  <c r="AX4923" s="1"/>
      <c r="AY4923" s="1"/>
      <c r="AZ4923" s="1"/>
      <c r="BA4923" s="1"/>
      <c r="BB4923" s="1"/>
      <c r="BC4923" s="1"/>
      <c r="BD4923" s="1"/>
      <c r="BE4923" s="1"/>
      <c r="BF4923" s="1"/>
      <c r="BG4923" s="1"/>
      <c r="BH4923" s="1"/>
      <c r="BI4923" s="1"/>
      <c r="BJ4923" s="1"/>
      <c r="BK4923" s="1"/>
      <c r="BL4923" s="1"/>
      <c r="BM4923" s="1"/>
      <c r="BN4923" s="1"/>
      <c r="BO4923" s="1"/>
      <c r="BP4923" s="1"/>
      <c r="BQ4923" s="1"/>
      <c r="BR4923" s="1"/>
      <c r="BS4923" s="1"/>
      <c r="BT4923" s="1"/>
      <c r="BU4923" s="1"/>
      <c r="BV4923" s="1"/>
      <c r="BW4923" s="1"/>
      <c r="BX4923" s="1"/>
      <c r="BY4923" s="1"/>
      <c r="BZ4923" s="1"/>
      <c r="CA4923" s="1"/>
      <c r="CB4923" s="1"/>
      <c r="CC4923" s="1"/>
      <c r="CD4923" s="1"/>
      <c r="CE4923" s="1"/>
      <c r="CF4923" s="1"/>
      <c r="CG4923" s="1"/>
      <c r="CH4923" s="1"/>
      <c r="CI4923" s="1"/>
      <c r="CJ4923" s="1"/>
      <c r="CK4923" s="1"/>
      <c r="CL4923" s="1"/>
      <c r="CM4923" s="1"/>
      <c r="CN4923" s="1"/>
      <c r="CO4923" s="1"/>
      <c r="CP4923" s="1"/>
      <c r="CQ4923" s="1"/>
      <c r="CR4923" s="1"/>
      <c r="CS4923" s="1"/>
      <c r="CT4923" s="1"/>
      <c r="CU4923" s="1"/>
      <c r="CV4923" s="1"/>
      <c r="CW4923" s="1"/>
      <c r="CX4923" s="1"/>
      <c r="CY4923" s="1"/>
      <c r="CZ4923" s="1"/>
      <c r="DA4923" s="1"/>
      <c r="DB4923" s="1"/>
      <c r="DC4923" s="1"/>
      <c r="DD4923" s="1"/>
      <c r="DE4923" s="1"/>
      <c r="DF4923" s="1"/>
      <c r="DG4923" s="1"/>
      <c r="DH4923" s="1"/>
      <c r="DI4923" s="1"/>
      <c r="DJ4923" s="1"/>
      <c r="DK4923" s="1"/>
      <c r="DL4923" s="1"/>
      <c r="DM4923" s="1"/>
      <c r="DN4923" s="1"/>
      <c r="DO4923" s="1"/>
      <c r="DP4923" s="1"/>
      <c r="DQ4923" s="1"/>
      <c r="DR4923" s="1"/>
      <c r="DS4923" s="1"/>
      <c r="DT4923" s="1"/>
      <c r="DU4923" s="1"/>
      <c r="DV4923" s="1"/>
      <c r="DW4923" s="1"/>
      <c r="DX4923" s="1"/>
      <c r="DY4923" s="1"/>
      <c r="DZ4923" s="1"/>
      <c r="EA4923" s="1"/>
      <c r="EB4923" s="1"/>
      <c r="EC4923" s="1"/>
      <c r="ED4923" s="1"/>
      <c r="EE4923" s="1"/>
      <c r="EF4923" s="1"/>
      <c r="EG4923" s="1"/>
      <c r="EH4923" s="1"/>
      <c r="EI4923" s="1"/>
      <c r="EJ4923" s="1"/>
      <c r="EK4923" s="1"/>
      <c r="EL4923" s="1"/>
      <c r="EM4923" s="1"/>
      <c r="EN4923" s="1"/>
      <c r="EO4923" s="1"/>
      <c r="EP4923" s="1"/>
      <c r="EQ4923" s="1"/>
      <c r="ER4923" s="1"/>
      <c r="ES4923" s="1"/>
      <c r="ET4923" s="1"/>
      <c r="EU4923" s="1"/>
      <c r="EV4923" s="1"/>
      <c r="EW4923" s="1"/>
      <c r="EX4923" s="1"/>
      <c r="EY4923" s="1"/>
      <c r="EZ4923" s="1"/>
      <c r="FA4923" s="1"/>
      <c r="FB4923" s="1"/>
      <c r="FC4923" s="1"/>
      <c r="FD4923" s="1"/>
      <c r="FE4923" s="1"/>
      <c r="FF4923" s="1"/>
      <c r="FG4923" s="1"/>
      <c r="FH4923" s="1"/>
      <c r="FI4923" s="1"/>
      <c r="FJ4923" s="1"/>
      <c r="FK4923" s="1"/>
      <c r="FL4923" s="1"/>
      <c r="FM4923" s="1"/>
      <c r="FN4923" s="1"/>
      <c r="FO4923" s="1"/>
      <c r="FP4923" s="1"/>
      <c r="FQ4923" s="1"/>
      <c r="FR4923" s="1"/>
      <c r="FS4923" s="1"/>
      <c r="FT4923" s="1"/>
      <c r="FU4923" s="1"/>
      <c r="FV4923" s="1"/>
      <c r="FW4923" s="1"/>
      <c r="FX4923" s="1"/>
      <c r="FY4923" s="1"/>
      <c r="FZ4923" s="1"/>
      <c r="GA4923" s="1"/>
      <c r="GB4923" s="1"/>
      <c r="GC4923" s="1"/>
      <c r="GD4923" s="1"/>
    </row>
    <row r="4924" spans="1:186" s="5" customFormat="1" x14ac:dyDescent="0.2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  <c r="AX4924" s="1"/>
      <c r="AY4924" s="1"/>
      <c r="AZ4924" s="1"/>
      <c r="BA4924" s="1"/>
      <c r="BB4924" s="1"/>
      <c r="BC4924" s="1"/>
      <c r="BD4924" s="1"/>
      <c r="BE4924" s="1"/>
      <c r="BF4924" s="1"/>
      <c r="BG4924" s="1"/>
      <c r="BH4924" s="1"/>
      <c r="BI4924" s="1"/>
      <c r="BJ4924" s="1"/>
      <c r="BK4924" s="1"/>
      <c r="BL4924" s="1"/>
      <c r="BM4924" s="1"/>
      <c r="BN4924" s="1"/>
      <c r="BO4924" s="1"/>
      <c r="BP4924" s="1"/>
      <c r="BQ4924" s="1"/>
      <c r="BR4924" s="1"/>
      <c r="BS4924" s="1"/>
      <c r="BT4924" s="1"/>
      <c r="BU4924" s="1"/>
      <c r="BV4924" s="1"/>
      <c r="BW4924" s="1"/>
      <c r="BX4924" s="1"/>
      <c r="BY4924" s="1"/>
      <c r="BZ4924" s="1"/>
      <c r="CA4924" s="1"/>
      <c r="CB4924" s="1"/>
      <c r="CC4924" s="1"/>
      <c r="CD4924" s="1"/>
      <c r="CE4924" s="1"/>
      <c r="CF4924" s="1"/>
      <c r="CG4924" s="1"/>
      <c r="CH4924" s="1"/>
      <c r="CI4924" s="1"/>
      <c r="CJ4924" s="1"/>
      <c r="CK4924" s="1"/>
      <c r="CL4924" s="1"/>
      <c r="CM4924" s="1"/>
      <c r="CN4924" s="1"/>
      <c r="CO4924" s="1"/>
      <c r="CP4924" s="1"/>
      <c r="CQ4924" s="1"/>
      <c r="CR4924" s="1"/>
      <c r="CS4924" s="1"/>
      <c r="CT4924" s="1"/>
      <c r="CU4924" s="1"/>
      <c r="CV4924" s="1"/>
      <c r="CW4924" s="1"/>
      <c r="CX4924" s="1"/>
      <c r="CY4924" s="1"/>
      <c r="CZ4924" s="1"/>
      <c r="DA4924" s="1"/>
      <c r="DB4924" s="1"/>
      <c r="DC4924" s="1"/>
      <c r="DD4924" s="1"/>
      <c r="DE4924" s="1"/>
      <c r="DF4924" s="1"/>
      <c r="DG4924" s="1"/>
      <c r="DH4924" s="1"/>
      <c r="DI4924" s="1"/>
      <c r="DJ4924" s="1"/>
      <c r="DK4924" s="1"/>
      <c r="DL4924" s="1"/>
      <c r="DM4924" s="1"/>
      <c r="DN4924" s="1"/>
      <c r="DO4924" s="1"/>
      <c r="DP4924" s="1"/>
      <c r="DQ4924" s="1"/>
      <c r="DR4924" s="1"/>
      <c r="DS4924" s="1"/>
      <c r="DT4924" s="1"/>
      <c r="DU4924" s="1"/>
      <c r="DV4924" s="1"/>
      <c r="DW4924" s="1"/>
      <c r="DX4924" s="1"/>
      <c r="DY4924" s="1"/>
      <c r="DZ4924" s="1"/>
      <c r="EA4924" s="1"/>
      <c r="EB4924" s="1"/>
      <c r="EC4924" s="1"/>
      <c r="ED4924" s="1"/>
      <c r="EE4924" s="1"/>
      <c r="EF4924" s="1"/>
      <c r="EG4924" s="1"/>
      <c r="EH4924" s="1"/>
      <c r="EI4924" s="1"/>
      <c r="EJ4924" s="1"/>
      <c r="EK4924" s="1"/>
      <c r="EL4924" s="1"/>
      <c r="EM4924" s="1"/>
      <c r="EN4924" s="1"/>
      <c r="EO4924" s="1"/>
      <c r="EP4924" s="1"/>
      <c r="EQ4924" s="1"/>
      <c r="ER4924" s="1"/>
      <c r="ES4924" s="1"/>
      <c r="ET4924" s="1"/>
      <c r="EU4924" s="1"/>
      <c r="EV4924" s="1"/>
      <c r="EW4924" s="1"/>
      <c r="EX4924" s="1"/>
      <c r="EY4924" s="1"/>
      <c r="EZ4924" s="1"/>
      <c r="FA4924" s="1"/>
      <c r="FB4924" s="1"/>
      <c r="FC4924" s="1"/>
      <c r="FD4924" s="1"/>
      <c r="FE4924" s="1"/>
      <c r="FF4924" s="1"/>
      <c r="FG4924" s="1"/>
      <c r="FH4924" s="1"/>
      <c r="FI4924" s="1"/>
      <c r="FJ4924" s="1"/>
      <c r="FK4924" s="1"/>
      <c r="FL4924" s="1"/>
      <c r="FM4924" s="1"/>
      <c r="FN4924" s="1"/>
      <c r="FO4924" s="1"/>
      <c r="FP4924" s="1"/>
      <c r="FQ4924" s="1"/>
      <c r="FR4924" s="1"/>
      <c r="FS4924" s="1"/>
      <c r="FT4924" s="1"/>
      <c r="FU4924" s="1"/>
      <c r="FV4924" s="1"/>
      <c r="FW4924" s="1"/>
      <c r="FX4924" s="1"/>
      <c r="FY4924" s="1"/>
      <c r="FZ4924" s="1"/>
      <c r="GA4924" s="1"/>
      <c r="GB4924" s="1"/>
      <c r="GC4924" s="1"/>
      <c r="GD4924" s="1"/>
    </row>
    <row r="4925" spans="1:186" s="5" customFormat="1" x14ac:dyDescent="0.2">
      <c r="A4925" s="1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  <c r="AX4925" s="1"/>
      <c r="AY4925" s="1"/>
      <c r="AZ4925" s="1"/>
      <c r="BA4925" s="1"/>
      <c r="BB4925" s="1"/>
      <c r="BC4925" s="1"/>
      <c r="BD4925" s="1"/>
      <c r="BE4925" s="1"/>
      <c r="BF4925" s="1"/>
      <c r="BG4925" s="1"/>
      <c r="BH4925" s="1"/>
      <c r="BI4925" s="1"/>
      <c r="BJ4925" s="1"/>
      <c r="BK4925" s="1"/>
      <c r="BL4925" s="1"/>
      <c r="BM4925" s="1"/>
      <c r="BN4925" s="1"/>
      <c r="BO4925" s="1"/>
      <c r="BP4925" s="1"/>
      <c r="BQ4925" s="1"/>
      <c r="BR4925" s="1"/>
      <c r="BS4925" s="1"/>
      <c r="BT4925" s="1"/>
      <c r="BU4925" s="1"/>
      <c r="BV4925" s="1"/>
      <c r="BW4925" s="1"/>
      <c r="BX4925" s="1"/>
      <c r="BY4925" s="1"/>
      <c r="BZ4925" s="1"/>
      <c r="CA4925" s="1"/>
      <c r="CB4925" s="1"/>
      <c r="CC4925" s="1"/>
      <c r="CD4925" s="1"/>
      <c r="CE4925" s="1"/>
      <c r="CF4925" s="1"/>
      <c r="CG4925" s="1"/>
      <c r="CH4925" s="1"/>
      <c r="CI4925" s="1"/>
      <c r="CJ4925" s="1"/>
      <c r="CK4925" s="1"/>
      <c r="CL4925" s="1"/>
      <c r="CM4925" s="1"/>
      <c r="CN4925" s="1"/>
      <c r="CO4925" s="1"/>
      <c r="CP4925" s="1"/>
      <c r="CQ4925" s="1"/>
      <c r="CR4925" s="1"/>
      <c r="CS4925" s="1"/>
      <c r="CT4925" s="1"/>
      <c r="CU4925" s="1"/>
      <c r="CV4925" s="1"/>
      <c r="CW4925" s="1"/>
      <c r="CX4925" s="1"/>
      <c r="CY4925" s="1"/>
      <c r="CZ4925" s="1"/>
      <c r="DA4925" s="1"/>
      <c r="DB4925" s="1"/>
      <c r="DC4925" s="1"/>
      <c r="DD4925" s="1"/>
      <c r="DE4925" s="1"/>
      <c r="DF4925" s="1"/>
      <c r="DG4925" s="1"/>
      <c r="DH4925" s="1"/>
      <c r="DI4925" s="1"/>
      <c r="DJ4925" s="1"/>
      <c r="DK4925" s="1"/>
      <c r="DL4925" s="1"/>
      <c r="DM4925" s="1"/>
      <c r="DN4925" s="1"/>
      <c r="DO4925" s="1"/>
      <c r="DP4925" s="1"/>
      <c r="DQ4925" s="1"/>
      <c r="DR4925" s="1"/>
      <c r="DS4925" s="1"/>
      <c r="DT4925" s="1"/>
      <c r="DU4925" s="1"/>
      <c r="DV4925" s="1"/>
      <c r="DW4925" s="1"/>
      <c r="DX4925" s="1"/>
      <c r="DY4925" s="1"/>
      <c r="DZ4925" s="1"/>
      <c r="EA4925" s="1"/>
      <c r="EB4925" s="1"/>
      <c r="EC4925" s="1"/>
      <c r="ED4925" s="1"/>
      <c r="EE4925" s="1"/>
      <c r="EF4925" s="1"/>
      <c r="EG4925" s="1"/>
      <c r="EH4925" s="1"/>
      <c r="EI4925" s="1"/>
      <c r="EJ4925" s="1"/>
      <c r="EK4925" s="1"/>
      <c r="EL4925" s="1"/>
      <c r="EM4925" s="1"/>
      <c r="EN4925" s="1"/>
      <c r="EO4925" s="1"/>
      <c r="EP4925" s="1"/>
      <c r="EQ4925" s="1"/>
      <c r="ER4925" s="1"/>
      <c r="ES4925" s="1"/>
      <c r="ET4925" s="1"/>
      <c r="EU4925" s="1"/>
      <c r="EV4925" s="1"/>
      <c r="EW4925" s="1"/>
      <c r="EX4925" s="1"/>
      <c r="EY4925" s="1"/>
      <c r="EZ4925" s="1"/>
      <c r="FA4925" s="1"/>
      <c r="FB4925" s="1"/>
      <c r="FC4925" s="1"/>
      <c r="FD4925" s="1"/>
      <c r="FE4925" s="1"/>
      <c r="FF4925" s="1"/>
      <c r="FG4925" s="1"/>
      <c r="FH4925" s="1"/>
      <c r="FI4925" s="1"/>
      <c r="FJ4925" s="1"/>
      <c r="FK4925" s="1"/>
      <c r="FL4925" s="1"/>
      <c r="FM4925" s="1"/>
      <c r="FN4925" s="1"/>
      <c r="FO4925" s="1"/>
      <c r="FP4925" s="1"/>
      <c r="FQ4925" s="1"/>
      <c r="FR4925" s="1"/>
      <c r="FS4925" s="1"/>
      <c r="FT4925" s="1"/>
      <c r="FU4925" s="1"/>
      <c r="FV4925" s="1"/>
      <c r="FW4925" s="1"/>
      <c r="FX4925" s="1"/>
      <c r="FY4925" s="1"/>
      <c r="FZ4925" s="1"/>
      <c r="GA4925" s="1"/>
      <c r="GB4925" s="1"/>
      <c r="GC4925" s="1"/>
      <c r="GD4925" s="1"/>
    </row>
    <row r="4926" spans="1:186" s="5" customFormat="1" x14ac:dyDescent="0.2">
      <c r="A4926" s="1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1"/>
      <c r="AX4926" s="1"/>
      <c r="AY4926" s="1"/>
      <c r="AZ4926" s="1"/>
      <c r="BA4926" s="1"/>
      <c r="BB4926" s="1"/>
      <c r="BC4926" s="1"/>
      <c r="BD4926" s="1"/>
      <c r="BE4926" s="1"/>
      <c r="BF4926" s="1"/>
      <c r="BG4926" s="1"/>
      <c r="BH4926" s="1"/>
      <c r="BI4926" s="1"/>
      <c r="BJ4926" s="1"/>
      <c r="BK4926" s="1"/>
      <c r="BL4926" s="1"/>
      <c r="BM4926" s="1"/>
      <c r="BN4926" s="1"/>
      <c r="BO4926" s="1"/>
      <c r="BP4926" s="1"/>
      <c r="BQ4926" s="1"/>
      <c r="BR4926" s="1"/>
      <c r="BS4926" s="1"/>
      <c r="BT4926" s="1"/>
      <c r="BU4926" s="1"/>
      <c r="BV4926" s="1"/>
      <c r="BW4926" s="1"/>
      <c r="BX4926" s="1"/>
      <c r="BY4926" s="1"/>
      <c r="BZ4926" s="1"/>
      <c r="CA4926" s="1"/>
      <c r="CB4926" s="1"/>
      <c r="CC4926" s="1"/>
      <c r="CD4926" s="1"/>
      <c r="CE4926" s="1"/>
      <c r="CF4926" s="1"/>
      <c r="CG4926" s="1"/>
      <c r="CH4926" s="1"/>
      <c r="CI4926" s="1"/>
      <c r="CJ4926" s="1"/>
      <c r="CK4926" s="1"/>
      <c r="CL4926" s="1"/>
      <c r="CM4926" s="1"/>
      <c r="CN4926" s="1"/>
      <c r="CO4926" s="1"/>
      <c r="CP4926" s="1"/>
      <c r="CQ4926" s="1"/>
      <c r="CR4926" s="1"/>
      <c r="CS4926" s="1"/>
      <c r="CT4926" s="1"/>
      <c r="CU4926" s="1"/>
      <c r="CV4926" s="1"/>
      <c r="CW4926" s="1"/>
      <c r="CX4926" s="1"/>
      <c r="CY4926" s="1"/>
      <c r="CZ4926" s="1"/>
      <c r="DA4926" s="1"/>
      <c r="DB4926" s="1"/>
      <c r="DC4926" s="1"/>
      <c r="DD4926" s="1"/>
      <c r="DE4926" s="1"/>
      <c r="DF4926" s="1"/>
      <c r="DG4926" s="1"/>
      <c r="DH4926" s="1"/>
      <c r="DI4926" s="1"/>
      <c r="DJ4926" s="1"/>
      <c r="DK4926" s="1"/>
      <c r="DL4926" s="1"/>
      <c r="DM4926" s="1"/>
      <c r="DN4926" s="1"/>
      <c r="DO4926" s="1"/>
      <c r="DP4926" s="1"/>
      <c r="DQ4926" s="1"/>
      <c r="DR4926" s="1"/>
      <c r="DS4926" s="1"/>
      <c r="DT4926" s="1"/>
      <c r="DU4926" s="1"/>
      <c r="DV4926" s="1"/>
      <c r="DW4926" s="1"/>
      <c r="DX4926" s="1"/>
      <c r="DY4926" s="1"/>
      <c r="DZ4926" s="1"/>
      <c r="EA4926" s="1"/>
      <c r="EB4926" s="1"/>
      <c r="EC4926" s="1"/>
      <c r="ED4926" s="1"/>
      <c r="EE4926" s="1"/>
      <c r="EF4926" s="1"/>
      <c r="EG4926" s="1"/>
      <c r="EH4926" s="1"/>
      <c r="EI4926" s="1"/>
      <c r="EJ4926" s="1"/>
      <c r="EK4926" s="1"/>
      <c r="EL4926" s="1"/>
      <c r="EM4926" s="1"/>
      <c r="EN4926" s="1"/>
      <c r="EO4926" s="1"/>
      <c r="EP4926" s="1"/>
      <c r="EQ4926" s="1"/>
      <c r="ER4926" s="1"/>
      <c r="ES4926" s="1"/>
      <c r="ET4926" s="1"/>
      <c r="EU4926" s="1"/>
      <c r="EV4926" s="1"/>
      <c r="EW4926" s="1"/>
      <c r="EX4926" s="1"/>
      <c r="EY4926" s="1"/>
      <c r="EZ4926" s="1"/>
      <c r="FA4926" s="1"/>
      <c r="FB4926" s="1"/>
      <c r="FC4926" s="1"/>
      <c r="FD4926" s="1"/>
      <c r="FE4926" s="1"/>
      <c r="FF4926" s="1"/>
      <c r="FG4926" s="1"/>
      <c r="FH4926" s="1"/>
      <c r="FI4926" s="1"/>
      <c r="FJ4926" s="1"/>
      <c r="FK4926" s="1"/>
      <c r="FL4926" s="1"/>
      <c r="FM4926" s="1"/>
      <c r="FN4926" s="1"/>
      <c r="FO4926" s="1"/>
      <c r="FP4926" s="1"/>
      <c r="FQ4926" s="1"/>
      <c r="FR4926" s="1"/>
      <c r="FS4926" s="1"/>
      <c r="FT4926" s="1"/>
      <c r="FU4926" s="1"/>
      <c r="FV4926" s="1"/>
      <c r="FW4926" s="1"/>
      <c r="FX4926" s="1"/>
      <c r="FY4926" s="1"/>
      <c r="FZ4926" s="1"/>
      <c r="GA4926" s="1"/>
      <c r="GB4926" s="1"/>
      <c r="GC4926" s="1"/>
      <c r="GD4926" s="1"/>
    </row>
    <row r="4927" spans="1:186" s="5" customFormat="1" x14ac:dyDescent="0.2">
      <c r="A4927" s="1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  <c r="AX4927" s="1"/>
      <c r="AY4927" s="1"/>
      <c r="AZ4927" s="1"/>
      <c r="BA4927" s="1"/>
      <c r="BB4927" s="1"/>
      <c r="BC4927" s="1"/>
      <c r="BD4927" s="1"/>
      <c r="BE4927" s="1"/>
      <c r="BF4927" s="1"/>
      <c r="BG4927" s="1"/>
      <c r="BH4927" s="1"/>
      <c r="BI4927" s="1"/>
      <c r="BJ4927" s="1"/>
      <c r="BK4927" s="1"/>
      <c r="BL4927" s="1"/>
      <c r="BM4927" s="1"/>
      <c r="BN4927" s="1"/>
      <c r="BO4927" s="1"/>
      <c r="BP4927" s="1"/>
      <c r="BQ4927" s="1"/>
      <c r="BR4927" s="1"/>
      <c r="BS4927" s="1"/>
      <c r="BT4927" s="1"/>
      <c r="BU4927" s="1"/>
      <c r="BV4927" s="1"/>
      <c r="BW4927" s="1"/>
      <c r="BX4927" s="1"/>
      <c r="BY4927" s="1"/>
      <c r="BZ4927" s="1"/>
      <c r="CA4927" s="1"/>
      <c r="CB4927" s="1"/>
      <c r="CC4927" s="1"/>
      <c r="CD4927" s="1"/>
      <c r="CE4927" s="1"/>
      <c r="CF4927" s="1"/>
      <c r="CG4927" s="1"/>
      <c r="CH4927" s="1"/>
      <c r="CI4927" s="1"/>
      <c r="CJ4927" s="1"/>
      <c r="CK4927" s="1"/>
      <c r="CL4927" s="1"/>
      <c r="CM4927" s="1"/>
      <c r="CN4927" s="1"/>
      <c r="CO4927" s="1"/>
      <c r="CP4927" s="1"/>
      <c r="CQ4927" s="1"/>
      <c r="CR4927" s="1"/>
      <c r="CS4927" s="1"/>
      <c r="CT4927" s="1"/>
      <c r="CU4927" s="1"/>
      <c r="CV4927" s="1"/>
      <c r="CW4927" s="1"/>
      <c r="CX4927" s="1"/>
      <c r="CY4927" s="1"/>
      <c r="CZ4927" s="1"/>
      <c r="DA4927" s="1"/>
      <c r="DB4927" s="1"/>
      <c r="DC4927" s="1"/>
      <c r="DD4927" s="1"/>
      <c r="DE4927" s="1"/>
      <c r="DF4927" s="1"/>
      <c r="DG4927" s="1"/>
      <c r="DH4927" s="1"/>
      <c r="DI4927" s="1"/>
      <c r="DJ4927" s="1"/>
      <c r="DK4927" s="1"/>
      <c r="DL4927" s="1"/>
      <c r="DM4927" s="1"/>
      <c r="DN4927" s="1"/>
      <c r="DO4927" s="1"/>
      <c r="DP4927" s="1"/>
      <c r="DQ4927" s="1"/>
      <c r="DR4927" s="1"/>
      <c r="DS4927" s="1"/>
      <c r="DT4927" s="1"/>
      <c r="DU4927" s="1"/>
      <c r="DV4927" s="1"/>
      <c r="DW4927" s="1"/>
      <c r="DX4927" s="1"/>
      <c r="DY4927" s="1"/>
      <c r="DZ4927" s="1"/>
      <c r="EA4927" s="1"/>
      <c r="EB4927" s="1"/>
      <c r="EC4927" s="1"/>
      <c r="ED4927" s="1"/>
      <c r="EE4927" s="1"/>
      <c r="EF4927" s="1"/>
      <c r="EG4927" s="1"/>
      <c r="EH4927" s="1"/>
      <c r="EI4927" s="1"/>
      <c r="EJ4927" s="1"/>
      <c r="EK4927" s="1"/>
      <c r="EL4927" s="1"/>
      <c r="EM4927" s="1"/>
      <c r="EN4927" s="1"/>
      <c r="EO4927" s="1"/>
      <c r="EP4927" s="1"/>
      <c r="EQ4927" s="1"/>
      <c r="ER4927" s="1"/>
      <c r="ES4927" s="1"/>
      <c r="ET4927" s="1"/>
      <c r="EU4927" s="1"/>
      <c r="EV4927" s="1"/>
      <c r="EW4927" s="1"/>
      <c r="EX4927" s="1"/>
      <c r="EY4927" s="1"/>
      <c r="EZ4927" s="1"/>
      <c r="FA4927" s="1"/>
      <c r="FB4927" s="1"/>
      <c r="FC4927" s="1"/>
      <c r="FD4927" s="1"/>
      <c r="FE4927" s="1"/>
      <c r="FF4927" s="1"/>
      <c r="FG4927" s="1"/>
      <c r="FH4927" s="1"/>
      <c r="FI4927" s="1"/>
      <c r="FJ4927" s="1"/>
      <c r="FK4927" s="1"/>
      <c r="FL4927" s="1"/>
      <c r="FM4927" s="1"/>
      <c r="FN4927" s="1"/>
      <c r="FO4927" s="1"/>
      <c r="FP4927" s="1"/>
      <c r="FQ4927" s="1"/>
      <c r="FR4927" s="1"/>
      <c r="FS4927" s="1"/>
      <c r="FT4927" s="1"/>
      <c r="FU4927" s="1"/>
      <c r="FV4927" s="1"/>
      <c r="FW4927" s="1"/>
      <c r="FX4927" s="1"/>
      <c r="FY4927" s="1"/>
      <c r="FZ4927" s="1"/>
      <c r="GA4927" s="1"/>
      <c r="GB4927" s="1"/>
      <c r="GC4927" s="1"/>
      <c r="GD4927" s="1"/>
    </row>
    <row r="4928" spans="1:186" s="5" customFormat="1" x14ac:dyDescent="0.2">
      <c r="A4928" s="1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U4928" s="1"/>
      <c r="AV4928" s="1"/>
      <c r="AW4928" s="1"/>
      <c r="AX4928" s="1"/>
      <c r="AY4928" s="1"/>
      <c r="AZ4928" s="1"/>
      <c r="BA4928" s="1"/>
      <c r="BB4928" s="1"/>
      <c r="BC4928" s="1"/>
      <c r="BD4928" s="1"/>
      <c r="BE4928" s="1"/>
      <c r="BF4928" s="1"/>
      <c r="BG4928" s="1"/>
      <c r="BH4928" s="1"/>
      <c r="BI4928" s="1"/>
      <c r="BJ4928" s="1"/>
      <c r="BK4928" s="1"/>
      <c r="BL4928" s="1"/>
      <c r="BM4928" s="1"/>
      <c r="BN4928" s="1"/>
      <c r="BO4928" s="1"/>
      <c r="BP4928" s="1"/>
      <c r="BQ4928" s="1"/>
      <c r="BR4928" s="1"/>
      <c r="BS4928" s="1"/>
      <c r="BT4928" s="1"/>
      <c r="BU4928" s="1"/>
      <c r="BV4928" s="1"/>
      <c r="BW4928" s="1"/>
      <c r="BX4928" s="1"/>
      <c r="BY4928" s="1"/>
      <c r="BZ4928" s="1"/>
      <c r="CA4928" s="1"/>
      <c r="CB4928" s="1"/>
      <c r="CC4928" s="1"/>
      <c r="CD4928" s="1"/>
      <c r="CE4928" s="1"/>
      <c r="CF4928" s="1"/>
      <c r="CG4928" s="1"/>
      <c r="CH4928" s="1"/>
      <c r="CI4928" s="1"/>
      <c r="CJ4928" s="1"/>
      <c r="CK4928" s="1"/>
      <c r="CL4928" s="1"/>
      <c r="CM4928" s="1"/>
      <c r="CN4928" s="1"/>
      <c r="CO4928" s="1"/>
      <c r="CP4928" s="1"/>
      <c r="CQ4928" s="1"/>
      <c r="CR4928" s="1"/>
      <c r="CS4928" s="1"/>
      <c r="CT4928" s="1"/>
      <c r="CU4928" s="1"/>
      <c r="CV4928" s="1"/>
      <c r="CW4928" s="1"/>
      <c r="CX4928" s="1"/>
      <c r="CY4928" s="1"/>
      <c r="CZ4928" s="1"/>
      <c r="DA4928" s="1"/>
      <c r="DB4928" s="1"/>
      <c r="DC4928" s="1"/>
      <c r="DD4928" s="1"/>
      <c r="DE4928" s="1"/>
      <c r="DF4928" s="1"/>
      <c r="DG4928" s="1"/>
      <c r="DH4928" s="1"/>
      <c r="DI4928" s="1"/>
      <c r="DJ4928" s="1"/>
      <c r="DK4928" s="1"/>
      <c r="DL4928" s="1"/>
      <c r="DM4928" s="1"/>
      <c r="DN4928" s="1"/>
      <c r="DO4928" s="1"/>
      <c r="DP4928" s="1"/>
      <c r="DQ4928" s="1"/>
      <c r="DR4928" s="1"/>
      <c r="DS4928" s="1"/>
      <c r="DT4928" s="1"/>
      <c r="DU4928" s="1"/>
      <c r="DV4928" s="1"/>
      <c r="DW4928" s="1"/>
      <c r="DX4928" s="1"/>
      <c r="DY4928" s="1"/>
      <c r="DZ4928" s="1"/>
      <c r="EA4928" s="1"/>
      <c r="EB4928" s="1"/>
      <c r="EC4928" s="1"/>
      <c r="ED4928" s="1"/>
      <c r="EE4928" s="1"/>
      <c r="EF4928" s="1"/>
      <c r="EG4928" s="1"/>
      <c r="EH4928" s="1"/>
      <c r="EI4928" s="1"/>
      <c r="EJ4928" s="1"/>
      <c r="EK4928" s="1"/>
      <c r="EL4928" s="1"/>
      <c r="EM4928" s="1"/>
      <c r="EN4928" s="1"/>
      <c r="EO4928" s="1"/>
      <c r="EP4928" s="1"/>
      <c r="EQ4928" s="1"/>
      <c r="ER4928" s="1"/>
      <c r="ES4928" s="1"/>
      <c r="ET4928" s="1"/>
      <c r="EU4928" s="1"/>
      <c r="EV4928" s="1"/>
      <c r="EW4928" s="1"/>
      <c r="EX4928" s="1"/>
      <c r="EY4928" s="1"/>
      <c r="EZ4928" s="1"/>
      <c r="FA4928" s="1"/>
      <c r="FB4928" s="1"/>
      <c r="FC4928" s="1"/>
      <c r="FD4928" s="1"/>
      <c r="FE4928" s="1"/>
      <c r="FF4928" s="1"/>
      <c r="FG4928" s="1"/>
      <c r="FH4928" s="1"/>
      <c r="FI4928" s="1"/>
      <c r="FJ4928" s="1"/>
      <c r="FK4928" s="1"/>
      <c r="FL4928" s="1"/>
      <c r="FM4928" s="1"/>
      <c r="FN4928" s="1"/>
      <c r="FO4928" s="1"/>
      <c r="FP4928" s="1"/>
      <c r="FQ4928" s="1"/>
      <c r="FR4928" s="1"/>
      <c r="FS4928" s="1"/>
      <c r="FT4928" s="1"/>
      <c r="FU4928" s="1"/>
      <c r="FV4928" s="1"/>
      <c r="FW4928" s="1"/>
      <c r="FX4928" s="1"/>
      <c r="FY4928" s="1"/>
      <c r="FZ4928" s="1"/>
      <c r="GA4928" s="1"/>
      <c r="GB4928" s="1"/>
      <c r="GC4928" s="1"/>
      <c r="GD4928" s="1"/>
    </row>
    <row r="4929" spans="1:186" s="5" customFormat="1" x14ac:dyDescent="0.2">
      <c r="A4929" s="1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  <c r="AX4929" s="1"/>
      <c r="AY4929" s="1"/>
      <c r="AZ4929" s="1"/>
      <c r="BA4929" s="1"/>
      <c r="BB4929" s="1"/>
      <c r="BC4929" s="1"/>
      <c r="BD4929" s="1"/>
      <c r="BE4929" s="1"/>
      <c r="BF4929" s="1"/>
      <c r="BG4929" s="1"/>
      <c r="BH4929" s="1"/>
      <c r="BI4929" s="1"/>
      <c r="BJ4929" s="1"/>
      <c r="BK4929" s="1"/>
      <c r="BL4929" s="1"/>
      <c r="BM4929" s="1"/>
      <c r="BN4929" s="1"/>
      <c r="BO4929" s="1"/>
      <c r="BP4929" s="1"/>
      <c r="BQ4929" s="1"/>
      <c r="BR4929" s="1"/>
      <c r="BS4929" s="1"/>
      <c r="BT4929" s="1"/>
      <c r="BU4929" s="1"/>
      <c r="BV4929" s="1"/>
      <c r="BW4929" s="1"/>
      <c r="BX4929" s="1"/>
      <c r="BY4929" s="1"/>
      <c r="BZ4929" s="1"/>
      <c r="CA4929" s="1"/>
      <c r="CB4929" s="1"/>
      <c r="CC4929" s="1"/>
      <c r="CD4929" s="1"/>
      <c r="CE4929" s="1"/>
      <c r="CF4929" s="1"/>
      <c r="CG4929" s="1"/>
      <c r="CH4929" s="1"/>
      <c r="CI4929" s="1"/>
      <c r="CJ4929" s="1"/>
      <c r="CK4929" s="1"/>
      <c r="CL4929" s="1"/>
      <c r="CM4929" s="1"/>
      <c r="CN4929" s="1"/>
      <c r="CO4929" s="1"/>
      <c r="CP4929" s="1"/>
      <c r="CQ4929" s="1"/>
      <c r="CR4929" s="1"/>
      <c r="CS4929" s="1"/>
      <c r="CT4929" s="1"/>
      <c r="CU4929" s="1"/>
      <c r="CV4929" s="1"/>
      <c r="CW4929" s="1"/>
      <c r="CX4929" s="1"/>
      <c r="CY4929" s="1"/>
      <c r="CZ4929" s="1"/>
      <c r="DA4929" s="1"/>
      <c r="DB4929" s="1"/>
      <c r="DC4929" s="1"/>
      <c r="DD4929" s="1"/>
      <c r="DE4929" s="1"/>
      <c r="DF4929" s="1"/>
      <c r="DG4929" s="1"/>
      <c r="DH4929" s="1"/>
      <c r="DI4929" s="1"/>
      <c r="DJ4929" s="1"/>
      <c r="DK4929" s="1"/>
      <c r="DL4929" s="1"/>
      <c r="DM4929" s="1"/>
      <c r="DN4929" s="1"/>
      <c r="DO4929" s="1"/>
      <c r="DP4929" s="1"/>
      <c r="DQ4929" s="1"/>
      <c r="DR4929" s="1"/>
      <c r="DS4929" s="1"/>
      <c r="DT4929" s="1"/>
      <c r="DU4929" s="1"/>
      <c r="DV4929" s="1"/>
      <c r="DW4929" s="1"/>
      <c r="DX4929" s="1"/>
      <c r="DY4929" s="1"/>
      <c r="DZ4929" s="1"/>
      <c r="EA4929" s="1"/>
      <c r="EB4929" s="1"/>
      <c r="EC4929" s="1"/>
      <c r="ED4929" s="1"/>
      <c r="EE4929" s="1"/>
      <c r="EF4929" s="1"/>
      <c r="EG4929" s="1"/>
      <c r="EH4929" s="1"/>
      <c r="EI4929" s="1"/>
      <c r="EJ4929" s="1"/>
      <c r="EK4929" s="1"/>
      <c r="EL4929" s="1"/>
      <c r="EM4929" s="1"/>
      <c r="EN4929" s="1"/>
      <c r="EO4929" s="1"/>
      <c r="EP4929" s="1"/>
      <c r="EQ4929" s="1"/>
      <c r="ER4929" s="1"/>
      <c r="ES4929" s="1"/>
      <c r="ET4929" s="1"/>
      <c r="EU4929" s="1"/>
      <c r="EV4929" s="1"/>
      <c r="EW4929" s="1"/>
      <c r="EX4929" s="1"/>
      <c r="EY4929" s="1"/>
      <c r="EZ4929" s="1"/>
      <c r="FA4929" s="1"/>
      <c r="FB4929" s="1"/>
      <c r="FC4929" s="1"/>
      <c r="FD4929" s="1"/>
      <c r="FE4929" s="1"/>
      <c r="FF4929" s="1"/>
      <c r="FG4929" s="1"/>
      <c r="FH4929" s="1"/>
      <c r="FI4929" s="1"/>
      <c r="FJ4929" s="1"/>
      <c r="FK4929" s="1"/>
      <c r="FL4929" s="1"/>
      <c r="FM4929" s="1"/>
      <c r="FN4929" s="1"/>
      <c r="FO4929" s="1"/>
      <c r="FP4929" s="1"/>
      <c r="FQ4929" s="1"/>
      <c r="FR4929" s="1"/>
      <c r="FS4929" s="1"/>
      <c r="FT4929" s="1"/>
      <c r="FU4929" s="1"/>
      <c r="FV4929" s="1"/>
      <c r="FW4929" s="1"/>
      <c r="FX4929" s="1"/>
      <c r="FY4929" s="1"/>
      <c r="FZ4929" s="1"/>
      <c r="GA4929" s="1"/>
      <c r="GB4929" s="1"/>
      <c r="GC4929" s="1"/>
      <c r="GD4929" s="1"/>
    </row>
    <row r="4930" spans="1:186" s="5" customFormat="1" x14ac:dyDescent="0.2">
      <c r="A4930" s="1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  <c r="AX4930" s="1"/>
      <c r="AY4930" s="1"/>
      <c r="AZ4930" s="1"/>
      <c r="BA4930" s="1"/>
      <c r="BB4930" s="1"/>
      <c r="BC4930" s="1"/>
      <c r="BD4930" s="1"/>
      <c r="BE4930" s="1"/>
      <c r="BF4930" s="1"/>
      <c r="BG4930" s="1"/>
      <c r="BH4930" s="1"/>
      <c r="BI4930" s="1"/>
      <c r="BJ4930" s="1"/>
      <c r="BK4930" s="1"/>
      <c r="BL4930" s="1"/>
      <c r="BM4930" s="1"/>
      <c r="BN4930" s="1"/>
      <c r="BO4930" s="1"/>
      <c r="BP4930" s="1"/>
      <c r="BQ4930" s="1"/>
      <c r="BR4930" s="1"/>
      <c r="BS4930" s="1"/>
      <c r="BT4930" s="1"/>
      <c r="BU4930" s="1"/>
      <c r="BV4930" s="1"/>
      <c r="BW4930" s="1"/>
      <c r="BX4930" s="1"/>
      <c r="BY4930" s="1"/>
      <c r="BZ4930" s="1"/>
      <c r="CA4930" s="1"/>
      <c r="CB4930" s="1"/>
      <c r="CC4930" s="1"/>
      <c r="CD4930" s="1"/>
      <c r="CE4930" s="1"/>
      <c r="CF4930" s="1"/>
      <c r="CG4930" s="1"/>
      <c r="CH4930" s="1"/>
      <c r="CI4930" s="1"/>
      <c r="CJ4930" s="1"/>
      <c r="CK4930" s="1"/>
      <c r="CL4930" s="1"/>
      <c r="CM4930" s="1"/>
      <c r="CN4930" s="1"/>
      <c r="CO4930" s="1"/>
      <c r="CP4930" s="1"/>
      <c r="CQ4930" s="1"/>
      <c r="CR4930" s="1"/>
      <c r="CS4930" s="1"/>
      <c r="CT4930" s="1"/>
      <c r="CU4930" s="1"/>
      <c r="CV4930" s="1"/>
      <c r="CW4930" s="1"/>
      <c r="CX4930" s="1"/>
      <c r="CY4930" s="1"/>
      <c r="CZ4930" s="1"/>
      <c r="DA4930" s="1"/>
      <c r="DB4930" s="1"/>
      <c r="DC4930" s="1"/>
      <c r="DD4930" s="1"/>
      <c r="DE4930" s="1"/>
      <c r="DF4930" s="1"/>
      <c r="DG4930" s="1"/>
      <c r="DH4930" s="1"/>
      <c r="DI4930" s="1"/>
      <c r="DJ4930" s="1"/>
      <c r="DK4930" s="1"/>
      <c r="DL4930" s="1"/>
      <c r="DM4930" s="1"/>
      <c r="DN4930" s="1"/>
      <c r="DO4930" s="1"/>
      <c r="DP4930" s="1"/>
      <c r="DQ4930" s="1"/>
      <c r="DR4930" s="1"/>
      <c r="DS4930" s="1"/>
      <c r="DT4930" s="1"/>
      <c r="DU4930" s="1"/>
      <c r="DV4930" s="1"/>
      <c r="DW4930" s="1"/>
      <c r="DX4930" s="1"/>
      <c r="DY4930" s="1"/>
      <c r="DZ4930" s="1"/>
      <c r="EA4930" s="1"/>
      <c r="EB4930" s="1"/>
      <c r="EC4930" s="1"/>
      <c r="ED4930" s="1"/>
      <c r="EE4930" s="1"/>
      <c r="EF4930" s="1"/>
      <c r="EG4930" s="1"/>
      <c r="EH4930" s="1"/>
      <c r="EI4930" s="1"/>
      <c r="EJ4930" s="1"/>
      <c r="EK4930" s="1"/>
      <c r="EL4930" s="1"/>
      <c r="EM4930" s="1"/>
      <c r="EN4930" s="1"/>
      <c r="EO4930" s="1"/>
      <c r="EP4930" s="1"/>
      <c r="EQ4930" s="1"/>
      <c r="ER4930" s="1"/>
      <c r="ES4930" s="1"/>
      <c r="ET4930" s="1"/>
      <c r="EU4930" s="1"/>
      <c r="EV4930" s="1"/>
      <c r="EW4930" s="1"/>
      <c r="EX4930" s="1"/>
      <c r="EY4930" s="1"/>
      <c r="EZ4930" s="1"/>
      <c r="FA4930" s="1"/>
      <c r="FB4930" s="1"/>
      <c r="FC4930" s="1"/>
      <c r="FD4930" s="1"/>
      <c r="FE4930" s="1"/>
      <c r="FF4930" s="1"/>
      <c r="FG4930" s="1"/>
      <c r="FH4930" s="1"/>
      <c r="FI4930" s="1"/>
      <c r="FJ4930" s="1"/>
      <c r="FK4930" s="1"/>
      <c r="FL4930" s="1"/>
      <c r="FM4930" s="1"/>
      <c r="FN4930" s="1"/>
      <c r="FO4930" s="1"/>
      <c r="FP4930" s="1"/>
      <c r="FQ4930" s="1"/>
      <c r="FR4930" s="1"/>
      <c r="FS4930" s="1"/>
      <c r="FT4930" s="1"/>
      <c r="FU4930" s="1"/>
      <c r="FV4930" s="1"/>
      <c r="FW4930" s="1"/>
      <c r="FX4930" s="1"/>
      <c r="FY4930" s="1"/>
      <c r="FZ4930" s="1"/>
      <c r="GA4930" s="1"/>
      <c r="GB4930" s="1"/>
      <c r="GC4930" s="1"/>
      <c r="GD4930" s="1"/>
    </row>
    <row r="4931" spans="1:186" s="5" customFormat="1" x14ac:dyDescent="0.2">
      <c r="A4931" s="1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  <c r="AX4931" s="1"/>
      <c r="AY4931" s="1"/>
      <c r="AZ4931" s="1"/>
      <c r="BA4931" s="1"/>
      <c r="BB4931" s="1"/>
      <c r="BC4931" s="1"/>
      <c r="BD4931" s="1"/>
      <c r="BE4931" s="1"/>
      <c r="BF4931" s="1"/>
      <c r="BG4931" s="1"/>
      <c r="BH4931" s="1"/>
      <c r="BI4931" s="1"/>
      <c r="BJ4931" s="1"/>
      <c r="BK4931" s="1"/>
      <c r="BL4931" s="1"/>
      <c r="BM4931" s="1"/>
      <c r="BN4931" s="1"/>
      <c r="BO4931" s="1"/>
      <c r="BP4931" s="1"/>
      <c r="BQ4931" s="1"/>
      <c r="BR4931" s="1"/>
      <c r="BS4931" s="1"/>
      <c r="BT4931" s="1"/>
      <c r="BU4931" s="1"/>
      <c r="BV4931" s="1"/>
      <c r="BW4931" s="1"/>
      <c r="BX4931" s="1"/>
      <c r="BY4931" s="1"/>
      <c r="BZ4931" s="1"/>
      <c r="CA4931" s="1"/>
      <c r="CB4931" s="1"/>
      <c r="CC4931" s="1"/>
      <c r="CD4931" s="1"/>
      <c r="CE4931" s="1"/>
      <c r="CF4931" s="1"/>
      <c r="CG4931" s="1"/>
      <c r="CH4931" s="1"/>
      <c r="CI4931" s="1"/>
      <c r="CJ4931" s="1"/>
      <c r="CK4931" s="1"/>
      <c r="CL4931" s="1"/>
      <c r="CM4931" s="1"/>
      <c r="CN4931" s="1"/>
      <c r="CO4931" s="1"/>
      <c r="CP4931" s="1"/>
      <c r="CQ4931" s="1"/>
      <c r="CR4931" s="1"/>
      <c r="CS4931" s="1"/>
      <c r="CT4931" s="1"/>
      <c r="CU4931" s="1"/>
      <c r="CV4931" s="1"/>
      <c r="CW4931" s="1"/>
      <c r="CX4931" s="1"/>
      <c r="CY4931" s="1"/>
      <c r="CZ4931" s="1"/>
      <c r="DA4931" s="1"/>
      <c r="DB4931" s="1"/>
      <c r="DC4931" s="1"/>
      <c r="DD4931" s="1"/>
      <c r="DE4931" s="1"/>
      <c r="DF4931" s="1"/>
      <c r="DG4931" s="1"/>
      <c r="DH4931" s="1"/>
      <c r="DI4931" s="1"/>
      <c r="DJ4931" s="1"/>
      <c r="DK4931" s="1"/>
      <c r="DL4931" s="1"/>
      <c r="DM4931" s="1"/>
      <c r="DN4931" s="1"/>
      <c r="DO4931" s="1"/>
      <c r="DP4931" s="1"/>
      <c r="DQ4931" s="1"/>
      <c r="DR4931" s="1"/>
      <c r="DS4931" s="1"/>
      <c r="DT4931" s="1"/>
      <c r="DU4931" s="1"/>
      <c r="DV4931" s="1"/>
      <c r="DW4931" s="1"/>
      <c r="DX4931" s="1"/>
      <c r="DY4931" s="1"/>
      <c r="DZ4931" s="1"/>
      <c r="EA4931" s="1"/>
      <c r="EB4931" s="1"/>
      <c r="EC4931" s="1"/>
      <c r="ED4931" s="1"/>
      <c r="EE4931" s="1"/>
      <c r="EF4931" s="1"/>
      <c r="EG4931" s="1"/>
      <c r="EH4931" s="1"/>
      <c r="EI4931" s="1"/>
      <c r="EJ4931" s="1"/>
      <c r="EK4931" s="1"/>
      <c r="EL4931" s="1"/>
      <c r="EM4931" s="1"/>
      <c r="EN4931" s="1"/>
      <c r="EO4931" s="1"/>
      <c r="EP4931" s="1"/>
      <c r="EQ4931" s="1"/>
      <c r="ER4931" s="1"/>
      <c r="ES4931" s="1"/>
      <c r="ET4931" s="1"/>
      <c r="EU4931" s="1"/>
      <c r="EV4931" s="1"/>
      <c r="EW4931" s="1"/>
      <c r="EX4931" s="1"/>
      <c r="EY4931" s="1"/>
      <c r="EZ4931" s="1"/>
      <c r="FA4931" s="1"/>
      <c r="FB4931" s="1"/>
      <c r="FC4931" s="1"/>
      <c r="FD4931" s="1"/>
      <c r="FE4931" s="1"/>
      <c r="FF4931" s="1"/>
      <c r="FG4931" s="1"/>
      <c r="FH4931" s="1"/>
      <c r="FI4931" s="1"/>
      <c r="FJ4931" s="1"/>
      <c r="FK4931" s="1"/>
      <c r="FL4931" s="1"/>
      <c r="FM4931" s="1"/>
      <c r="FN4931" s="1"/>
      <c r="FO4931" s="1"/>
      <c r="FP4931" s="1"/>
      <c r="FQ4931" s="1"/>
      <c r="FR4931" s="1"/>
      <c r="FS4931" s="1"/>
      <c r="FT4931" s="1"/>
      <c r="FU4931" s="1"/>
      <c r="FV4931" s="1"/>
      <c r="FW4931" s="1"/>
      <c r="FX4931" s="1"/>
      <c r="FY4931" s="1"/>
      <c r="FZ4931" s="1"/>
      <c r="GA4931" s="1"/>
      <c r="GB4931" s="1"/>
      <c r="GC4931" s="1"/>
      <c r="GD4931" s="1"/>
    </row>
    <row r="4932" spans="1:186" s="5" customFormat="1" x14ac:dyDescent="0.2">
      <c r="A4932" s="1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1"/>
      <c r="AX4932" s="1"/>
      <c r="AY4932" s="1"/>
      <c r="AZ4932" s="1"/>
      <c r="BA4932" s="1"/>
      <c r="BB4932" s="1"/>
      <c r="BC4932" s="1"/>
      <c r="BD4932" s="1"/>
      <c r="BE4932" s="1"/>
      <c r="BF4932" s="1"/>
      <c r="BG4932" s="1"/>
      <c r="BH4932" s="1"/>
      <c r="BI4932" s="1"/>
      <c r="BJ4932" s="1"/>
      <c r="BK4932" s="1"/>
      <c r="BL4932" s="1"/>
      <c r="BM4932" s="1"/>
      <c r="BN4932" s="1"/>
      <c r="BO4932" s="1"/>
      <c r="BP4932" s="1"/>
      <c r="BQ4932" s="1"/>
      <c r="BR4932" s="1"/>
      <c r="BS4932" s="1"/>
      <c r="BT4932" s="1"/>
      <c r="BU4932" s="1"/>
      <c r="BV4932" s="1"/>
      <c r="BW4932" s="1"/>
      <c r="BX4932" s="1"/>
      <c r="BY4932" s="1"/>
      <c r="BZ4932" s="1"/>
      <c r="CA4932" s="1"/>
      <c r="CB4932" s="1"/>
      <c r="CC4932" s="1"/>
      <c r="CD4932" s="1"/>
      <c r="CE4932" s="1"/>
      <c r="CF4932" s="1"/>
      <c r="CG4932" s="1"/>
      <c r="CH4932" s="1"/>
      <c r="CI4932" s="1"/>
      <c r="CJ4932" s="1"/>
      <c r="CK4932" s="1"/>
      <c r="CL4932" s="1"/>
      <c r="CM4932" s="1"/>
      <c r="CN4932" s="1"/>
      <c r="CO4932" s="1"/>
      <c r="CP4932" s="1"/>
      <c r="CQ4932" s="1"/>
      <c r="CR4932" s="1"/>
      <c r="CS4932" s="1"/>
      <c r="CT4932" s="1"/>
      <c r="CU4932" s="1"/>
      <c r="CV4932" s="1"/>
      <c r="CW4932" s="1"/>
      <c r="CX4932" s="1"/>
      <c r="CY4932" s="1"/>
      <c r="CZ4932" s="1"/>
      <c r="DA4932" s="1"/>
      <c r="DB4932" s="1"/>
      <c r="DC4932" s="1"/>
      <c r="DD4932" s="1"/>
      <c r="DE4932" s="1"/>
      <c r="DF4932" s="1"/>
      <c r="DG4932" s="1"/>
      <c r="DH4932" s="1"/>
      <c r="DI4932" s="1"/>
      <c r="DJ4932" s="1"/>
      <c r="DK4932" s="1"/>
      <c r="DL4932" s="1"/>
      <c r="DM4932" s="1"/>
      <c r="DN4932" s="1"/>
      <c r="DO4932" s="1"/>
      <c r="DP4932" s="1"/>
      <c r="DQ4932" s="1"/>
      <c r="DR4932" s="1"/>
      <c r="DS4932" s="1"/>
      <c r="DT4932" s="1"/>
      <c r="DU4932" s="1"/>
      <c r="DV4932" s="1"/>
      <c r="DW4932" s="1"/>
      <c r="DX4932" s="1"/>
      <c r="DY4932" s="1"/>
      <c r="DZ4932" s="1"/>
      <c r="EA4932" s="1"/>
      <c r="EB4932" s="1"/>
      <c r="EC4932" s="1"/>
      <c r="ED4932" s="1"/>
      <c r="EE4932" s="1"/>
      <c r="EF4932" s="1"/>
      <c r="EG4932" s="1"/>
      <c r="EH4932" s="1"/>
      <c r="EI4932" s="1"/>
      <c r="EJ4932" s="1"/>
      <c r="EK4932" s="1"/>
      <c r="EL4932" s="1"/>
      <c r="EM4932" s="1"/>
      <c r="EN4932" s="1"/>
      <c r="EO4932" s="1"/>
      <c r="EP4932" s="1"/>
      <c r="EQ4932" s="1"/>
      <c r="ER4932" s="1"/>
      <c r="ES4932" s="1"/>
      <c r="ET4932" s="1"/>
      <c r="EU4932" s="1"/>
      <c r="EV4932" s="1"/>
      <c r="EW4932" s="1"/>
      <c r="EX4932" s="1"/>
      <c r="EY4932" s="1"/>
      <c r="EZ4932" s="1"/>
      <c r="FA4932" s="1"/>
      <c r="FB4932" s="1"/>
      <c r="FC4932" s="1"/>
      <c r="FD4932" s="1"/>
      <c r="FE4932" s="1"/>
      <c r="FF4932" s="1"/>
      <c r="FG4932" s="1"/>
      <c r="FH4932" s="1"/>
      <c r="FI4932" s="1"/>
      <c r="FJ4932" s="1"/>
      <c r="FK4932" s="1"/>
      <c r="FL4932" s="1"/>
      <c r="FM4932" s="1"/>
      <c r="FN4932" s="1"/>
      <c r="FO4932" s="1"/>
      <c r="FP4932" s="1"/>
      <c r="FQ4932" s="1"/>
      <c r="FR4932" s="1"/>
      <c r="FS4932" s="1"/>
      <c r="FT4932" s="1"/>
      <c r="FU4932" s="1"/>
      <c r="FV4932" s="1"/>
      <c r="FW4932" s="1"/>
      <c r="FX4932" s="1"/>
      <c r="FY4932" s="1"/>
      <c r="FZ4932" s="1"/>
      <c r="GA4932" s="1"/>
      <c r="GB4932" s="1"/>
      <c r="GC4932" s="1"/>
      <c r="GD4932" s="1"/>
    </row>
    <row r="4933" spans="1:186" s="5" customFormat="1" x14ac:dyDescent="0.2">
      <c r="A4933" s="1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U4933" s="1"/>
      <c r="AV4933" s="1"/>
      <c r="AW4933" s="1"/>
      <c r="AX4933" s="1"/>
      <c r="AY4933" s="1"/>
      <c r="AZ4933" s="1"/>
      <c r="BA4933" s="1"/>
      <c r="BB4933" s="1"/>
      <c r="BC4933" s="1"/>
      <c r="BD4933" s="1"/>
      <c r="BE4933" s="1"/>
      <c r="BF4933" s="1"/>
      <c r="BG4933" s="1"/>
      <c r="BH4933" s="1"/>
      <c r="BI4933" s="1"/>
      <c r="BJ4933" s="1"/>
      <c r="BK4933" s="1"/>
      <c r="BL4933" s="1"/>
      <c r="BM4933" s="1"/>
      <c r="BN4933" s="1"/>
      <c r="BO4933" s="1"/>
      <c r="BP4933" s="1"/>
      <c r="BQ4933" s="1"/>
      <c r="BR4933" s="1"/>
      <c r="BS4933" s="1"/>
      <c r="BT4933" s="1"/>
      <c r="BU4933" s="1"/>
      <c r="BV4933" s="1"/>
      <c r="BW4933" s="1"/>
      <c r="BX4933" s="1"/>
      <c r="BY4933" s="1"/>
      <c r="BZ4933" s="1"/>
      <c r="CA4933" s="1"/>
      <c r="CB4933" s="1"/>
      <c r="CC4933" s="1"/>
      <c r="CD4933" s="1"/>
      <c r="CE4933" s="1"/>
      <c r="CF4933" s="1"/>
      <c r="CG4933" s="1"/>
      <c r="CH4933" s="1"/>
      <c r="CI4933" s="1"/>
      <c r="CJ4933" s="1"/>
      <c r="CK4933" s="1"/>
      <c r="CL4933" s="1"/>
      <c r="CM4933" s="1"/>
      <c r="CN4933" s="1"/>
      <c r="CO4933" s="1"/>
      <c r="CP4933" s="1"/>
      <c r="CQ4933" s="1"/>
      <c r="CR4933" s="1"/>
      <c r="CS4933" s="1"/>
      <c r="CT4933" s="1"/>
      <c r="CU4933" s="1"/>
      <c r="CV4933" s="1"/>
      <c r="CW4933" s="1"/>
      <c r="CX4933" s="1"/>
      <c r="CY4933" s="1"/>
      <c r="CZ4933" s="1"/>
      <c r="DA4933" s="1"/>
      <c r="DB4933" s="1"/>
      <c r="DC4933" s="1"/>
      <c r="DD4933" s="1"/>
      <c r="DE4933" s="1"/>
      <c r="DF4933" s="1"/>
      <c r="DG4933" s="1"/>
      <c r="DH4933" s="1"/>
      <c r="DI4933" s="1"/>
      <c r="DJ4933" s="1"/>
      <c r="DK4933" s="1"/>
      <c r="DL4933" s="1"/>
      <c r="DM4933" s="1"/>
      <c r="DN4933" s="1"/>
      <c r="DO4933" s="1"/>
      <c r="DP4933" s="1"/>
      <c r="DQ4933" s="1"/>
      <c r="DR4933" s="1"/>
      <c r="DS4933" s="1"/>
      <c r="DT4933" s="1"/>
      <c r="DU4933" s="1"/>
      <c r="DV4933" s="1"/>
      <c r="DW4933" s="1"/>
      <c r="DX4933" s="1"/>
      <c r="DY4933" s="1"/>
      <c r="DZ4933" s="1"/>
      <c r="EA4933" s="1"/>
      <c r="EB4933" s="1"/>
      <c r="EC4933" s="1"/>
      <c r="ED4933" s="1"/>
      <c r="EE4933" s="1"/>
      <c r="EF4933" s="1"/>
      <c r="EG4933" s="1"/>
      <c r="EH4933" s="1"/>
      <c r="EI4933" s="1"/>
      <c r="EJ4933" s="1"/>
      <c r="EK4933" s="1"/>
      <c r="EL4933" s="1"/>
      <c r="EM4933" s="1"/>
      <c r="EN4933" s="1"/>
      <c r="EO4933" s="1"/>
      <c r="EP4933" s="1"/>
      <c r="EQ4933" s="1"/>
      <c r="ER4933" s="1"/>
      <c r="ES4933" s="1"/>
      <c r="ET4933" s="1"/>
      <c r="EU4933" s="1"/>
      <c r="EV4933" s="1"/>
      <c r="EW4933" s="1"/>
      <c r="EX4933" s="1"/>
      <c r="EY4933" s="1"/>
      <c r="EZ4933" s="1"/>
      <c r="FA4933" s="1"/>
      <c r="FB4933" s="1"/>
      <c r="FC4933" s="1"/>
      <c r="FD4933" s="1"/>
      <c r="FE4933" s="1"/>
      <c r="FF4933" s="1"/>
      <c r="FG4933" s="1"/>
      <c r="FH4933" s="1"/>
      <c r="FI4933" s="1"/>
      <c r="FJ4933" s="1"/>
      <c r="FK4933" s="1"/>
      <c r="FL4933" s="1"/>
      <c r="FM4933" s="1"/>
      <c r="FN4933" s="1"/>
      <c r="FO4933" s="1"/>
      <c r="FP4933" s="1"/>
      <c r="FQ4933" s="1"/>
      <c r="FR4933" s="1"/>
      <c r="FS4933" s="1"/>
      <c r="FT4933" s="1"/>
      <c r="FU4933" s="1"/>
      <c r="FV4933" s="1"/>
      <c r="FW4933" s="1"/>
      <c r="FX4933" s="1"/>
      <c r="FY4933" s="1"/>
      <c r="FZ4933" s="1"/>
      <c r="GA4933" s="1"/>
      <c r="GB4933" s="1"/>
      <c r="GC4933" s="1"/>
      <c r="GD4933" s="1"/>
    </row>
    <row r="4934" spans="1:186" s="5" customFormat="1" x14ac:dyDescent="0.2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1"/>
      <c r="AX4934" s="1"/>
      <c r="AY4934" s="1"/>
      <c r="AZ4934" s="1"/>
      <c r="BA4934" s="1"/>
      <c r="BB4934" s="1"/>
      <c r="BC4934" s="1"/>
      <c r="BD4934" s="1"/>
      <c r="BE4934" s="1"/>
      <c r="BF4934" s="1"/>
      <c r="BG4934" s="1"/>
      <c r="BH4934" s="1"/>
      <c r="BI4934" s="1"/>
      <c r="BJ4934" s="1"/>
      <c r="BK4934" s="1"/>
      <c r="BL4934" s="1"/>
      <c r="BM4934" s="1"/>
      <c r="BN4934" s="1"/>
      <c r="BO4934" s="1"/>
      <c r="BP4934" s="1"/>
      <c r="BQ4934" s="1"/>
      <c r="BR4934" s="1"/>
      <c r="BS4934" s="1"/>
      <c r="BT4934" s="1"/>
      <c r="BU4934" s="1"/>
      <c r="BV4934" s="1"/>
      <c r="BW4934" s="1"/>
      <c r="BX4934" s="1"/>
      <c r="BY4934" s="1"/>
      <c r="BZ4934" s="1"/>
      <c r="CA4934" s="1"/>
      <c r="CB4934" s="1"/>
      <c r="CC4934" s="1"/>
      <c r="CD4934" s="1"/>
      <c r="CE4934" s="1"/>
      <c r="CF4934" s="1"/>
      <c r="CG4934" s="1"/>
      <c r="CH4934" s="1"/>
      <c r="CI4934" s="1"/>
      <c r="CJ4934" s="1"/>
      <c r="CK4934" s="1"/>
      <c r="CL4934" s="1"/>
      <c r="CM4934" s="1"/>
      <c r="CN4934" s="1"/>
      <c r="CO4934" s="1"/>
      <c r="CP4934" s="1"/>
      <c r="CQ4934" s="1"/>
      <c r="CR4934" s="1"/>
      <c r="CS4934" s="1"/>
      <c r="CT4934" s="1"/>
      <c r="CU4934" s="1"/>
      <c r="CV4934" s="1"/>
      <c r="CW4934" s="1"/>
      <c r="CX4934" s="1"/>
      <c r="CY4934" s="1"/>
      <c r="CZ4934" s="1"/>
      <c r="DA4934" s="1"/>
      <c r="DB4934" s="1"/>
      <c r="DC4934" s="1"/>
      <c r="DD4934" s="1"/>
      <c r="DE4934" s="1"/>
      <c r="DF4934" s="1"/>
      <c r="DG4934" s="1"/>
      <c r="DH4934" s="1"/>
      <c r="DI4934" s="1"/>
      <c r="DJ4934" s="1"/>
      <c r="DK4934" s="1"/>
      <c r="DL4934" s="1"/>
      <c r="DM4934" s="1"/>
      <c r="DN4934" s="1"/>
      <c r="DO4934" s="1"/>
      <c r="DP4934" s="1"/>
      <c r="DQ4934" s="1"/>
      <c r="DR4934" s="1"/>
      <c r="DS4934" s="1"/>
      <c r="DT4934" s="1"/>
      <c r="DU4934" s="1"/>
      <c r="DV4934" s="1"/>
      <c r="DW4934" s="1"/>
      <c r="DX4934" s="1"/>
      <c r="DY4934" s="1"/>
      <c r="DZ4934" s="1"/>
      <c r="EA4934" s="1"/>
      <c r="EB4934" s="1"/>
      <c r="EC4934" s="1"/>
      <c r="ED4934" s="1"/>
      <c r="EE4934" s="1"/>
      <c r="EF4934" s="1"/>
      <c r="EG4934" s="1"/>
      <c r="EH4934" s="1"/>
      <c r="EI4934" s="1"/>
      <c r="EJ4934" s="1"/>
      <c r="EK4934" s="1"/>
      <c r="EL4934" s="1"/>
      <c r="EM4934" s="1"/>
      <c r="EN4934" s="1"/>
      <c r="EO4934" s="1"/>
      <c r="EP4934" s="1"/>
      <c r="EQ4934" s="1"/>
      <c r="ER4934" s="1"/>
      <c r="ES4934" s="1"/>
      <c r="ET4934" s="1"/>
      <c r="EU4934" s="1"/>
      <c r="EV4934" s="1"/>
      <c r="EW4934" s="1"/>
      <c r="EX4934" s="1"/>
      <c r="EY4934" s="1"/>
      <c r="EZ4934" s="1"/>
      <c r="FA4934" s="1"/>
      <c r="FB4934" s="1"/>
      <c r="FC4934" s="1"/>
      <c r="FD4934" s="1"/>
      <c r="FE4934" s="1"/>
      <c r="FF4934" s="1"/>
      <c r="FG4934" s="1"/>
      <c r="FH4934" s="1"/>
      <c r="FI4934" s="1"/>
      <c r="FJ4934" s="1"/>
      <c r="FK4934" s="1"/>
      <c r="FL4934" s="1"/>
      <c r="FM4934" s="1"/>
      <c r="FN4934" s="1"/>
      <c r="FO4934" s="1"/>
      <c r="FP4934" s="1"/>
      <c r="FQ4934" s="1"/>
      <c r="FR4934" s="1"/>
      <c r="FS4934" s="1"/>
      <c r="FT4934" s="1"/>
      <c r="FU4934" s="1"/>
      <c r="FV4934" s="1"/>
      <c r="FW4934" s="1"/>
      <c r="FX4934" s="1"/>
      <c r="FY4934" s="1"/>
      <c r="FZ4934" s="1"/>
      <c r="GA4934" s="1"/>
      <c r="GB4934" s="1"/>
      <c r="GC4934" s="1"/>
      <c r="GD4934" s="1"/>
    </row>
    <row r="4935" spans="1:186" s="5" customFormat="1" x14ac:dyDescent="0.2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1"/>
      <c r="AX4935" s="1"/>
      <c r="AY4935" s="1"/>
      <c r="AZ4935" s="1"/>
      <c r="BA4935" s="1"/>
      <c r="BB4935" s="1"/>
      <c r="BC4935" s="1"/>
      <c r="BD4935" s="1"/>
      <c r="BE4935" s="1"/>
      <c r="BF4935" s="1"/>
      <c r="BG4935" s="1"/>
      <c r="BH4935" s="1"/>
      <c r="BI4935" s="1"/>
      <c r="BJ4935" s="1"/>
      <c r="BK4935" s="1"/>
      <c r="BL4935" s="1"/>
      <c r="BM4935" s="1"/>
      <c r="BN4935" s="1"/>
      <c r="BO4935" s="1"/>
      <c r="BP4935" s="1"/>
      <c r="BQ4935" s="1"/>
      <c r="BR4935" s="1"/>
      <c r="BS4935" s="1"/>
      <c r="BT4935" s="1"/>
      <c r="BU4935" s="1"/>
      <c r="BV4935" s="1"/>
      <c r="BW4935" s="1"/>
      <c r="BX4935" s="1"/>
      <c r="BY4935" s="1"/>
      <c r="BZ4935" s="1"/>
      <c r="CA4935" s="1"/>
      <c r="CB4935" s="1"/>
      <c r="CC4935" s="1"/>
      <c r="CD4935" s="1"/>
      <c r="CE4935" s="1"/>
      <c r="CF4935" s="1"/>
      <c r="CG4935" s="1"/>
      <c r="CH4935" s="1"/>
      <c r="CI4935" s="1"/>
      <c r="CJ4935" s="1"/>
      <c r="CK4935" s="1"/>
      <c r="CL4935" s="1"/>
      <c r="CM4935" s="1"/>
      <c r="CN4935" s="1"/>
      <c r="CO4935" s="1"/>
      <c r="CP4935" s="1"/>
      <c r="CQ4935" s="1"/>
      <c r="CR4935" s="1"/>
      <c r="CS4935" s="1"/>
      <c r="CT4935" s="1"/>
      <c r="CU4935" s="1"/>
      <c r="CV4935" s="1"/>
      <c r="CW4935" s="1"/>
      <c r="CX4935" s="1"/>
      <c r="CY4935" s="1"/>
      <c r="CZ4935" s="1"/>
      <c r="DA4935" s="1"/>
      <c r="DB4935" s="1"/>
      <c r="DC4935" s="1"/>
      <c r="DD4935" s="1"/>
      <c r="DE4935" s="1"/>
      <c r="DF4935" s="1"/>
      <c r="DG4935" s="1"/>
      <c r="DH4935" s="1"/>
      <c r="DI4935" s="1"/>
      <c r="DJ4935" s="1"/>
      <c r="DK4935" s="1"/>
      <c r="DL4935" s="1"/>
      <c r="DM4935" s="1"/>
      <c r="DN4935" s="1"/>
      <c r="DO4935" s="1"/>
      <c r="DP4935" s="1"/>
      <c r="DQ4935" s="1"/>
      <c r="DR4935" s="1"/>
      <c r="DS4935" s="1"/>
      <c r="DT4935" s="1"/>
      <c r="DU4935" s="1"/>
      <c r="DV4935" s="1"/>
      <c r="DW4935" s="1"/>
      <c r="DX4935" s="1"/>
      <c r="DY4935" s="1"/>
      <c r="DZ4935" s="1"/>
      <c r="EA4935" s="1"/>
      <c r="EB4935" s="1"/>
      <c r="EC4935" s="1"/>
      <c r="ED4935" s="1"/>
      <c r="EE4935" s="1"/>
      <c r="EF4935" s="1"/>
      <c r="EG4935" s="1"/>
      <c r="EH4935" s="1"/>
      <c r="EI4935" s="1"/>
      <c r="EJ4935" s="1"/>
      <c r="EK4935" s="1"/>
      <c r="EL4935" s="1"/>
      <c r="EM4935" s="1"/>
      <c r="EN4935" s="1"/>
      <c r="EO4935" s="1"/>
      <c r="EP4935" s="1"/>
      <c r="EQ4935" s="1"/>
      <c r="ER4935" s="1"/>
      <c r="ES4935" s="1"/>
      <c r="ET4935" s="1"/>
      <c r="EU4935" s="1"/>
      <c r="EV4935" s="1"/>
      <c r="EW4935" s="1"/>
      <c r="EX4935" s="1"/>
      <c r="EY4935" s="1"/>
      <c r="EZ4935" s="1"/>
      <c r="FA4935" s="1"/>
      <c r="FB4935" s="1"/>
      <c r="FC4935" s="1"/>
      <c r="FD4935" s="1"/>
      <c r="FE4935" s="1"/>
      <c r="FF4935" s="1"/>
      <c r="FG4935" s="1"/>
      <c r="FH4935" s="1"/>
      <c r="FI4935" s="1"/>
      <c r="FJ4935" s="1"/>
      <c r="FK4935" s="1"/>
      <c r="FL4935" s="1"/>
      <c r="FM4935" s="1"/>
      <c r="FN4935" s="1"/>
      <c r="FO4935" s="1"/>
      <c r="FP4935" s="1"/>
      <c r="FQ4935" s="1"/>
      <c r="FR4935" s="1"/>
      <c r="FS4935" s="1"/>
      <c r="FT4935" s="1"/>
      <c r="FU4935" s="1"/>
      <c r="FV4935" s="1"/>
      <c r="FW4935" s="1"/>
      <c r="FX4935" s="1"/>
      <c r="FY4935" s="1"/>
      <c r="FZ4935" s="1"/>
      <c r="GA4935" s="1"/>
      <c r="GB4935" s="1"/>
      <c r="GC4935" s="1"/>
      <c r="GD4935" s="1"/>
    </row>
    <row r="4936" spans="1:186" s="5" customFormat="1" x14ac:dyDescent="0.2">
      <c r="A4936" s="1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  <c r="AV4936" s="1"/>
      <c r="AW4936" s="1"/>
      <c r="AX4936" s="1"/>
      <c r="AY4936" s="1"/>
      <c r="AZ4936" s="1"/>
      <c r="BA4936" s="1"/>
      <c r="BB4936" s="1"/>
      <c r="BC4936" s="1"/>
      <c r="BD4936" s="1"/>
      <c r="BE4936" s="1"/>
      <c r="BF4936" s="1"/>
      <c r="BG4936" s="1"/>
      <c r="BH4936" s="1"/>
      <c r="BI4936" s="1"/>
      <c r="BJ4936" s="1"/>
      <c r="BK4936" s="1"/>
      <c r="BL4936" s="1"/>
      <c r="BM4936" s="1"/>
      <c r="BN4936" s="1"/>
      <c r="BO4936" s="1"/>
      <c r="BP4936" s="1"/>
      <c r="BQ4936" s="1"/>
      <c r="BR4936" s="1"/>
      <c r="BS4936" s="1"/>
      <c r="BT4936" s="1"/>
      <c r="BU4936" s="1"/>
      <c r="BV4936" s="1"/>
      <c r="BW4936" s="1"/>
      <c r="BX4936" s="1"/>
      <c r="BY4936" s="1"/>
      <c r="BZ4936" s="1"/>
      <c r="CA4936" s="1"/>
      <c r="CB4936" s="1"/>
      <c r="CC4936" s="1"/>
      <c r="CD4936" s="1"/>
      <c r="CE4936" s="1"/>
      <c r="CF4936" s="1"/>
      <c r="CG4936" s="1"/>
      <c r="CH4936" s="1"/>
      <c r="CI4936" s="1"/>
      <c r="CJ4936" s="1"/>
      <c r="CK4936" s="1"/>
      <c r="CL4936" s="1"/>
      <c r="CM4936" s="1"/>
      <c r="CN4936" s="1"/>
      <c r="CO4936" s="1"/>
      <c r="CP4936" s="1"/>
      <c r="CQ4936" s="1"/>
      <c r="CR4936" s="1"/>
      <c r="CS4936" s="1"/>
      <c r="CT4936" s="1"/>
      <c r="CU4936" s="1"/>
      <c r="CV4936" s="1"/>
      <c r="CW4936" s="1"/>
      <c r="CX4936" s="1"/>
      <c r="CY4936" s="1"/>
      <c r="CZ4936" s="1"/>
      <c r="DA4936" s="1"/>
      <c r="DB4936" s="1"/>
      <c r="DC4936" s="1"/>
      <c r="DD4936" s="1"/>
      <c r="DE4936" s="1"/>
      <c r="DF4936" s="1"/>
      <c r="DG4936" s="1"/>
      <c r="DH4936" s="1"/>
      <c r="DI4936" s="1"/>
      <c r="DJ4936" s="1"/>
      <c r="DK4936" s="1"/>
      <c r="DL4936" s="1"/>
      <c r="DM4936" s="1"/>
      <c r="DN4936" s="1"/>
      <c r="DO4936" s="1"/>
      <c r="DP4936" s="1"/>
      <c r="DQ4936" s="1"/>
      <c r="DR4936" s="1"/>
      <c r="DS4936" s="1"/>
      <c r="DT4936" s="1"/>
      <c r="DU4936" s="1"/>
      <c r="DV4936" s="1"/>
      <c r="DW4936" s="1"/>
      <c r="DX4936" s="1"/>
      <c r="DY4936" s="1"/>
      <c r="DZ4936" s="1"/>
      <c r="EA4936" s="1"/>
      <c r="EB4936" s="1"/>
      <c r="EC4936" s="1"/>
      <c r="ED4936" s="1"/>
      <c r="EE4936" s="1"/>
      <c r="EF4936" s="1"/>
      <c r="EG4936" s="1"/>
      <c r="EH4936" s="1"/>
      <c r="EI4936" s="1"/>
      <c r="EJ4936" s="1"/>
      <c r="EK4936" s="1"/>
      <c r="EL4936" s="1"/>
      <c r="EM4936" s="1"/>
      <c r="EN4936" s="1"/>
      <c r="EO4936" s="1"/>
      <c r="EP4936" s="1"/>
      <c r="EQ4936" s="1"/>
      <c r="ER4936" s="1"/>
      <c r="ES4936" s="1"/>
      <c r="ET4936" s="1"/>
      <c r="EU4936" s="1"/>
      <c r="EV4936" s="1"/>
      <c r="EW4936" s="1"/>
      <c r="EX4936" s="1"/>
      <c r="EY4936" s="1"/>
      <c r="EZ4936" s="1"/>
      <c r="FA4936" s="1"/>
      <c r="FB4936" s="1"/>
      <c r="FC4936" s="1"/>
      <c r="FD4936" s="1"/>
      <c r="FE4936" s="1"/>
      <c r="FF4936" s="1"/>
      <c r="FG4936" s="1"/>
      <c r="FH4936" s="1"/>
      <c r="FI4936" s="1"/>
      <c r="FJ4936" s="1"/>
      <c r="FK4936" s="1"/>
      <c r="FL4936" s="1"/>
      <c r="FM4936" s="1"/>
      <c r="FN4936" s="1"/>
      <c r="FO4936" s="1"/>
      <c r="FP4936" s="1"/>
      <c r="FQ4936" s="1"/>
      <c r="FR4936" s="1"/>
      <c r="FS4936" s="1"/>
      <c r="FT4936" s="1"/>
      <c r="FU4936" s="1"/>
      <c r="FV4936" s="1"/>
      <c r="FW4936" s="1"/>
      <c r="FX4936" s="1"/>
      <c r="FY4936" s="1"/>
      <c r="FZ4936" s="1"/>
      <c r="GA4936" s="1"/>
      <c r="GB4936" s="1"/>
      <c r="GC4936" s="1"/>
      <c r="GD4936" s="1"/>
    </row>
    <row r="4937" spans="1:186" s="5" customFormat="1" x14ac:dyDescent="0.2">
      <c r="A4937" s="1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U4937" s="1"/>
      <c r="AV4937" s="1"/>
      <c r="AW4937" s="1"/>
      <c r="AX4937" s="1"/>
      <c r="AY4937" s="1"/>
      <c r="AZ4937" s="1"/>
      <c r="BA4937" s="1"/>
      <c r="BB4937" s="1"/>
      <c r="BC4937" s="1"/>
      <c r="BD4937" s="1"/>
      <c r="BE4937" s="1"/>
      <c r="BF4937" s="1"/>
      <c r="BG4937" s="1"/>
      <c r="BH4937" s="1"/>
      <c r="BI4937" s="1"/>
      <c r="BJ4937" s="1"/>
      <c r="BK4937" s="1"/>
      <c r="BL4937" s="1"/>
      <c r="BM4937" s="1"/>
      <c r="BN4937" s="1"/>
      <c r="BO4937" s="1"/>
      <c r="BP4937" s="1"/>
      <c r="BQ4937" s="1"/>
      <c r="BR4937" s="1"/>
      <c r="BS4937" s="1"/>
      <c r="BT4937" s="1"/>
      <c r="BU4937" s="1"/>
      <c r="BV4937" s="1"/>
      <c r="BW4937" s="1"/>
      <c r="BX4937" s="1"/>
      <c r="BY4937" s="1"/>
      <c r="BZ4937" s="1"/>
      <c r="CA4937" s="1"/>
      <c r="CB4937" s="1"/>
      <c r="CC4937" s="1"/>
      <c r="CD4937" s="1"/>
      <c r="CE4937" s="1"/>
      <c r="CF4937" s="1"/>
      <c r="CG4937" s="1"/>
      <c r="CH4937" s="1"/>
      <c r="CI4937" s="1"/>
      <c r="CJ4937" s="1"/>
      <c r="CK4937" s="1"/>
      <c r="CL4937" s="1"/>
      <c r="CM4937" s="1"/>
      <c r="CN4937" s="1"/>
      <c r="CO4937" s="1"/>
      <c r="CP4937" s="1"/>
      <c r="CQ4937" s="1"/>
      <c r="CR4937" s="1"/>
      <c r="CS4937" s="1"/>
      <c r="CT4937" s="1"/>
      <c r="CU4937" s="1"/>
      <c r="CV4937" s="1"/>
      <c r="CW4937" s="1"/>
      <c r="CX4937" s="1"/>
      <c r="CY4937" s="1"/>
      <c r="CZ4937" s="1"/>
      <c r="DA4937" s="1"/>
      <c r="DB4937" s="1"/>
      <c r="DC4937" s="1"/>
      <c r="DD4937" s="1"/>
      <c r="DE4937" s="1"/>
      <c r="DF4937" s="1"/>
      <c r="DG4937" s="1"/>
      <c r="DH4937" s="1"/>
      <c r="DI4937" s="1"/>
      <c r="DJ4937" s="1"/>
      <c r="DK4937" s="1"/>
      <c r="DL4937" s="1"/>
      <c r="DM4937" s="1"/>
      <c r="DN4937" s="1"/>
      <c r="DO4937" s="1"/>
      <c r="DP4937" s="1"/>
      <c r="DQ4937" s="1"/>
      <c r="DR4937" s="1"/>
      <c r="DS4937" s="1"/>
      <c r="DT4937" s="1"/>
      <c r="DU4937" s="1"/>
      <c r="DV4937" s="1"/>
      <c r="DW4937" s="1"/>
      <c r="DX4937" s="1"/>
      <c r="DY4937" s="1"/>
      <c r="DZ4937" s="1"/>
      <c r="EA4937" s="1"/>
      <c r="EB4937" s="1"/>
      <c r="EC4937" s="1"/>
      <c r="ED4937" s="1"/>
      <c r="EE4937" s="1"/>
      <c r="EF4937" s="1"/>
      <c r="EG4937" s="1"/>
      <c r="EH4937" s="1"/>
      <c r="EI4937" s="1"/>
      <c r="EJ4937" s="1"/>
      <c r="EK4937" s="1"/>
      <c r="EL4937" s="1"/>
      <c r="EM4937" s="1"/>
      <c r="EN4937" s="1"/>
      <c r="EO4937" s="1"/>
      <c r="EP4937" s="1"/>
      <c r="EQ4937" s="1"/>
      <c r="ER4937" s="1"/>
      <c r="ES4937" s="1"/>
      <c r="ET4937" s="1"/>
      <c r="EU4937" s="1"/>
      <c r="EV4937" s="1"/>
      <c r="EW4937" s="1"/>
      <c r="EX4937" s="1"/>
      <c r="EY4937" s="1"/>
      <c r="EZ4937" s="1"/>
      <c r="FA4937" s="1"/>
      <c r="FB4937" s="1"/>
      <c r="FC4937" s="1"/>
      <c r="FD4937" s="1"/>
      <c r="FE4937" s="1"/>
      <c r="FF4937" s="1"/>
      <c r="FG4937" s="1"/>
      <c r="FH4937" s="1"/>
      <c r="FI4937" s="1"/>
      <c r="FJ4937" s="1"/>
      <c r="FK4937" s="1"/>
      <c r="FL4937" s="1"/>
      <c r="FM4937" s="1"/>
      <c r="FN4937" s="1"/>
      <c r="FO4937" s="1"/>
      <c r="FP4937" s="1"/>
      <c r="FQ4937" s="1"/>
      <c r="FR4937" s="1"/>
      <c r="FS4937" s="1"/>
      <c r="FT4937" s="1"/>
      <c r="FU4937" s="1"/>
      <c r="FV4937" s="1"/>
      <c r="FW4937" s="1"/>
      <c r="FX4937" s="1"/>
      <c r="FY4937" s="1"/>
      <c r="FZ4937" s="1"/>
      <c r="GA4937" s="1"/>
      <c r="GB4937" s="1"/>
      <c r="GC4937" s="1"/>
      <c r="GD4937" s="1"/>
    </row>
    <row r="4938" spans="1:186" s="5" customFormat="1" x14ac:dyDescent="0.2">
      <c r="A4938" s="1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U4938" s="1"/>
      <c r="AV4938" s="1"/>
      <c r="AW4938" s="1"/>
      <c r="AX4938" s="1"/>
      <c r="AY4938" s="1"/>
      <c r="AZ4938" s="1"/>
      <c r="BA4938" s="1"/>
      <c r="BB4938" s="1"/>
      <c r="BC4938" s="1"/>
      <c r="BD4938" s="1"/>
      <c r="BE4938" s="1"/>
      <c r="BF4938" s="1"/>
      <c r="BG4938" s="1"/>
      <c r="BH4938" s="1"/>
      <c r="BI4938" s="1"/>
      <c r="BJ4938" s="1"/>
      <c r="BK4938" s="1"/>
      <c r="BL4938" s="1"/>
      <c r="BM4938" s="1"/>
      <c r="BN4938" s="1"/>
      <c r="BO4938" s="1"/>
      <c r="BP4938" s="1"/>
      <c r="BQ4938" s="1"/>
      <c r="BR4938" s="1"/>
      <c r="BS4938" s="1"/>
      <c r="BT4938" s="1"/>
      <c r="BU4938" s="1"/>
      <c r="BV4938" s="1"/>
      <c r="BW4938" s="1"/>
      <c r="BX4938" s="1"/>
      <c r="BY4938" s="1"/>
      <c r="BZ4938" s="1"/>
      <c r="CA4938" s="1"/>
      <c r="CB4938" s="1"/>
      <c r="CC4938" s="1"/>
      <c r="CD4938" s="1"/>
      <c r="CE4938" s="1"/>
      <c r="CF4938" s="1"/>
      <c r="CG4938" s="1"/>
      <c r="CH4938" s="1"/>
      <c r="CI4938" s="1"/>
      <c r="CJ4938" s="1"/>
      <c r="CK4938" s="1"/>
      <c r="CL4938" s="1"/>
      <c r="CM4938" s="1"/>
      <c r="CN4938" s="1"/>
      <c r="CO4938" s="1"/>
      <c r="CP4938" s="1"/>
      <c r="CQ4938" s="1"/>
      <c r="CR4938" s="1"/>
      <c r="CS4938" s="1"/>
      <c r="CT4938" s="1"/>
      <c r="CU4938" s="1"/>
      <c r="CV4938" s="1"/>
      <c r="CW4938" s="1"/>
      <c r="CX4938" s="1"/>
      <c r="CY4938" s="1"/>
      <c r="CZ4938" s="1"/>
      <c r="DA4938" s="1"/>
      <c r="DB4938" s="1"/>
      <c r="DC4938" s="1"/>
      <c r="DD4938" s="1"/>
      <c r="DE4938" s="1"/>
      <c r="DF4938" s="1"/>
      <c r="DG4938" s="1"/>
      <c r="DH4938" s="1"/>
      <c r="DI4938" s="1"/>
      <c r="DJ4938" s="1"/>
      <c r="DK4938" s="1"/>
      <c r="DL4938" s="1"/>
      <c r="DM4938" s="1"/>
      <c r="DN4938" s="1"/>
      <c r="DO4938" s="1"/>
      <c r="DP4938" s="1"/>
      <c r="DQ4938" s="1"/>
      <c r="DR4938" s="1"/>
      <c r="DS4938" s="1"/>
      <c r="DT4938" s="1"/>
      <c r="DU4938" s="1"/>
      <c r="DV4938" s="1"/>
      <c r="DW4938" s="1"/>
      <c r="DX4938" s="1"/>
      <c r="DY4938" s="1"/>
      <c r="DZ4938" s="1"/>
      <c r="EA4938" s="1"/>
      <c r="EB4938" s="1"/>
      <c r="EC4938" s="1"/>
      <c r="ED4938" s="1"/>
      <c r="EE4938" s="1"/>
      <c r="EF4938" s="1"/>
      <c r="EG4938" s="1"/>
      <c r="EH4938" s="1"/>
      <c r="EI4938" s="1"/>
      <c r="EJ4938" s="1"/>
      <c r="EK4938" s="1"/>
      <c r="EL4938" s="1"/>
      <c r="EM4938" s="1"/>
      <c r="EN4938" s="1"/>
      <c r="EO4938" s="1"/>
      <c r="EP4938" s="1"/>
      <c r="EQ4938" s="1"/>
      <c r="ER4938" s="1"/>
      <c r="ES4938" s="1"/>
      <c r="ET4938" s="1"/>
      <c r="EU4938" s="1"/>
      <c r="EV4938" s="1"/>
      <c r="EW4938" s="1"/>
      <c r="EX4938" s="1"/>
      <c r="EY4938" s="1"/>
      <c r="EZ4938" s="1"/>
      <c r="FA4938" s="1"/>
      <c r="FB4938" s="1"/>
      <c r="FC4938" s="1"/>
      <c r="FD4938" s="1"/>
      <c r="FE4938" s="1"/>
      <c r="FF4938" s="1"/>
      <c r="FG4938" s="1"/>
      <c r="FH4938" s="1"/>
      <c r="FI4938" s="1"/>
      <c r="FJ4938" s="1"/>
      <c r="FK4938" s="1"/>
      <c r="FL4938" s="1"/>
      <c r="FM4938" s="1"/>
      <c r="FN4938" s="1"/>
      <c r="FO4938" s="1"/>
      <c r="FP4938" s="1"/>
      <c r="FQ4938" s="1"/>
      <c r="FR4938" s="1"/>
      <c r="FS4938" s="1"/>
      <c r="FT4938" s="1"/>
      <c r="FU4938" s="1"/>
      <c r="FV4938" s="1"/>
      <c r="FW4938" s="1"/>
      <c r="FX4938" s="1"/>
      <c r="FY4938" s="1"/>
      <c r="FZ4938" s="1"/>
      <c r="GA4938" s="1"/>
      <c r="GB4938" s="1"/>
      <c r="GC4938" s="1"/>
      <c r="GD4938" s="1"/>
    </row>
    <row r="4939" spans="1:186" s="5" customFormat="1" x14ac:dyDescent="0.2">
      <c r="A4939" s="1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U4939" s="1"/>
      <c r="AV4939" s="1"/>
      <c r="AW4939" s="1"/>
      <c r="AX4939" s="1"/>
      <c r="AY4939" s="1"/>
      <c r="AZ4939" s="1"/>
      <c r="BA4939" s="1"/>
      <c r="BB4939" s="1"/>
      <c r="BC4939" s="1"/>
      <c r="BD4939" s="1"/>
      <c r="BE4939" s="1"/>
      <c r="BF4939" s="1"/>
      <c r="BG4939" s="1"/>
      <c r="BH4939" s="1"/>
      <c r="BI4939" s="1"/>
      <c r="BJ4939" s="1"/>
      <c r="BK4939" s="1"/>
      <c r="BL4939" s="1"/>
      <c r="BM4939" s="1"/>
      <c r="BN4939" s="1"/>
      <c r="BO4939" s="1"/>
      <c r="BP4939" s="1"/>
      <c r="BQ4939" s="1"/>
      <c r="BR4939" s="1"/>
      <c r="BS4939" s="1"/>
      <c r="BT4939" s="1"/>
      <c r="BU4939" s="1"/>
      <c r="BV4939" s="1"/>
      <c r="BW4939" s="1"/>
      <c r="BX4939" s="1"/>
      <c r="BY4939" s="1"/>
      <c r="BZ4939" s="1"/>
      <c r="CA4939" s="1"/>
      <c r="CB4939" s="1"/>
      <c r="CC4939" s="1"/>
      <c r="CD4939" s="1"/>
      <c r="CE4939" s="1"/>
      <c r="CF4939" s="1"/>
      <c r="CG4939" s="1"/>
      <c r="CH4939" s="1"/>
      <c r="CI4939" s="1"/>
      <c r="CJ4939" s="1"/>
      <c r="CK4939" s="1"/>
      <c r="CL4939" s="1"/>
      <c r="CM4939" s="1"/>
      <c r="CN4939" s="1"/>
      <c r="CO4939" s="1"/>
      <c r="CP4939" s="1"/>
      <c r="CQ4939" s="1"/>
      <c r="CR4939" s="1"/>
      <c r="CS4939" s="1"/>
      <c r="CT4939" s="1"/>
      <c r="CU4939" s="1"/>
      <c r="CV4939" s="1"/>
      <c r="CW4939" s="1"/>
      <c r="CX4939" s="1"/>
      <c r="CY4939" s="1"/>
      <c r="CZ4939" s="1"/>
      <c r="DA4939" s="1"/>
      <c r="DB4939" s="1"/>
      <c r="DC4939" s="1"/>
      <c r="DD4939" s="1"/>
      <c r="DE4939" s="1"/>
      <c r="DF4939" s="1"/>
      <c r="DG4939" s="1"/>
      <c r="DH4939" s="1"/>
      <c r="DI4939" s="1"/>
      <c r="DJ4939" s="1"/>
      <c r="DK4939" s="1"/>
      <c r="DL4939" s="1"/>
      <c r="DM4939" s="1"/>
      <c r="DN4939" s="1"/>
      <c r="DO4939" s="1"/>
      <c r="DP4939" s="1"/>
      <c r="DQ4939" s="1"/>
      <c r="DR4939" s="1"/>
      <c r="DS4939" s="1"/>
      <c r="DT4939" s="1"/>
      <c r="DU4939" s="1"/>
      <c r="DV4939" s="1"/>
      <c r="DW4939" s="1"/>
      <c r="DX4939" s="1"/>
      <c r="DY4939" s="1"/>
      <c r="DZ4939" s="1"/>
      <c r="EA4939" s="1"/>
      <c r="EB4939" s="1"/>
      <c r="EC4939" s="1"/>
      <c r="ED4939" s="1"/>
      <c r="EE4939" s="1"/>
      <c r="EF4939" s="1"/>
      <c r="EG4939" s="1"/>
      <c r="EH4939" s="1"/>
      <c r="EI4939" s="1"/>
      <c r="EJ4939" s="1"/>
      <c r="EK4939" s="1"/>
      <c r="EL4939" s="1"/>
      <c r="EM4939" s="1"/>
      <c r="EN4939" s="1"/>
      <c r="EO4939" s="1"/>
      <c r="EP4939" s="1"/>
      <c r="EQ4939" s="1"/>
      <c r="ER4939" s="1"/>
      <c r="ES4939" s="1"/>
      <c r="ET4939" s="1"/>
      <c r="EU4939" s="1"/>
      <c r="EV4939" s="1"/>
      <c r="EW4939" s="1"/>
      <c r="EX4939" s="1"/>
      <c r="EY4939" s="1"/>
      <c r="EZ4939" s="1"/>
      <c r="FA4939" s="1"/>
      <c r="FB4939" s="1"/>
      <c r="FC4939" s="1"/>
      <c r="FD4939" s="1"/>
      <c r="FE4939" s="1"/>
      <c r="FF4939" s="1"/>
      <c r="FG4939" s="1"/>
      <c r="FH4939" s="1"/>
      <c r="FI4939" s="1"/>
      <c r="FJ4939" s="1"/>
      <c r="FK4939" s="1"/>
      <c r="FL4939" s="1"/>
      <c r="FM4939" s="1"/>
      <c r="FN4939" s="1"/>
      <c r="FO4939" s="1"/>
      <c r="FP4939" s="1"/>
      <c r="FQ4939" s="1"/>
      <c r="FR4939" s="1"/>
      <c r="FS4939" s="1"/>
      <c r="FT4939" s="1"/>
      <c r="FU4939" s="1"/>
      <c r="FV4939" s="1"/>
      <c r="FW4939" s="1"/>
      <c r="FX4939" s="1"/>
      <c r="FY4939" s="1"/>
      <c r="FZ4939" s="1"/>
      <c r="GA4939" s="1"/>
      <c r="GB4939" s="1"/>
      <c r="GC4939" s="1"/>
      <c r="GD4939" s="1"/>
    </row>
    <row r="4940" spans="1:186" s="5" customFormat="1" x14ac:dyDescent="0.2">
      <c r="A4940" s="1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U4940" s="1"/>
      <c r="AV4940" s="1"/>
      <c r="AW4940" s="1"/>
      <c r="AX4940" s="1"/>
      <c r="AY4940" s="1"/>
      <c r="AZ4940" s="1"/>
      <c r="BA4940" s="1"/>
      <c r="BB4940" s="1"/>
      <c r="BC4940" s="1"/>
      <c r="BD4940" s="1"/>
      <c r="BE4940" s="1"/>
      <c r="BF4940" s="1"/>
      <c r="BG4940" s="1"/>
      <c r="BH4940" s="1"/>
      <c r="BI4940" s="1"/>
      <c r="BJ4940" s="1"/>
      <c r="BK4940" s="1"/>
      <c r="BL4940" s="1"/>
      <c r="BM4940" s="1"/>
      <c r="BN4940" s="1"/>
      <c r="BO4940" s="1"/>
      <c r="BP4940" s="1"/>
      <c r="BQ4940" s="1"/>
      <c r="BR4940" s="1"/>
      <c r="BS4940" s="1"/>
      <c r="BT4940" s="1"/>
      <c r="BU4940" s="1"/>
      <c r="BV4940" s="1"/>
      <c r="BW4940" s="1"/>
      <c r="BX4940" s="1"/>
      <c r="BY4940" s="1"/>
      <c r="BZ4940" s="1"/>
      <c r="CA4940" s="1"/>
      <c r="CB4940" s="1"/>
      <c r="CC4940" s="1"/>
      <c r="CD4940" s="1"/>
      <c r="CE4940" s="1"/>
      <c r="CF4940" s="1"/>
      <c r="CG4940" s="1"/>
      <c r="CH4940" s="1"/>
      <c r="CI4940" s="1"/>
      <c r="CJ4940" s="1"/>
      <c r="CK4940" s="1"/>
      <c r="CL4940" s="1"/>
      <c r="CM4940" s="1"/>
      <c r="CN4940" s="1"/>
      <c r="CO4940" s="1"/>
      <c r="CP4940" s="1"/>
      <c r="CQ4940" s="1"/>
      <c r="CR4940" s="1"/>
      <c r="CS4940" s="1"/>
      <c r="CT4940" s="1"/>
      <c r="CU4940" s="1"/>
      <c r="CV4940" s="1"/>
      <c r="CW4940" s="1"/>
      <c r="CX4940" s="1"/>
      <c r="CY4940" s="1"/>
      <c r="CZ4940" s="1"/>
      <c r="DA4940" s="1"/>
      <c r="DB4940" s="1"/>
      <c r="DC4940" s="1"/>
      <c r="DD4940" s="1"/>
      <c r="DE4940" s="1"/>
      <c r="DF4940" s="1"/>
      <c r="DG4940" s="1"/>
      <c r="DH4940" s="1"/>
      <c r="DI4940" s="1"/>
      <c r="DJ4940" s="1"/>
      <c r="DK4940" s="1"/>
      <c r="DL4940" s="1"/>
      <c r="DM4940" s="1"/>
      <c r="DN4940" s="1"/>
      <c r="DO4940" s="1"/>
      <c r="DP4940" s="1"/>
      <c r="DQ4940" s="1"/>
      <c r="DR4940" s="1"/>
      <c r="DS4940" s="1"/>
      <c r="DT4940" s="1"/>
      <c r="DU4940" s="1"/>
      <c r="DV4940" s="1"/>
      <c r="DW4940" s="1"/>
      <c r="DX4940" s="1"/>
      <c r="DY4940" s="1"/>
      <c r="DZ4940" s="1"/>
      <c r="EA4940" s="1"/>
      <c r="EB4940" s="1"/>
      <c r="EC4940" s="1"/>
      <c r="ED4940" s="1"/>
      <c r="EE4940" s="1"/>
      <c r="EF4940" s="1"/>
      <c r="EG4940" s="1"/>
      <c r="EH4940" s="1"/>
      <c r="EI4940" s="1"/>
      <c r="EJ4940" s="1"/>
      <c r="EK4940" s="1"/>
      <c r="EL4940" s="1"/>
      <c r="EM4940" s="1"/>
      <c r="EN4940" s="1"/>
      <c r="EO4940" s="1"/>
      <c r="EP4940" s="1"/>
      <c r="EQ4940" s="1"/>
      <c r="ER4940" s="1"/>
      <c r="ES4940" s="1"/>
      <c r="ET4940" s="1"/>
      <c r="EU4940" s="1"/>
      <c r="EV4940" s="1"/>
      <c r="EW4940" s="1"/>
      <c r="EX4940" s="1"/>
      <c r="EY4940" s="1"/>
      <c r="EZ4940" s="1"/>
      <c r="FA4940" s="1"/>
      <c r="FB4940" s="1"/>
      <c r="FC4940" s="1"/>
      <c r="FD4940" s="1"/>
      <c r="FE4940" s="1"/>
      <c r="FF4940" s="1"/>
      <c r="FG4940" s="1"/>
      <c r="FH4940" s="1"/>
      <c r="FI4940" s="1"/>
      <c r="FJ4940" s="1"/>
      <c r="FK4940" s="1"/>
      <c r="FL4940" s="1"/>
      <c r="FM4940" s="1"/>
      <c r="FN4940" s="1"/>
      <c r="FO4940" s="1"/>
      <c r="FP4940" s="1"/>
      <c r="FQ4940" s="1"/>
      <c r="FR4940" s="1"/>
      <c r="FS4940" s="1"/>
      <c r="FT4940" s="1"/>
      <c r="FU4940" s="1"/>
      <c r="FV4940" s="1"/>
      <c r="FW4940" s="1"/>
      <c r="FX4940" s="1"/>
      <c r="FY4940" s="1"/>
      <c r="FZ4940" s="1"/>
      <c r="GA4940" s="1"/>
      <c r="GB4940" s="1"/>
      <c r="GC4940" s="1"/>
      <c r="GD4940" s="1"/>
    </row>
    <row r="4941" spans="1:186" s="5" customFormat="1" x14ac:dyDescent="0.2">
      <c r="A4941" s="1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  <c r="AO4941" s="1"/>
      <c r="AP4941" s="1"/>
      <c r="AQ4941" s="1"/>
      <c r="AR4941" s="1"/>
      <c r="AS4941" s="1"/>
      <c r="AT4941" s="1"/>
      <c r="AU4941" s="1"/>
      <c r="AV4941" s="1"/>
      <c r="AW4941" s="1"/>
      <c r="AX4941" s="1"/>
      <c r="AY4941" s="1"/>
      <c r="AZ4941" s="1"/>
      <c r="BA4941" s="1"/>
      <c r="BB4941" s="1"/>
      <c r="BC4941" s="1"/>
      <c r="BD4941" s="1"/>
      <c r="BE4941" s="1"/>
      <c r="BF4941" s="1"/>
      <c r="BG4941" s="1"/>
      <c r="BH4941" s="1"/>
      <c r="BI4941" s="1"/>
      <c r="BJ4941" s="1"/>
      <c r="BK4941" s="1"/>
      <c r="BL4941" s="1"/>
      <c r="BM4941" s="1"/>
      <c r="BN4941" s="1"/>
      <c r="BO4941" s="1"/>
      <c r="BP4941" s="1"/>
      <c r="BQ4941" s="1"/>
      <c r="BR4941" s="1"/>
      <c r="BS4941" s="1"/>
      <c r="BT4941" s="1"/>
      <c r="BU4941" s="1"/>
      <c r="BV4941" s="1"/>
      <c r="BW4941" s="1"/>
      <c r="BX4941" s="1"/>
      <c r="BY4941" s="1"/>
      <c r="BZ4941" s="1"/>
      <c r="CA4941" s="1"/>
      <c r="CB4941" s="1"/>
      <c r="CC4941" s="1"/>
      <c r="CD4941" s="1"/>
      <c r="CE4941" s="1"/>
      <c r="CF4941" s="1"/>
      <c r="CG4941" s="1"/>
      <c r="CH4941" s="1"/>
      <c r="CI4941" s="1"/>
      <c r="CJ4941" s="1"/>
      <c r="CK4941" s="1"/>
      <c r="CL4941" s="1"/>
      <c r="CM4941" s="1"/>
      <c r="CN4941" s="1"/>
      <c r="CO4941" s="1"/>
      <c r="CP4941" s="1"/>
      <c r="CQ4941" s="1"/>
      <c r="CR4941" s="1"/>
      <c r="CS4941" s="1"/>
      <c r="CT4941" s="1"/>
      <c r="CU4941" s="1"/>
      <c r="CV4941" s="1"/>
      <c r="CW4941" s="1"/>
      <c r="CX4941" s="1"/>
      <c r="CY4941" s="1"/>
      <c r="CZ4941" s="1"/>
      <c r="DA4941" s="1"/>
      <c r="DB4941" s="1"/>
      <c r="DC4941" s="1"/>
      <c r="DD4941" s="1"/>
      <c r="DE4941" s="1"/>
      <c r="DF4941" s="1"/>
      <c r="DG4941" s="1"/>
      <c r="DH4941" s="1"/>
      <c r="DI4941" s="1"/>
      <c r="DJ4941" s="1"/>
      <c r="DK4941" s="1"/>
      <c r="DL4941" s="1"/>
      <c r="DM4941" s="1"/>
      <c r="DN4941" s="1"/>
      <c r="DO4941" s="1"/>
      <c r="DP4941" s="1"/>
      <c r="DQ4941" s="1"/>
      <c r="DR4941" s="1"/>
      <c r="DS4941" s="1"/>
      <c r="DT4941" s="1"/>
      <c r="DU4941" s="1"/>
      <c r="DV4941" s="1"/>
      <c r="DW4941" s="1"/>
      <c r="DX4941" s="1"/>
      <c r="DY4941" s="1"/>
      <c r="DZ4941" s="1"/>
      <c r="EA4941" s="1"/>
      <c r="EB4941" s="1"/>
      <c r="EC4941" s="1"/>
      <c r="ED4941" s="1"/>
      <c r="EE4941" s="1"/>
      <c r="EF4941" s="1"/>
      <c r="EG4941" s="1"/>
      <c r="EH4941" s="1"/>
      <c r="EI4941" s="1"/>
      <c r="EJ4941" s="1"/>
      <c r="EK4941" s="1"/>
      <c r="EL4941" s="1"/>
      <c r="EM4941" s="1"/>
      <c r="EN4941" s="1"/>
      <c r="EO4941" s="1"/>
      <c r="EP4941" s="1"/>
      <c r="EQ4941" s="1"/>
      <c r="ER4941" s="1"/>
      <c r="ES4941" s="1"/>
      <c r="ET4941" s="1"/>
      <c r="EU4941" s="1"/>
      <c r="EV4941" s="1"/>
      <c r="EW4941" s="1"/>
      <c r="EX4941" s="1"/>
      <c r="EY4941" s="1"/>
      <c r="EZ4941" s="1"/>
      <c r="FA4941" s="1"/>
      <c r="FB4941" s="1"/>
      <c r="FC4941" s="1"/>
      <c r="FD4941" s="1"/>
      <c r="FE4941" s="1"/>
      <c r="FF4941" s="1"/>
      <c r="FG4941" s="1"/>
      <c r="FH4941" s="1"/>
      <c r="FI4941" s="1"/>
      <c r="FJ4941" s="1"/>
      <c r="FK4941" s="1"/>
      <c r="FL4941" s="1"/>
      <c r="FM4941" s="1"/>
      <c r="FN4941" s="1"/>
      <c r="FO4941" s="1"/>
      <c r="FP4941" s="1"/>
      <c r="FQ4941" s="1"/>
      <c r="FR4941" s="1"/>
      <c r="FS4941" s="1"/>
      <c r="FT4941" s="1"/>
      <c r="FU4941" s="1"/>
      <c r="FV4941" s="1"/>
      <c r="FW4941" s="1"/>
      <c r="FX4941" s="1"/>
      <c r="FY4941" s="1"/>
      <c r="FZ4941" s="1"/>
      <c r="GA4941" s="1"/>
      <c r="GB4941" s="1"/>
      <c r="GC4941" s="1"/>
      <c r="GD4941" s="1"/>
    </row>
    <row r="4942" spans="1:186" s="5" customFormat="1" x14ac:dyDescent="0.2">
      <c r="A4942" s="1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U4942" s="1"/>
      <c r="AV4942" s="1"/>
      <c r="AW4942" s="1"/>
      <c r="AX4942" s="1"/>
      <c r="AY4942" s="1"/>
      <c r="AZ4942" s="1"/>
      <c r="BA4942" s="1"/>
      <c r="BB4942" s="1"/>
      <c r="BC4942" s="1"/>
      <c r="BD4942" s="1"/>
      <c r="BE4942" s="1"/>
      <c r="BF4942" s="1"/>
      <c r="BG4942" s="1"/>
      <c r="BH4942" s="1"/>
      <c r="BI4942" s="1"/>
      <c r="BJ4942" s="1"/>
      <c r="BK4942" s="1"/>
      <c r="BL4942" s="1"/>
      <c r="BM4942" s="1"/>
      <c r="BN4942" s="1"/>
      <c r="BO4942" s="1"/>
      <c r="BP4942" s="1"/>
      <c r="BQ4942" s="1"/>
      <c r="BR4942" s="1"/>
      <c r="BS4942" s="1"/>
      <c r="BT4942" s="1"/>
      <c r="BU4942" s="1"/>
      <c r="BV4942" s="1"/>
      <c r="BW4942" s="1"/>
      <c r="BX4942" s="1"/>
      <c r="BY4942" s="1"/>
      <c r="BZ4942" s="1"/>
      <c r="CA4942" s="1"/>
      <c r="CB4942" s="1"/>
      <c r="CC4942" s="1"/>
      <c r="CD4942" s="1"/>
      <c r="CE4942" s="1"/>
      <c r="CF4942" s="1"/>
      <c r="CG4942" s="1"/>
      <c r="CH4942" s="1"/>
      <c r="CI4942" s="1"/>
      <c r="CJ4942" s="1"/>
      <c r="CK4942" s="1"/>
      <c r="CL4942" s="1"/>
      <c r="CM4942" s="1"/>
      <c r="CN4942" s="1"/>
      <c r="CO4942" s="1"/>
      <c r="CP4942" s="1"/>
      <c r="CQ4942" s="1"/>
      <c r="CR4942" s="1"/>
      <c r="CS4942" s="1"/>
      <c r="CT4942" s="1"/>
      <c r="CU4942" s="1"/>
      <c r="CV4942" s="1"/>
      <c r="CW4942" s="1"/>
      <c r="CX4942" s="1"/>
      <c r="CY4942" s="1"/>
      <c r="CZ4942" s="1"/>
      <c r="DA4942" s="1"/>
      <c r="DB4942" s="1"/>
      <c r="DC4942" s="1"/>
      <c r="DD4942" s="1"/>
      <c r="DE4942" s="1"/>
      <c r="DF4942" s="1"/>
      <c r="DG4942" s="1"/>
      <c r="DH4942" s="1"/>
      <c r="DI4942" s="1"/>
      <c r="DJ4942" s="1"/>
      <c r="DK4942" s="1"/>
      <c r="DL4942" s="1"/>
      <c r="DM4942" s="1"/>
      <c r="DN4942" s="1"/>
      <c r="DO4942" s="1"/>
      <c r="DP4942" s="1"/>
      <c r="DQ4942" s="1"/>
      <c r="DR4942" s="1"/>
      <c r="DS4942" s="1"/>
      <c r="DT4942" s="1"/>
      <c r="DU4942" s="1"/>
      <c r="DV4942" s="1"/>
      <c r="DW4942" s="1"/>
      <c r="DX4942" s="1"/>
      <c r="DY4942" s="1"/>
      <c r="DZ4942" s="1"/>
      <c r="EA4942" s="1"/>
      <c r="EB4942" s="1"/>
      <c r="EC4942" s="1"/>
      <c r="ED4942" s="1"/>
      <c r="EE4942" s="1"/>
      <c r="EF4942" s="1"/>
      <c r="EG4942" s="1"/>
      <c r="EH4942" s="1"/>
      <c r="EI4942" s="1"/>
      <c r="EJ4942" s="1"/>
      <c r="EK4942" s="1"/>
      <c r="EL4942" s="1"/>
      <c r="EM4942" s="1"/>
      <c r="EN4942" s="1"/>
      <c r="EO4942" s="1"/>
      <c r="EP4942" s="1"/>
      <c r="EQ4942" s="1"/>
      <c r="ER4942" s="1"/>
      <c r="ES4942" s="1"/>
      <c r="ET4942" s="1"/>
      <c r="EU4942" s="1"/>
      <c r="EV4942" s="1"/>
      <c r="EW4942" s="1"/>
      <c r="EX4942" s="1"/>
      <c r="EY4942" s="1"/>
      <c r="EZ4942" s="1"/>
      <c r="FA4942" s="1"/>
      <c r="FB4942" s="1"/>
      <c r="FC4942" s="1"/>
      <c r="FD4942" s="1"/>
      <c r="FE4942" s="1"/>
      <c r="FF4942" s="1"/>
      <c r="FG4942" s="1"/>
      <c r="FH4942" s="1"/>
      <c r="FI4942" s="1"/>
      <c r="FJ4942" s="1"/>
      <c r="FK4942" s="1"/>
      <c r="FL4942" s="1"/>
      <c r="FM4942" s="1"/>
      <c r="FN4942" s="1"/>
      <c r="FO4942" s="1"/>
      <c r="FP4942" s="1"/>
      <c r="FQ4942" s="1"/>
      <c r="FR4942" s="1"/>
      <c r="FS4942" s="1"/>
      <c r="FT4942" s="1"/>
      <c r="FU4942" s="1"/>
      <c r="FV4942" s="1"/>
      <c r="FW4942" s="1"/>
      <c r="FX4942" s="1"/>
      <c r="FY4942" s="1"/>
      <c r="FZ4942" s="1"/>
      <c r="GA4942" s="1"/>
      <c r="GB4942" s="1"/>
      <c r="GC4942" s="1"/>
      <c r="GD4942" s="1"/>
    </row>
    <row r="4943" spans="1:186" s="5" customFormat="1" x14ac:dyDescent="0.2">
      <c r="A4943" s="1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U4943" s="1"/>
      <c r="AV4943" s="1"/>
      <c r="AW4943" s="1"/>
      <c r="AX4943" s="1"/>
      <c r="AY4943" s="1"/>
      <c r="AZ4943" s="1"/>
      <c r="BA4943" s="1"/>
      <c r="BB4943" s="1"/>
      <c r="BC4943" s="1"/>
      <c r="BD4943" s="1"/>
      <c r="BE4943" s="1"/>
      <c r="BF4943" s="1"/>
      <c r="BG4943" s="1"/>
      <c r="BH4943" s="1"/>
      <c r="BI4943" s="1"/>
      <c r="BJ4943" s="1"/>
      <c r="BK4943" s="1"/>
      <c r="BL4943" s="1"/>
      <c r="BM4943" s="1"/>
      <c r="BN4943" s="1"/>
      <c r="BO4943" s="1"/>
      <c r="BP4943" s="1"/>
      <c r="BQ4943" s="1"/>
      <c r="BR4943" s="1"/>
      <c r="BS4943" s="1"/>
      <c r="BT4943" s="1"/>
      <c r="BU4943" s="1"/>
      <c r="BV4943" s="1"/>
      <c r="BW4943" s="1"/>
      <c r="BX4943" s="1"/>
      <c r="BY4943" s="1"/>
      <c r="BZ4943" s="1"/>
      <c r="CA4943" s="1"/>
      <c r="CB4943" s="1"/>
      <c r="CC4943" s="1"/>
      <c r="CD4943" s="1"/>
      <c r="CE4943" s="1"/>
      <c r="CF4943" s="1"/>
      <c r="CG4943" s="1"/>
      <c r="CH4943" s="1"/>
      <c r="CI4943" s="1"/>
      <c r="CJ4943" s="1"/>
      <c r="CK4943" s="1"/>
      <c r="CL4943" s="1"/>
      <c r="CM4943" s="1"/>
      <c r="CN4943" s="1"/>
      <c r="CO4943" s="1"/>
      <c r="CP4943" s="1"/>
      <c r="CQ4943" s="1"/>
      <c r="CR4943" s="1"/>
      <c r="CS4943" s="1"/>
      <c r="CT4943" s="1"/>
      <c r="CU4943" s="1"/>
      <c r="CV4943" s="1"/>
      <c r="CW4943" s="1"/>
      <c r="CX4943" s="1"/>
      <c r="CY4943" s="1"/>
      <c r="CZ4943" s="1"/>
      <c r="DA4943" s="1"/>
      <c r="DB4943" s="1"/>
      <c r="DC4943" s="1"/>
      <c r="DD4943" s="1"/>
      <c r="DE4943" s="1"/>
      <c r="DF4943" s="1"/>
      <c r="DG4943" s="1"/>
      <c r="DH4943" s="1"/>
      <c r="DI4943" s="1"/>
      <c r="DJ4943" s="1"/>
      <c r="DK4943" s="1"/>
      <c r="DL4943" s="1"/>
      <c r="DM4943" s="1"/>
      <c r="DN4943" s="1"/>
      <c r="DO4943" s="1"/>
      <c r="DP4943" s="1"/>
      <c r="DQ4943" s="1"/>
      <c r="DR4943" s="1"/>
      <c r="DS4943" s="1"/>
      <c r="DT4943" s="1"/>
      <c r="DU4943" s="1"/>
      <c r="DV4943" s="1"/>
      <c r="DW4943" s="1"/>
      <c r="DX4943" s="1"/>
      <c r="DY4943" s="1"/>
      <c r="DZ4943" s="1"/>
      <c r="EA4943" s="1"/>
      <c r="EB4943" s="1"/>
      <c r="EC4943" s="1"/>
      <c r="ED4943" s="1"/>
      <c r="EE4943" s="1"/>
      <c r="EF4943" s="1"/>
      <c r="EG4943" s="1"/>
      <c r="EH4943" s="1"/>
      <c r="EI4943" s="1"/>
      <c r="EJ4943" s="1"/>
      <c r="EK4943" s="1"/>
      <c r="EL4943" s="1"/>
      <c r="EM4943" s="1"/>
      <c r="EN4943" s="1"/>
      <c r="EO4943" s="1"/>
      <c r="EP4943" s="1"/>
      <c r="EQ4943" s="1"/>
      <c r="ER4943" s="1"/>
      <c r="ES4943" s="1"/>
      <c r="ET4943" s="1"/>
      <c r="EU4943" s="1"/>
      <c r="EV4943" s="1"/>
      <c r="EW4943" s="1"/>
      <c r="EX4943" s="1"/>
      <c r="EY4943" s="1"/>
      <c r="EZ4943" s="1"/>
      <c r="FA4943" s="1"/>
      <c r="FB4943" s="1"/>
      <c r="FC4943" s="1"/>
      <c r="FD4943" s="1"/>
      <c r="FE4943" s="1"/>
      <c r="FF4943" s="1"/>
      <c r="FG4943" s="1"/>
      <c r="FH4943" s="1"/>
      <c r="FI4943" s="1"/>
      <c r="FJ4943" s="1"/>
      <c r="FK4943" s="1"/>
      <c r="FL4943" s="1"/>
      <c r="FM4943" s="1"/>
      <c r="FN4943" s="1"/>
      <c r="FO4943" s="1"/>
      <c r="FP4943" s="1"/>
      <c r="FQ4943" s="1"/>
      <c r="FR4943" s="1"/>
      <c r="FS4943" s="1"/>
      <c r="FT4943" s="1"/>
      <c r="FU4943" s="1"/>
      <c r="FV4943" s="1"/>
      <c r="FW4943" s="1"/>
      <c r="FX4943" s="1"/>
      <c r="FY4943" s="1"/>
      <c r="FZ4943" s="1"/>
      <c r="GA4943" s="1"/>
      <c r="GB4943" s="1"/>
      <c r="GC4943" s="1"/>
      <c r="GD4943" s="1"/>
    </row>
    <row r="4944" spans="1:186" s="5" customFormat="1" x14ac:dyDescent="0.2">
      <c r="A4944" s="1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U4944" s="1"/>
      <c r="AV4944" s="1"/>
      <c r="AW4944" s="1"/>
      <c r="AX4944" s="1"/>
      <c r="AY4944" s="1"/>
      <c r="AZ4944" s="1"/>
      <c r="BA4944" s="1"/>
      <c r="BB4944" s="1"/>
      <c r="BC4944" s="1"/>
      <c r="BD4944" s="1"/>
      <c r="BE4944" s="1"/>
      <c r="BF4944" s="1"/>
      <c r="BG4944" s="1"/>
      <c r="BH4944" s="1"/>
      <c r="BI4944" s="1"/>
      <c r="BJ4944" s="1"/>
      <c r="BK4944" s="1"/>
      <c r="BL4944" s="1"/>
      <c r="BM4944" s="1"/>
      <c r="BN4944" s="1"/>
      <c r="BO4944" s="1"/>
      <c r="BP4944" s="1"/>
      <c r="BQ4944" s="1"/>
      <c r="BR4944" s="1"/>
      <c r="BS4944" s="1"/>
      <c r="BT4944" s="1"/>
      <c r="BU4944" s="1"/>
      <c r="BV4944" s="1"/>
      <c r="BW4944" s="1"/>
      <c r="BX4944" s="1"/>
      <c r="BY4944" s="1"/>
      <c r="BZ4944" s="1"/>
      <c r="CA4944" s="1"/>
      <c r="CB4944" s="1"/>
      <c r="CC4944" s="1"/>
      <c r="CD4944" s="1"/>
      <c r="CE4944" s="1"/>
      <c r="CF4944" s="1"/>
      <c r="CG4944" s="1"/>
      <c r="CH4944" s="1"/>
      <c r="CI4944" s="1"/>
      <c r="CJ4944" s="1"/>
      <c r="CK4944" s="1"/>
      <c r="CL4944" s="1"/>
      <c r="CM4944" s="1"/>
      <c r="CN4944" s="1"/>
      <c r="CO4944" s="1"/>
      <c r="CP4944" s="1"/>
      <c r="CQ4944" s="1"/>
      <c r="CR4944" s="1"/>
      <c r="CS4944" s="1"/>
      <c r="CT4944" s="1"/>
      <c r="CU4944" s="1"/>
      <c r="CV4944" s="1"/>
      <c r="CW4944" s="1"/>
      <c r="CX4944" s="1"/>
      <c r="CY4944" s="1"/>
      <c r="CZ4944" s="1"/>
      <c r="DA4944" s="1"/>
      <c r="DB4944" s="1"/>
      <c r="DC4944" s="1"/>
      <c r="DD4944" s="1"/>
      <c r="DE4944" s="1"/>
      <c r="DF4944" s="1"/>
      <c r="DG4944" s="1"/>
      <c r="DH4944" s="1"/>
      <c r="DI4944" s="1"/>
      <c r="DJ4944" s="1"/>
      <c r="DK4944" s="1"/>
      <c r="DL4944" s="1"/>
      <c r="DM4944" s="1"/>
      <c r="DN4944" s="1"/>
      <c r="DO4944" s="1"/>
      <c r="DP4944" s="1"/>
      <c r="DQ4944" s="1"/>
      <c r="DR4944" s="1"/>
      <c r="DS4944" s="1"/>
      <c r="DT4944" s="1"/>
      <c r="DU4944" s="1"/>
      <c r="DV4944" s="1"/>
      <c r="DW4944" s="1"/>
      <c r="DX4944" s="1"/>
      <c r="DY4944" s="1"/>
      <c r="DZ4944" s="1"/>
      <c r="EA4944" s="1"/>
      <c r="EB4944" s="1"/>
      <c r="EC4944" s="1"/>
      <c r="ED4944" s="1"/>
      <c r="EE4944" s="1"/>
      <c r="EF4944" s="1"/>
      <c r="EG4944" s="1"/>
      <c r="EH4944" s="1"/>
      <c r="EI4944" s="1"/>
      <c r="EJ4944" s="1"/>
      <c r="EK4944" s="1"/>
      <c r="EL4944" s="1"/>
      <c r="EM4944" s="1"/>
      <c r="EN4944" s="1"/>
      <c r="EO4944" s="1"/>
      <c r="EP4944" s="1"/>
      <c r="EQ4944" s="1"/>
      <c r="ER4944" s="1"/>
      <c r="ES4944" s="1"/>
      <c r="ET4944" s="1"/>
      <c r="EU4944" s="1"/>
      <c r="EV4944" s="1"/>
      <c r="EW4944" s="1"/>
      <c r="EX4944" s="1"/>
      <c r="EY4944" s="1"/>
      <c r="EZ4944" s="1"/>
      <c r="FA4944" s="1"/>
      <c r="FB4944" s="1"/>
      <c r="FC4944" s="1"/>
      <c r="FD4944" s="1"/>
      <c r="FE4944" s="1"/>
      <c r="FF4944" s="1"/>
      <c r="FG4944" s="1"/>
      <c r="FH4944" s="1"/>
      <c r="FI4944" s="1"/>
      <c r="FJ4944" s="1"/>
      <c r="FK4944" s="1"/>
      <c r="FL4944" s="1"/>
      <c r="FM4944" s="1"/>
      <c r="FN4944" s="1"/>
      <c r="FO4944" s="1"/>
      <c r="FP4944" s="1"/>
      <c r="FQ4944" s="1"/>
      <c r="FR4944" s="1"/>
      <c r="FS4944" s="1"/>
      <c r="FT4944" s="1"/>
      <c r="FU4944" s="1"/>
      <c r="FV4944" s="1"/>
      <c r="FW4944" s="1"/>
      <c r="FX4944" s="1"/>
      <c r="FY4944" s="1"/>
      <c r="FZ4944" s="1"/>
      <c r="GA4944" s="1"/>
      <c r="GB4944" s="1"/>
      <c r="GC4944" s="1"/>
      <c r="GD4944" s="1"/>
    </row>
    <row r="4945" spans="1:186" s="5" customFormat="1" x14ac:dyDescent="0.2">
      <c r="A4945" s="1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U4945" s="1"/>
      <c r="AV4945" s="1"/>
      <c r="AW4945" s="1"/>
      <c r="AX4945" s="1"/>
      <c r="AY4945" s="1"/>
      <c r="AZ4945" s="1"/>
      <c r="BA4945" s="1"/>
      <c r="BB4945" s="1"/>
      <c r="BC4945" s="1"/>
      <c r="BD4945" s="1"/>
      <c r="BE4945" s="1"/>
      <c r="BF4945" s="1"/>
      <c r="BG4945" s="1"/>
      <c r="BH4945" s="1"/>
      <c r="BI4945" s="1"/>
      <c r="BJ4945" s="1"/>
      <c r="BK4945" s="1"/>
      <c r="BL4945" s="1"/>
      <c r="BM4945" s="1"/>
      <c r="BN4945" s="1"/>
      <c r="BO4945" s="1"/>
      <c r="BP4945" s="1"/>
      <c r="BQ4945" s="1"/>
      <c r="BR4945" s="1"/>
      <c r="BS4945" s="1"/>
      <c r="BT4945" s="1"/>
      <c r="BU4945" s="1"/>
      <c r="BV4945" s="1"/>
      <c r="BW4945" s="1"/>
      <c r="BX4945" s="1"/>
      <c r="BY4945" s="1"/>
      <c r="BZ4945" s="1"/>
      <c r="CA4945" s="1"/>
      <c r="CB4945" s="1"/>
      <c r="CC4945" s="1"/>
      <c r="CD4945" s="1"/>
      <c r="CE4945" s="1"/>
      <c r="CF4945" s="1"/>
      <c r="CG4945" s="1"/>
      <c r="CH4945" s="1"/>
      <c r="CI4945" s="1"/>
      <c r="CJ4945" s="1"/>
      <c r="CK4945" s="1"/>
      <c r="CL4945" s="1"/>
      <c r="CM4945" s="1"/>
      <c r="CN4945" s="1"/>
      <c r="CO4945" s="1"/>
      <c r="CP4945" s="1"/>
      <c r="CQ4945" s="1"/>
      <c r="CR4945" s="1"/>
      <c r="CS4945" s="1"/>
      <c r="CT4945" s="1"/>
      <c r="CU4945" s="1"/>
      <c r="CV4945" s="1"/>
      <c r="CW4945" s="1"/>
      <c r="CX4945" s="1"/>
      <c r="CY4945" s="1"/>
      <c r="CZ4945" s="1"/>
      <c r="DA4945" s="1"/>
      <c r="DB4945" s="1"/>
      <c r="DC4945" s="1"/>
      <c r="DD4945" s="1"/>
      <c r="DE4945" s="1"/>
      <c r="DF4945" s="1"/>
      <c r="DG4945" s="1"/>
      <c r="DH4945" s="1"/>
      <c r="DI4945" s="1"/>
      <c r="DJ4945" s="1"/>
      <c r="DK4945" s="1"/>
      <c r="DL4945" s="1"/>
      <c r="DM4945" s="1"/>
      <c r="DN4945" s="1"/>
      <c r="DO4945" s="1"/>
      <c r="DP4945" s="1"/>
      <c r="DQ4945" s="1"/>
      <c r="DR4945" s="1"/>
      <c r="DS4945" s="1"/>
      <c r="DT4945" s="1"/>
      <c r="DU4945" s="1"/>
      <c r="DV4945" s="1"/>
      <c r="DW4945" s="1"/>
      <c r="DX4945" s="1"/>
      <c r="DY4945" s="1"/>
      <c r="DZ4945" s="1"/>
      <c r="EA4945" s="1"/>
      <c r="EB4945" s="1"/>
      <c r="EC4945" s="1"/>
      <c r="ED4945" s="1"/>
      <c r="EE4945" s="1"/>
      <c r="EF4945" s="1"/>
      <c r="EG4945" s="1"/>
      <c r="EH4945" s="1"/>
      <c r="EI4945" s="1"/>
      <c r="EJ4945" s="1"/>
      <c r="EK4945" s="1"/>
      <c r="EL4945" s="1"/>
      <c r="EM4945" s="1"/>
      <c r="EN4945" s="1"/>
      <c r="EO4945" s="1"/>
      <c r="EP4945" s="1"/>
      <c r="EQ4945" s="1"/>
      <c r="ER4945" s="1"/>
      <c r="ES4945" s="1"/>
      <c r="ET4945" s="1"/>
      <c r="EU4945" s="1"/>
      <c r="EV4945" s="1"/>
      <c r="EW4945" s="1"/>
      <c r="EX4945" s="1"/>
      <c r="EY4945" s="1"/>
      <c r="EZ4945" s="1"/>
      <c r="FA4945" s="1"/>
      <c r="FB4945" s="1"/>
      <c r="FC4945" s="1"/>
      <c r="FD4945" s="1"/>
      <c r="FE4945" s="1"/>
      <c r="FF4945" s="1"/>
      <c r="FG4945" s="1"/>
      <c r="FH4945" s="1"/>
      <c r="FI4945" s="1"/>
      <c r="FJ4945" s="1"/>
      <c r="FK4945" s="1"/>
      <c r="FL4945" s="1"/>
      <c r="FM4945" s="1"/>
      <c r="FN4945" s="1"/>
      <c r="FO4945" s="1"/>
      <c r="FP4945" s="1"/>
      <c r="FQ4945" s="1"/>
      <c r="FR4945" s="1"/>
      <c r="FS4945" s="1"/>
      <c r="FT4945" s="1"/>
      <c r="FU4945" s="1"/>
      <c r="FV4945" s="1"/>
      <c r="FW4945" s="1"/>
      <c r="FX4945" s="1"/>
      <c r="FY4945" s="1"/>
      <c r="FZ4945" s="1"/>
      <c r="GA4945" s="1"/>
      <c r="GB4945" s="1"/>
      <c r="GC4945" s="1"/>
      <c r="GD4945" s="1"/>
    </row>
    <row r="4946" spans="1:186" s="5" customFormat="1" x14ac:dyDescent="0.2">
      <c r="A4946" s="1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  <c r="AV4946" s="1"/>
      <c r="AW4946" s="1"/>
      <c r="AX4946" s="1"/>
      <c r="AY4946" s="1"/>
      <c r="AZ4946" s="1"/>
      <c r="BA4946" s="1"/>
      <c r="BB4946" s="1"/>
      <c r="BC4946" s="1"/>
      <c r="BD4946" s="1"/>
      <c r="BE4946" s="1"/>
      <c r="BF4946" s="1"/>
      <c r="BG4946" s="1"/>
      <c r="BH4946" s="1"/>
      <c r="BI4946" s="1"/>
      <c r="BJ4946" s="1"/>
      <c r="BK4946" s="1"/>
      <c r="BL4946" s="1"/>
      <c r="BM4946" s="1"/>
      <c r="BN4946" s="1"/>
      <c r="BO4946" s="1"/>
      <c r="BP4946" s="1"/>
      <c r="BQ4946" s="1"/>
      <c r="BR4946" s="1"/>
      <c r="BS4946" s="1"/>
      <c r="BT4946" s="1"/>
      <c r="BU4946" s="1"/>
      <c r="BV4946" s="1"/>
      <c r="BW4946" s="1"/>
      <c r="BX4946" s="1"/>
      <c r="BY4946" s="1"/>
      <c r="BZ4946" s="1"/>
      <c r="CA4946" s="1"/>
      <c r="CB4946" s="1"/>
      <c r="CC4946" s="1"/>
      <c r="CD4946" s="1"/>
      <c r="CE4946" s="1"/>
      <c r="CF4946" s="1"/>
      <c r="CG4946" s="1"/>
      <c r="CH4946" s="1"/>
      <c r="CI4946" s="1"/>
      <c r="CJ4946" s="1"/>
      <c r="CK4946" s="1"/>
      <c r="CL4946" s="1"/>
      <c r="CM4946" s="1"/>
      <c r="CN4946" s="1"/>
      <c r="CO4946" s="1"/>
      <c r="CP4946" s="1"/>
      <c r="CQ4946" s="1"/>
      <c r="CR4946" s="1"/>
      <c r="CS4946" s="1"/>
      <c r="CT4946" s="1"/>
      <c r="CU4946" s="1"/>
      <c r="CV4946" s="1"/>
      <c r="CW4946" s="1"/>
      <c r="CX4946" s="1"/>
      <c r="CY4946" s="1"/>
      <c r="CZ4946" s="1"/>
      <c r="DA4946" s="1"/>
      <c r="DB4946" s="1"/>
      <c r="DC4946" s="1"/>
      <c r="DD4946" s="1"/>
      <c r="DE4946" s="1"/>
      <c r="DF4946" s="1"/>
      <c r="DG4946" s="1"/>
      <c r="DH4946" s="1"/>
      <c r="DI4946" s="1"/>
      <c r="DJ4946" s="1"/>
      <c r="DK4946" s="1"/>
      <c r="DL4946" s="1"/>
      <c r="DM4946" s="1"/>
      <c r="DN4946" s="1"/>
      <c r="DO4946" s="1"/>
      <c r="DP4946" s="1"/>
      <c r="DQ4946" s="1"/>
      <c r="DR4946" s="1"/>
      <c r="DS4946" s="1"/>
      <c r="DT4946" s="1"/>
      <c r="DU4946" s="1"/>
      <c r="DV4946" s="1"/>
      <c r="DW4946" s="1"/>
      <c r="DX4946" s="1"/>
      <c r="DY4946" s="1"/>
      <c r="DZ4946" s="1"/>
      <c r="EA4946" s="1"/>
      <c r="EB4946" s="1"/>
      <c r="EC4946" s="1"/>
      <c r="ED4946" s="1"/>
      <c r="EE4946" s="1"/>
      <c r="EF4946" s="1"/>
      <c r="EG4946" s="1"/>
      <c r="EH4946" s="1"/>
      <c r="EI4946" s="1"/>
      <c r="EJ4946" s="1"/>
      <c r="EK4946" s="1"/>
      <c r="EL4946" s="1"/>
      <c r="EM4946" s="1"/>
      <c r="EN4946" s="1"/>
      <c r="EO4946" s="1"/>
      <c r="EP4946" s="1"/>
      <c r="EQ4946" s="1"/>
      <c r="ER4946" s="1"/>
      <c r="ES4946" s="1"/>
      <c r="ET4946" s="1"/>
      <c r="EU4946" s="1"/>
      <c r="EV4946" s="1"/>
      <c r="EW4946" s="1"/>
      <c r="EX4946" s="1"/>
      <c r="EY4946" s="1"/>
      <c r="EZ4946" s="1"/>
      <c r="FA4946" s="1"/>
      <c r="FB4946" s="1"/>
      <c r="FC4946" s="1"/>
      <c r="FD4946" s="1"/>
      <c r="FE4946" s="1"/>
      <c r="FF4946" s="1"/>
      <c r="FG4946" s="1"/>
      <c r="FH4946" s="1"/>
      <c r="FI4946" s="1"/>
      <c r="FJ4946" s="1"/>
      <c r="FK4946" s="1"/>
      <c r="FL4946" s="1"/>
      <c r="FM4946" s="1"/>
      <c r="FN4946" s="1"/>
      <c r="FO4946" s="1"/>
      <c r="FP4946" s="1"/>
      <c r="FQ4946" s="1"/>
      <c r="FR4946" s="1"/>
      <c r="FS4946" s="1"/>
      <c r="FT4946" s="1"/>
      <c r="FU4946" s="1"/>
      <c r="FV4946" s="1"/>
      <c r="FW4946" s="1"/>
      <c r="FX4946" s="1"/>
      <c r="FY4946" s="1"/>
      <c r="FZ4946" s="1"/>
      <c r="GA4946" s="1"/>
      <c r="GB4946" s="1"/>
      <c r="GC4946" s="1"/>
      <c r="GD4946" s="1"/>
    </row>
    <row r="4947" spans="1:186" s="5" customFormat="1" x14ac:dyDescent="0.2">
      <c r="A4947" s="1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U4947" s="1"/>
      <c r="AV4947" s="1"/>
      <c r="AW4947" s="1"/>
      <c r="AX4947" s="1"/>
      <c r="AY4947" s="1"/>
      <c r="AZ4947" s="1"/>
      <c r="BA4947" s="1"/>
      <c r="BB4947" s="1"/>
      <c r="BC4947" s="1"/>
      <c r="BD4947" s="1"/>
      <c r="BE4947" s="1"/>
      <c r="BF4947" s="1"/>
      <c r="BG4947" s="1"/>
      <c r="BH4947" s="1"/>
      <c r="BI4947" s="1"/>
      <c r="BJ4947" s="1"/>
      <c r="BK4947" s="1"/>
      <c r="BL4947" s="1"/>
      <c r="BM4947" s="1"/>
      <c r="BN4947" s="1"/>
      <c r="BO4947" s="1"/>
      <c r="BP4947" s="1"/>
      <c r="BQ4947" s="1"/>
      <c r="BR4947" s="1"/>
      <c r="BS4947" s="1"/>
      <c r="BT4947" s="1"/>
      <c r="BU4947" s="1"/>
      <c r="BV4947" s="1"/>
      <c r="BW4947" s="1"/>
      <c r="BX4947" s="1"/>
      <c r="BY4947" s="1"/>
      <c r="BZ4947" s="1"/>
      <c r="CA4947" s="1"/>
      <c r="CB4947" s="1"/>
      <c r="CC4947" s="1"/>
      <c r="CD4947" s="1"/>
      <c r="CE4947" s="1"/>
      <c r="CF4947" s="1"/>
      <c r="CG4947" s="1"/>
      <c r="CH4947" s="1"/>
      <c r="CI4947" s="1"/>
      <c r="CJ4947" s="1"/>
      <c r="CK4947" s="1"/>
      <c r="CL4947" s="1"/>
      <c r="CM4947" s="1"/>
      <c r="CN4947" s="1"/>
      <c r="CO4947" s="1"/>
      <c r="CP4947" s="1"/>
      <c r="CQ4947" s="1"/>
      <c r="CR4947" s="1"/>
      <c r="CS4947" s="1"/>
      <c r="CT4947" s="1"/>
      <c r="CU4947" s="1"/>
      <c r="CV4947" s="1"/>
      <c r="CW4947" s="1"/>
      <c r="CX4947" s="1"/>
      <c r="CY4947" s="1"/>
      <c r="CZ4947" s="1"/>
      <c r="DA4947" s="1"/>
      <c r="DB4947" s="1"/>
      <c r="DC4947" s="1"/>
      <c r="DD4947" s="1"/>
      <c r="DE4947" s="1"/>
      <c r="DF4947" s="1"/>
      <c r="DG4947" s="1"/>
      <c r="DH4947" s="1"/>
      <c r="DI4947" s="1"/>
      <c r="DJ4947" s="1"/>
      <c r="DK4947" s="1"/>
      <c r="DL4947" s="1"/>
      <c r="DM4947" s="1"/>
      <c r="DN4947" s="1"/>
      <c r="DO4947" s="1"/>
      <c r="DP4947" s="1"/>
      <c r="DQ4947" s="1"/>
      <c r="DR4947" s="1"/>
      <c r="DS4947" s="1"/>
      <c r="DT4947" s="1"/>
      <c r="DU4947" s="1"/>
      <c r="DV4947" s="1"/>
      <c r="DW4947" s="1"/>
      <c r="DX4947" s="1"/>
      <c r="DY4947" s="1"/>
      <c r="DZ4947" s="1"/>
      <c r="EA4947" s="1"/>
      <c r="EB4947" s="1"/>
      <c r="EC4947" s="1"/>
      <c r="ED4947" s="1"/>
      <c r="EE4947" s="1"/>
      <c r="EF4947" s="1"/>
      <c r="EG4947" s="1"/>
      <c r="EH4947" s="1"/>
      <c r="EI4947" s="1"/>
      <c r="EJ4947" s="1"/>
      <c r="EK4947" s="1"/>
      <c r="EL4947" s="1"/>
      <c r="EM4947" s="1"/>
      <c r="EN4947" s="1"/>
      <c r="EO4947" s="1"/>
      <c r="EP4947" s="1"/>
      <c r="EQ4947" s="1"/>
      <c r="ER4947" s="1"/>
      <c r="ES4947" s="1"/>
      <c r="ET4947" s="1"/>
      <c r="EU4947" s="1"/>
      <c r="EV4947" s="1"/>
      <c r="EW4947" s="1"/>
      <c r="EX4947" s="1"/>
      <c r="EY4947" s="1"/>
      <c r="EZ4947" s="1"/>
      <c r="FA4947" s="1"/>
      <c r="FB4947" s="1"/>
      <c r="FC4947" s="1"/>
      <c r="FD4947" s="1"/>
      <c r="FE4947" s="1"/>
      <c r="FF4947" s="1"/>
      <c r="FG4947" s="1"/>
      <c r="FH4947" s="1"/>
      <c r="FI4947" s="1"/>
      <c r="FJ4947" s="1"/>
      <c r="FK4947" s="1"/>
      <c r="FL4947" s="1"/>
      <c r="FM4947" s="1"/>
      <c r="FN4947" s="1"/>
      <c r="FO4947" s="1"/>
      <c r="FP4947" s="1"/>
      <c r="FQ4947" s="1"/>
      <c r="FR4947" s="1"/>
      <c r="FS4947" s="1"/>
      <c r="FT4947" s="1"/>
      <c r="FU4947" s="1"/>
      <c r="FV4947" s="1"/>
      <c r="FW4947" s="1"/>
      <c r="FX4947" s="1"/>
      <c r="FY4947" s="1"/>
      <c r="FZ4947" s="1"/>
      <c r="GA4947" s="1"/>
      <c r="GB4947" s="1"/>
      <c r="GC4947" s="1"/>
      <c r="GD4947" s="1"/>
    </row>
    <row r="4948" spans="1:186" s="5" customFormat="1" x14ac:dyDescent="0.2">
      <c r="A4948" s="1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U4948" s="1"/>
      <c r="AV4948" s="1"/>
      <c r="AW4948" s="1"/>
      <c r="AX4948" s="1"/>
      <c r="AY4948" s="1"/>
      <c r="AZ4948" s="1"/>
      <c r="BA4948" s="1"/>
      <c r="BB4948" s="1"/>
      <c r="BC4948" s="1"/>
      <c r="BD4948" s="1"/>
      <c r="BE4948" s="1"/>
      <c r="BF4948" s="1"/>
      <c r="BG4948" s="1"/>
      <c r="BH4948" s="1"/>
      <c r="BI4948" s="1"/>
      <c r="BJ4948" s="1"/>
      <c r="BK4948" s="1"/>
      <c r="BL4948" s="1"/>
      <c r="BM4948" s="1"/>
      <c r="BN4948" s="1"/>
      <c r="BO4948" s="1"/>
      <c r="BP4948" s="1"/>
      <c r="BQ4948" s="1"/>
      <c r="BR4948" s="1"/>
      <c r="BS4948" s="1"/>
      <c r="BT4948" s="1"/>
      <c r="BU4948" s="1"/>
      <c r="BV4948" s="1"/>
      <c r="BW4948" s="1"/>
      <c r="BX4948" s="1"/>
      <c r="BY4948" s="1"/>
      <c r="BZ4948" s="1"/>
      <c r="CA4948" s="1"/>
      <c r="CB4948" s="1"/>
      <c r="CC4948" s="1"/>
      <c r="CD4948" s="1"/>
      <c r="CE4948" s="1"/>
      <c r="CF4948" s="1"/>
      <c r="CG4948" s="1"/>
      <c r="CH4948" s="1"/>
      <c r="CI4948" s="1"/>
      <c r="CJ4948" s="1"/>
      <c r="CK4948" s="1"/>
      <c r="CL4948" s="1"/>
      <c r="CM4948" s="1"/>
      <c r="CN4948" s="1"/>
      <c r="CO4948" s="1"/>
      <c r="CP4948" s="1"/>
      <c r="CQ4948" s="1"/>
      <c r="CR4948" s="1"/>
      <c r="CS4948" s="1"/>
      <c r="CT4948" s="1"/>
      <c r="CU4948" s="1"/>
      <c r="CV4948" s="1"/>
      <c r="CW4948" s="1"/>
      <c r="CX4948" s="1"/>
      <c r="CY4948" s="1"/>
      <c r="CZ4948" s="1"/>
      <c r="DA4948" s="1"/>
      <c r="DB4948" s="1"/>
      <c r="DC4948" s="1"/>
      <c r="DD4948" s="1"/>
      <c r="DE4948" s="1"/>
      <c r="DF4948" s="1"/>
      <c r="DG4948" s="1"/>
      <c r="DH4948" s="1"/>
      <c r="DI4948" s="1"/>
      <c r="DJ4948" s="1"/>
      <c r="DK4948" s="1"/>
      <c r="DL4948" s="1"/>
      <c r="DM4948" s="1"/>
      <c r="DN4948" s="1"/>
      <c r="DO4948" s="1"/>
      <c r="DP4948" s="1"/>
      <c r="DQ4948" s="1"/>
      <c r="DR4948" s="1"/>
      <c r="DS4948" s="1"/>
      <c r="DT4948" s="1"/>
      <c r="DU4948" s="1"/>
      <c r="DV4948" s="1"/>
      <c r="DW4948" s="1"/>
      <c r="DX4948" s="1"/>
      <c r="DY4948" s="1"/>
      <c r="DZ4948" s="1"/>
      <c r="EA4948" s="1"/>
      <c r="EB4948" s="1"/>
      <c r="EC4948" s="1"/>
      <c r="ED4948" s="1"/>
      <c r="EE4948" s="1"/>
      <c r="EF4948" s="1"/>
      <c r="EG4948" s="1"/>
      <c r="EH4948" s="1"/>
      <c r="EI4948" s="1"/>
      <c r="EJ4948" s="1"/>
      <c r="EK4948" s="1"/>
      <c r="EL4948" s="1"/>
      <c r="EM4948" s="1"/>
      <c r="EN4948" s="1"/>
      <c r="EO4948" s="1"/>
      <c r="EP4948" s="1"/>
      <c r="EQ4948" s="1"/>
      <c r="ER4948" s="1"/>
      <c r="ES4948" s="1"/>
      <c r="ET4948" s="1"/>
      <c r="EU4948" s="1"/>
      <c r="EV4948" s="1"/>
      <c r="EW4948" s="1"/>
      <c r="EX4948" s="1"/>
      <c r="EY4948" s="1"/>
      <c r="EZ4948" s="1"/>
      <c r="FA4948" s="1"/>
      <c r="FB4948" s="1"/>
      <c r="FC4948" s="1"/>
      <c r="FD4948" s="1"/>
      <c r="FE4948" s="1"/>
      <c r="FF4948" s="1"/>
      <c r="FG4948" s="1"/>
      <c r="FH4948" s="1"/>
      <c r="FI4948" s="1"/>
      <c r="FJ4948" s="1"/>
      <c r="FK4948" s="1"/>
      <c r="FL4948" s="1"/>
      <c r="FM4948" s="1"/>
      <c r="FN4948" s="1"/>
      <c r="FO4948" s="1"/>
      <c r="FP4948" s="1"/>
      <c r="FQ4948" s="1"/>
      <c r="FR4948" s="1"/>
      <c r="FS4948" s="1"/>
      <c r="FT4948" s="1"/>
      <c r="FU4948" s="1"/>
      <c r="FV4948" s="1"/>
      <c r="FW4948" s="1"/>
      <c r="FX4948" s="1"/>
      <c r="FY4948" s="1"/>
      <c r="FZ4948" s="1"/>
      <c r="GA4948" s="1"/>
      <c r="GB4948" s="1"/>
      <c r="GC4948" s="1"/>
      <c r="GD4948" s="1"/>
    </row>
    <row r="4949" spans="1:186" s="5" customFormat="1" x14ac:dyDescent="0.2">
      <c r="A4949" s="1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U4949" s="1"/>
      <c r="AV4949" s="1"/>
      <c r="AW4949" s="1"/>
      <c r="AX4949" s="1"/>
      <c r="AY4949" s="1"/>
      <c r="AZ4949" s="1"/>
      <c r="BA4949" s="1"/>
      <c r="BB4949" s="1"/>
      <c r="BC4949" s="1"/>
      <c r="BD4949" s="1"/>
      <c r="BE4949" s="1"/>
      <c r="BF4949" s="1"/>
      <c r="BG4949" s="1"/>
      <c r="BH4949" s="1"/>
      <c r="BI4949" s="1"/>
      <c r="BJ4949" s="1"/>
      <c r="BK4949" s="1"/>
      <c r="BL4949" s="1"/>
      <c r="BM4949" s="1"/>
      <c r="BN4949" s="1"/>
      <c r="BO4949" s="1"/>
      <c r="BP4949" s="1"/>
      <c r="BQ4949" s="1"/>
      <c r="BR4949" s="1"/>
      <c r="BS4949" s="1"/>
      <c r="BT4949" s="1"/>
      <c r="BU4949" s="1"/>
      <c r="BV4949" s="1"/>
      <c r="BW4949" s="1"/>
      <c r="BX4949" s="1"/>
      <c r="BY4949" s="1"/>
      <c r="BZ4949" s="1"/>
      <c r="CA4949" s="1"/>
      <c r="CB4949" s="1"/>
      <c r="CC4949" s="1"/>
      <c r="CD4949" s="1"/>
      <c r="CE4949" s="1"/>
      <c r="CF4949" s="1"/>
      <c r="CG4949" s="1"/>
      <c r="CH4949" s="1"/>
      <c r="CI4949" s="1"/>
      <c r="CJ4949" s="1"/>
      <c r="CK4949" s="1"/>
      <c r="CL4949" s="1"/>
      <c r="CM4949" s="1"/>
      <c r="CN4949" s="1"/>
      <c r="CO4949" s="1"/>
      <c r="CP4949" s="1"/>
      <c r="CQ4949" s="1"/>
      <c r="CR4949" s="1"/>
      <c r="CS4949" s="1"/>
      <c r="CT4949" s="1"/>
      <c r="CU4949" s="1"/>
      <c r="CV4949" s="1"/>
      <c r="CW4949" s="1"/>
      <c r="CX4949" s="1"/>
      <c r="CY4949" s="1"/>
      <c r="CZ4949" s="1"/>
      <c r="DA4949" s="1"/>
      <c r="DB4949" s="1"/>
      <c r="DC4949" s="1"/>
      <c r="DD4949" s="1"/>
      <c r="DE4949" s="1"/>
      <c r="DF4949" s="1"/>
      <c r="DG4949" s="1"/>
      <c r="DH4949" s="1"/>
      <c r="DI4949" s="1"/>
      <c r="DJ4949" s="1"/>
      <c r="DK4949" s="1"/>
      <c r="DL4949" s="1"/>
      <c r="DM4949" s="1"/>
      <c r="DN4949" s="1"/>
      <c r="DO4949" s="1"/>
      <c r="DP4949" s="1"/>
      <c r="DQ4949" s="1"/>
      <c r="DR4949" s="1"/>
      <c r="DS4949" s="1"/>
      <c r="DT4949" s="1"/>
      <c r="DU4949" s="1"/>
      <c r="DV4949" s="1"/>
      <c r="DW4949" s="1"/>
      <c r="DX4949" s="1"/>
      <c r="DY4949" s="1"/>
      <c r="DZ4949" s="1"/>
      <c r="EA4949" s="1"/>
      <c r="EB4949" s="1"/>
      <c r="EC4949" s="1"/>
      <c r="ED4949" s="1"/>
      <c r="EE4949" s="1"/>
      <c r="EF4949" s="1"/>
      <c r="EG4949" s="1"/>
      <c r="EH4949" s="1"/>
      <c r="EI4949" s="1"/>
      <c r="EJ4949" s="1"/>
      <c r="EK4949" s="1"/>
      <c r="EL4949" s="1"/>
      <c r="EM4949" s="1"/>
      <c r="EN4949" s="1"/>
      <c r="EO4949" s="1"/>
      <c r="EP4949" s="1"/>
      <c r="EQ4949" s="1"/>
      <c r="ER4949" s="1"/>
      <c r="ES4949" s="1"/>
      <c r="ET4949" s="1"/>
      <c r="EU4949" s="1"/>
      <c r="EV4949" s="1"/>
      <c r="EW4949" s="1"/>
      <c r="EX4949" s="1"/>
      <c r="EY4949" s="1"/>
      <c r="EZ4949" s="1"/>
      <c r="FA4949" s="1"/>
      <c r="FB4949" s="1"/>
      <c r="FC4949" s="1"/>
      <c r="FD4949" s="1"/>
      <c r="FE4949" s="1"/>
      <c r="FF4949" s="1"/>
      <c r="FG4949" s="1"/>
      <c r="FH4949" s="1"/>
      <c r="FI4949" s="1"/>
      <c r="FJ4949" s="1"/>
      <c r="FK4949" s="1"/>
      <c r="FL4949" s="1"/>
      <c r="FM4949" s="1"/>
      <c r="FN4949" s="1"/>
      <c r="FO4949" s="1"/>
      <c r="FP4949" s="1"/>
      <c r="FQ4949" s="1"/>
      <c r="FR4949" s="1"/>
      <c r="FS4949" s="1"/>
      <c r="FT4949" s="1"/>
      <c r="FU4949" s="1"/>
      <c r="FV4949" s="1"/>
      <c r="FW4949" s="1"/>
      <c r="FX4949" s="1"/>
      <c r="FY4949" s="1"/>
      <c r="FZ4949" s="1"/>
      <c r="GA4949" s="1"/>
      <c r="GB4949" s="1"/>
      <c r="GC4949" s="1"/>
      <c r="GD4949" s="1"/>
    </row>
    <row r="4950" spans="1:186" s="5" customFormat="1" x14ac:dyDescent="0.2">
      <c r="A4950" s="1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1"/>
      <c r="AX4950" s="1"/>
      <c r="AY4950" s="1"/>
      <c r="AZ4950" s="1"/>
      <c r="BA4950" s="1"/>
      <c r="BB4950" s="1"/>
      <c r="BC4950" s="1"/>
      <c r="BD4950" s="1"/>
      <c r="BE4950" s="1"/>
      <c r="BF4950" s="1"/>
      <c r="BG4950" s="1"/>
      <c r="BH4950" s="1"/>
      <c r="BI4950" s="1"/>
      <c r="BJ4950" s="1"/>
      <c r="BK4950" s="1"/>
      <c r="BL4950" s="1"/>
      <c r="BM4950" s="1"/>
      <c r="BN4950" s="1"/>
      <c r="BO4950" s="1"/>
      <c r="BP4950" s="1"/>
      <c r="BQ4950" s="1"/>
      <c r="BR4950" s="1"/>
      <c r="BS4950" s="1"/>
      <c r="BT4950" s="1"/>
      <c r="BU4950" s="1"/>
      <c r="BV4950" s="1"/>
      <c r="BW4950" s="1"/>
      <c r="BX4950" s="1"/>
      <c r="BY4950" s="1"/>
      <c r="BZ4950" s="1"/>
      <c r="CA4950" s="1"/>
      <c r="CB4950" s="1"/>
      <c r="CC4950" s="1"/>
      <c r="CD4950" s="1"/>
      <c r="CE4950" s="1"/>
      <c r="CF4950" s="1"/>
      <c r="CG4950" s="1"/>
      <c r="CH4950" s="1"/>
      <c r="CI4950" s="1"/>
      <c r="CJ4950" s="1"/>
      <c r="CK4950" s="1"/>
      <c r="CL4950" s="1"/>
      <c r="CM4950" s="1"/>
      <c r="CN4950" s="1"/>
      <c r="CO4950" s="1"/>
      <c r="CP4950" s="1"/>
      <c r="CQ4950" s="1"/>
      <c r="CR4950" s="1"/>
      <c r="CS4950" s="1"/>
      <c r="CT4950" s="1"/>
      <c r="CU4950" s="1"/>
      <c r="CV4950" s="1"/>
      <c r="CW4950" s="1"/>
      <c r="CX4950" s="1"/>
      <c r="CY4950" s="1"/>
      <c r="CZ4950" s="1"/>
      <c r="DA4950" s="1"/>
      <c r="DB4950" s="1"/>
      <c r="DC4950" s="1"/>
      <c r="DD4950" s="1"/>
      <c r="DE4950" s="1"/>
      <c r="DF4950" s="1"/>
      <c r="DG4950" s="1"/>
      <c r="DH4950" s="1"/>
      <c r="DI4950" s="1"/>
      <c r="DJ4950" s="1"/>
      <c r="DK4950" s="1"/>
      <c r="DL4950" s="1"/>
      <c r="DM4950" s="1"/>
      <c r="DN4950" s="1"/>
      <c r="DO4950" s="1"/>
      <c r="DP4950" s="1"/>
      <c r="DQ4950" s="1"/>
      <c r="DR4950" s="1"/>
      <c r="DS4950" s="1"/>
      <c r="DT4950" s="1"/>
      <c r="DU4950" s="1"/>
      <c r="DV4950" s="1"/>
      <c r="DW4950" s="1"/>
      <c r="DX4950" s="1"/>
      <c r="DY4950" s="1"/>
      <c r="DZ4950" s="1"/>
      <c r="EA4950" s="1"/>
      <c r="EB4950" s="1"/>
      <c r="EC4950" s="1"/>
      <c r="ED4950" s="1"/>
      <c r="EE4950" s="1"/>
      <c r="EF4950" s="1"/>
      <c r="EG4950" s="1"/>
      <c r="EH4950" s="1"/>
      <c r="EI4950" s="1"/>
      <c r="EJ4950" s="1"/>
      <c r="EK4950" s="1"/>
      <c r="EL4950" s="1"/>
      <c r="EM4950" s="1"/>
      <c r="EN4950" s="1"/>
      <c r="EO4950" s="1"/>
      <c r="EP4950" s="1"/>
      <c r="EQ4950" s="1"/>
      <c r="ER4950" s="1"/>
      <c r="ES4950" s="1"/>
      <c r="ET4950" s="1"/>
      <c r="EU4950" s="1"/>
      <c r="EV4950" s="1"/>
      <c r="EW4950" s="1"/>
      <c r="EX4950" s="1"/>
      <c r="EY4950" s="1"/>
      <c r="EZ4950" s="1"/>
      <c r="FA4950" s="1"/>
      <c r="FB4950" s="1"/>
      <c r="FC4950" s="1"/>
      <c r="FD4950" s="1"/>
      <c r="FE4950" s="1"/>
      <c r="FF4950" s="1"/>
      <c r="FG4950" s="1"/>
      <c r="FH4950" s="1"/>
      <c r="FI4950" s="1"/>
      <c r="FJ4950" s="1"/>
      <c r="FK4950" s="1"/>
      <c r="FL4950" s="1"/>
      <c r="FM4950" s="1"/>
      <c r="FN4950" s="1"/>
      <c r="FO4950" s="1"/>
      <c r="FP4950" s="1"/>
      <c r="FQ4950" s="1"/>
      <c r="FR4950" s="1"/>
      <c r="FS4950" s="1"/>
      <c r="FT4950" s="1"/>
      <c r="FU4950" s="1"/>
      <c r="FV4950" s="1"/>
      <c r="FW4950" s="1"/>
      <c r="FX4950" s="1"/>
      <c r="FY4950" s="1"/>
      <c r="FZ4950" s="1"/>
      <c r="GA4950" s="1"/>
      <c r="GB4950" s="1"/>
      <c r="GC4950" s="1"/>
      <c r="GD4950" s="1"/>
    </row>
    <row r="4951" spans="1:186" s="5" customFormat="1" x14ac:dyDescent="0.2">
      <c r="A4951" s="1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U4951" s="1"/>
      <c r="AV4951" s="1"/>
      <c r="AW4951" s="1"/>
      <c r="AX4951" s="1"/>
      <c r="AY4951" s="1"/>
      <c r="AZ4951" s="1"/>
      <c r="BA4951" s="1"/>
      <c r="BB4951" s="1"/>
      <c r="BC4951" s="1"/>
      <c r="BD4951" s="1"/>
      <c r="BE4951" s="1"/>
      <c r="BF4951" s="1"/>
      <c r="BG4951" s="1"/>
      <c r="BH4951" s="1"/>
      <c r="BI4951" s="1"/>
      <c r="BJ4951" s="1"/>
      <c r="BK4951" s="1"/>
      <c r="BL4951" s="1"/>
      <c r="BM4951" s="1"/>
      <c r="BN4951" s="1"/>
      <c r="BO4951" s="1"/>
      <c r="BP4951" s="1"/>
      <c r="BQ4951" s="1"/>
      <c r="BR4951" s="1"/>
      <c r="BS4951" s="1"/>
      <c r="BT4951" s="1"/>
      <c r="BU4951" s="1"/>
      <c r="BV4951" s="1"/>
      <c r="BW4951" s="1"/>
      <c r="BX4951" s="1"/>
      <c r="BY4951" s="1"/>
      <c r="BZ4951" s="1"/>
      <c r="CA4951" s="1"/>
      <c r="CB4951" s="1"/>
      <c r="CC4951" s="1"/>
      <c r="CD4951" s="1"/>
      <c r="CE4951" s="1"/>
      <c r="CF4951" s="1"/>
      <c r="CG4951" s="1"/>
      <c r="CH4951" s="1"/>
      <c r="CI4951" s="1"/>
      <c r="CJ4951" s="1"/>
      <c r="CK4951" s="1"/>
      <c r="CL4951" s="1"/>
      <c r="CM4951" s="1"/>
      <c r="CN4951" s="1"/>
      <c r="CO4951" s="1"/>
      <c r="CP4951" s="1"/>
      <c r="CQ4951" s="1"/>
      <c r="CR4951" s="1"/>
      <c r="CS4951" s="1"/>
      <c r="CT4951" s="1"/>
      <c r="CU4951" s="1"/>
      <c r="CV4951" s="1"/>
      <c r="CW4951" s="1"/>
      <c r="CX4951" s="1"/>
      <c r="CY4951" s="1"/>
      <c r="CZ4951" s="1"/>
      <c r="DA4951" s="1"/>
      <c r="DB4951" s="1"/>
      <c r="DC4951" s="1"/>
      <c r="DD4951" s="1"/>
      <c r="DE4951" s="1"/>
      <c r="DF4951" s="1"/>
      <c r="DG4951" s="1"/>
      <c r="DH4951" s="1"/>
      <c r="DI4951" s="1"/>
      <c r="DJ4951" s="1"/>
      <c r="DK4951" s="1"/>
      <c r="DL4951" s="1"/>
      <c r="DM4951" s="1"/>
      <c r="DN4951" s="1"/>
      <c r="DO4951" s="1"/>
      <c r="DP4951" s="1"/>
      <c r="DQ4951" s="1"/>
      <c r="DR4951" s="1"/>
      <c r="DS4951" s="1"/>
      <c r="DT4951" s="1"/>
      <c r="DU4951" s="1"/>
      <c r="DV4951" s="1"/>
      <c r="DW4951" s="1"/>
      <c r="DX4951" s="1"/>
      <c r="DY4951" s="1"/>
      <c r="DZ4951" s="1"/>
      <c r="EA4951" s="1"/>
      <c r="EB4951" s="1"/>
      <c r="EC4951" s="1"/>
      <c r="ED4951" s="1"/>
      <c r="EE4951" s="1"/>
      <c r="EF4951" s="1"/>
      <c r="EG4951" s="1"/>
      <c r="EH4951" s="1"/>
      <c r="EI4951" s="1"/>
      <c r="EJ4951" s="1"/>
      <c r="EK4951" s="1"/>
      <c r="EL4951" s="1"/>
      <c r="EM4951" s="1"/>
      <c r="EN4951" s="1"/>
      <c r="EO4951" s="1"/>
      <c r="EP4951" s="1"/>
      <c r="EQ4951" s="1"/>
      <c r="ER4951" s="1"/>
      <c r="ES4951" s="1"/>
      <c r="ET4951" s="1"/>
      <c r="EU4951" s="1"/>
      <c r="EV4951" s="1"/>
      <c r="EW4951" s="1"/>
      <c r="EX4951" s="1"/>
      <c r="EY4951" s="1"/>
      <c r="EZ4951" s="1"/>
      <c r="FA4951" s="1"/>
      <c r="FB4951" s="1"/>
      <c r="FC4951" s="1"/>
      <c r="FD4951" s="1"/>
      <c r="FE4951" s="1"/>
      <c r="FF4951" s="1"/>
      <c r="FG4951" s="1"/>
      <c r="FH4951" s="1"/>
      <c r="FI4951" s="1"/>
      <c r="FJ4951" s="1"/>
      <c r="FK4951" s="1"/>
      <c r="FL4951" s="1"/>
      <c r="FM4951" s="1"/>
      <c r="FN4951" s="1"/>
      <c r="FO4951" s="1"/>
      <c r="FP4951" s="1"/>
      <c r="FQ4951" s="1"/>
      <c r="FR4951" s="1"/>
      <c r="FS4951" s="1"/>
      <c r="FT4951" s="1"/>
      <c r="FU4951" s="1"/>
      <c r="FV4951" s="1"/>
      <c r="FW4951" s="1"/>
      <c r="FX4951" s="1"/>
      <c r="FY4951" s="1"/>
      <c r="FZ4951" s="1"/>
      <c r="GA4951" s="1"/>
      <c r="GB4951" s="1"/>
      <c r="GC4951" s="1"/>
      <c r="GD4951" s="1"/>
    </row>
    <row r="4952" spans="1:186" s="5" customFormat="1" x14ac:dyDescent="0.2">
      <c r="A4952" s="1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U4952" s="1"/>
      <c r="AV4952" s="1"/>
      <c r="AW4952" s="1"/>
      <c r="AX4952" s="1"/>
      <c r="AY4952" s="1"/>
      <c r="AZ4952" s="1"/>
      <c r="BA4952" s="1"/>
      <c r="BB4952" s="1"/>
      <c r="BC4952" s="1"/>
      <c r="BD4952" s="1"/>
      <c r="BE4952" s="1"/>
      <c r="BF4952" s="1"/>
      <c r="BG4952" s="1"/>
      <c r="BH4952" s="1"/>
      <c r="BI4952" s="1"/>
      <c r="BJ4952" s="1"/>
      <c r="BK4952" s="1"/>
      <c r="BL4952" s="1"/>
      <c r="BM4952" s="1"/>
      <c r="BN4952" s="1"/>
      <c r="BO4952" s="1"/>
      <c r="BP4952" s="1"/>
      <c r="BQ4952" s="1"/>
      <c r="BR4952" s="1"/>
      <c r="BS4952" s="1"/>
      <c r="BT4952" s="1"/>
      <c r="BU4952" s="1"/>
      <c r="BV4952" s="1"/>
      <c r="BW4952" s="1"/>
      <c r="BX4952" s="1"/>
      <c r="BY4952" s="1"/>
      <c r="BZ4952" s="1"/>
      <c r="CA4952" s="1"/>
      <c r="CB4952" s="1"/>
      <c r="CC4952" s="1"/>
      <c r="CD4952" s="1"/>
      <c r="CE4952" s="1"/>
      <c r="CF4952" s="1"/>
      <c r="CG4952" s="1"/>
      <c r="CH4952" s="1"/>
      <c r="CI4952" s="1"/>
      <c r="CJ4952" s="1"/>
      <c r="CK4952" s="1"/>
      <c r="CL4952" s="1"/>
      <c r="CM4952" s="1"/>
      <c r="CN4952" s="1"/>
      <c r="CO4952" s="1"/>
      <c r="CP4952" s="1"/>
      <c r="CQ4952" s="1"/>
      <c r="CR4952" s="1"/>
      <c r="CS4952" s="1"/>
      <c r="CT4952" s="1"/>
      <c r="CU4952" s="1"/>
      <c r="CV4952" s="1"/>
      <c r="CW4952" s="1"/>
      <c r="CX4952" s="1"/>
      <c r="CY4952" s="1"/>
      <c r="CZ4952" s="1"/>
      <c r="DA4952" s="1"/>
      <c r="DB4952" s="1"/>
      <c r="DC4952" s="1"/>
      <c r="DD4952" s="1"/>
      <c r="DE4952" s="1"/>
      <c r="DF4952" s="1"/>
      <c r="DG4952" s="1"/>
      <c r="DH4952" s="1"/>
      <c r="DI4952" s="1"/>
      <c r="DJ4952" s="1"/>
      <c r="DK4952" s="1"/>
      <c r="DL4952" s="1"/>
      <c r="DM4952" s="1"/>
      <c r="DN4952" s="1"/>
      <c r="DO4952" s="1"/>
      <c r="DP4952" s="1"/>
      <c r="DQ4952" s="1"/>
      <c r="DR4952" s="1"/>
      <c r="DS4952" s="1"/>
      <c r="DT4952" s="1"/>
      <c r="DU4952" s="1"/>
      <c r="DV4952" s="1"/>
      <c r="DW4952" s="1"/>
      <c r="DX4952" s="1"/>
      <c r="DY4952" s="1"/>
      <c r="DZ4952" s="1"/>
      <c r="EA4952" s="1"/>
      <c r="EB4952" s="1"/>
      <c r="EC4952" s="1"/>
      <c r="ED4952" s="1"/>
      <c r="EE4952" s="1"/>
      <c r="EF4952" s="1"/>
      <c r="EG4952" s="1"/>
      <c r="EH4952" s="1"/>
      <c r="EI4952" s="1"/>
      <c r="EJ4952" s="1"/>
      <c r="EK4952" s="1"/>
      <c r="EL4952" s="1"/>
      <c r="EM4952" s="1"/>
      <c r="EN4952" s="1"/>
      <c r="EO4952" s="1"/>
      <c r="EP4952" s="1"/>
      <c r="EQ4952" s="1"/>
      <c r="ER4952" s="1"/>
      <c r="ES4952" s="1"/>
      <c r="ET4952" s="1"/>
      <c r="EU4952" s="1"/>
      <c r="EV4952" s="1"/>
      <c r="EW4952" s="1"/>
      <c r="EX4952" s="1"/>
      <c r="EY4952" s="1"/>
      <c r="EZ4952" s="1"/>
      <c r="FA4952" s="1"/>
      <c r="FB4952" s="1"/>
      <c r="FC4952" s="1"/>
      <c r="FD4952" s="1"/>
      <c r="FE4952" s="1"/>
      <c r="FF4952" s="1"/>
      <c r="FG4952" s="1"/>
      <c r="FH4952" s="1"/>
      <c r="FI4952" s="1"/>
      <c r="FJ4952" s="1"/>
      <c r="FK4952" s="1"/>
      <c r="FL4952" s="1"/>
      <c r="FM4952" s="1"/>
      <c r="FN4952" s="1"/>
      <c r="FO4952" s="1"/>
      <c r="FP4952" s="1"/>
      <c r="FQ4952" s="1"/>
      <c r="FR4952" s="1"/>
      <c r="FS4952" s="1"/>
      <c r="FT4952" s="1"/>
      <c r="FU4952" s="1"/>
      <c r="FV4952" s="1"/>
      <c r="FW4952" s="1"/>
      <c r="FX4952" s="1"/>
      <c r="FY4952" s="1"/>
      <c r="FZ4952" s="1"/>
      <c r="GA4952" s="1"/>
      <c r="GB4952" s="1"/>
      <c r="GC4952" s="1"/>
      <c r="GD4952" s="1"/>
    </row>
    <row r="4953" spans="1:186" s="5" customFormat="1" x14ac:dyDescent="0.2">
      <c r="A4953" s="1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  <c r="AV4953" s="1"/>
      <c r="AW4953" s="1"/>
      <c r="AX4953" s="1"/>
      <c r="AY4953" s="1"/>
      <c r="AZ4953" s="1"/>
      <c r="BA4953" s="1"/>
      <c r="BB4953" s="1"/>
      <c r="BC4953" s="1"/>
      <c r="BD4953" s="1"/>
      <c r="BE4953" s="1"/>
      <c r="BF4953" s="1"/>
      <c r="BG4953" s="1"/>
      <c r="BH4953" s="1"/>
      <c r="BI4953" s="1"/>
      <c r="BJ4953" s="1"/>
      <c r="BK4953" s="1"/>
      <c r="BL4953" s="1"/>
      <c r="BM4953" s="1"/>
      <c r="BN4953" s="1"/>
      <c r="BO4953" s="1"/>
      <c r="BP4953" s="1"/>
      <c r="BQ4953" s="1"/>
      <c r="BR4953" s="1"/>
      <c r="BS4953" s="1"/>
      <c r="BT4953" s="1"/>
      <c r="BU4953" s="1"/>
      <c r="BV4953" s="1"/>
      <c r="BW4953" s="1"/>
      <c r="BX4953" s="1"/>
      <c r="BY4953" s="1"/>
      <c r="BZ4953" s="1"/>
      <c r="CA4953" s="1"/>
      <c r="CB4953" s="1"/>
      <c r="CC4953" s="1"/>
      <c r="CD4953" s="1"/>
      <c r="CE4953" s="1"/>
      <c r="CF4953" s="1"/>
      <c r="CG4953" s="1"/>
      <c r="CH4953" s="1"/>
      <c r="CI4953" s="1"/>
      <c r="CJ4953" s="1"/>
      <c r="CK4953" s="1"/>
      <c r="CL4953" s="1"/>
      <c r="CM4953" s="1"/>
      <c r="CN4953" s="1"/>
      <c r="CO4953" s="1"/>
      <c r="CP4953" s="1"/>
      <c r="CQ4953" s="1"/>
      <c r="CR4953" s="1"/>
      <c r="CS4953" s="1"/>
      <c r="CT4953" s="1"/>
      <c r="CU4953" s="1"/>
      <c r="CV4953" s="1"/>
      <c r="CW4953" s="1"/>
      <c r="CX4953" s="1"/>
      <c r="CY4953" s="1"/>
      <c r="CZ4953" s="1"/>
      <c r="DA4953" s="1"/>
      <c r="DB4953" s="1"/>
      <c r="DC4953" s="1"/>
      <c r="DD4953" s="1"/>
      <c r="DE4953" s="1"/>
      <c r="DF4953" s="1"/>
      <c r="DG4953" s="1"/>
      <c r="DH4953" s="1"/>
      <c r="DI4953" s="1"/>
      <c r="DJ4953" s="1"/>
      <c r="DK4953" s="1"/>
      <c r="DL4953" s="1"/>
      <c r="DM4953" s="1"/>
      <c r="DN4953" s="1"/>
      <c r="DO4953" s="1"/>
      <c r="DP4953" s="1"/>
      <c r="DQ4953" s="1"/>
      <c r="DR4953" s="1"/>
      <c r="DS4953" s="1"/>
      <c r="DT4953" s="1"/>
      <c r="DU4953" s="1"/>
      <c r="DV4953" s="1"/>
      <c r="DW4953" s="1"/>
      <c r="DX4953" s="1"/>
      <c r="DY4953" s="1"/>
      <c r="DZ4953" s="1"/>
      <c r="EA4953" s="1"/>
      <c r="EB4953" s="1"/>
      <c r="EC4953" s="1"/>
      <c r="ED4953" s="1"/>
      <c r="EE4953" s="1"/>
      <c r="EF4953" s="1"/>
      <c r="EG4953" s="1"/>
      <c r="EH4953" s="1"/>
      <c r="EI4953" s="1"/>
      <c r="EJ4953" s="1"/>
      <c r="EK4953" s="1"/>
      <c r="EL4953" s="1"/>
      <c r="EM4953" s="1"/>
      <c r="EN4953" s="1"/>
      <c r="EO4953" s="1"/>
      <c r="EP4953" s="1"/>
      <c r="EQ4953" s="1"/>
      <c r="ER4953" s="1"/>
      <c r="ES4953" s="1"/>
      <c r="ET4953" s="1"/>
      <c r="EU4953" s="1"/>
      <c r="EV4953" s="1"/>
      <c r="EW4953" s="1"/>
      <c r="EX4953" s="1"/>
      <c r="EY4953" s="1"/>
      <c r="EZ4953" s="1"/>
      <c r="FA4953" s="1"/>
      <c r="FB4953" s="1"/>
      <c r="FC4953" s="1"/>
      <c r="FD4953" s="1"/>
      <c r="FE4953" s="1"/>
      <c r="FF4953" s="1"/>
      <c r="FG4953" s="1"/>
      <c r="FH4953" s="1"/>
      <c r="FI4953" s="1"/>
      <c r="FJ4953" s="1"/>
      <c r="FK4953" s="1"/>
      <c r="FL4953" s="1"/>
      <c r="FM4953" s="1"/>
      <c r="FN4953" s="1"/>
      <c r="FO4953" s="1"/>
      <c r="FP4953" s="1"/>
      <c r="FQ4953" s="1"/>
      <c r="FR4953" s="1"/>
      <c r="FS4953" s="1"/>
      <c r="FT4953" s="1"/>
      <c r="FU4953" s="1"/>
      <c r="FV4953" s="1"/>
      <c r="FW4953" s="1"/>
      <c r="FX4953" s="1"/>
      <c r="FY4953" s="1"/>
      <c r="FZ4953" s="1"/>
      <c r="GA4953" s="1"/>
      <c r="GB4953" s="1"/>
      <c r="GC4953" s="1"/>
      <c r="GD4953" s="1"/>
    </row>
    <row r="4954" spans="1:186" s="5" customFormat="1" x14ac:dyDescent="0.2">
      <c r="A4954" s="1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1"/>
      <c r="AX4954" s="1"/>
      <c r="AY4954" s="1"/>
      <c r="AZ4954" s="1"/>
      <c r="BA4954" s="1"/>
      <c r="BB4954" s="1"/>
      <c r="BC4954" s="1"/>
      <c r="BD4954" s="1"/>
      <c r="BE4954" s="1"/>
      <c r="BF4954" s="1"/>
      <c r="BG4954" s="1"/>
      <c r="BH4954" s="1"/>
      <c r="BI4954" s="1"/>
      <c r="BJ4954" s="1"/>
      <c r="BK4954" s="1"/>
      <c r="BL4954" s="1"/>
      <c r="BM4954" s="1"/>
      <c r="BN4954" s="1"/>
      <c r="BO4954" s="1"/>
      <c r="BP4954" s="1"/>
      <c r="BQ4954" s="1"/>
      <c r="BR4954" s="1"/>
      <c r="BS4954" s="1"/>
      <c r="BT4954" s="1"/>
      <c r="BU4954" s="1"/>
      <c r="BV4954" s="1"/>
      <c r="BW4954" s="1"/>
      <c r="BX4954" s="1"/>
      <c r="BY4954" s="1"/>
      <c r="BZ4954" s="1"/>
      <c r="CA4954" s="1"/>
      <c r="CB4954" s="1"/>
      <c r="CC4954" s="1"/>
      <c r="CD4954" s="1"/>
      <c r="CE4954" s="1"/>
      <c r="CF4954" s="1"/>
      <c r="CG4954" s="1"/>
      <c r="CH4954" s="1"/>
      <c r="CI4954" s="1"/>
      <c r="CJ4954" s="1"/>
      <c r="CK4954" s="1"/>
      <c r="CL4954" s="1"/>
      <c r="CM4954" s="1"/>
      <c r="CN4954" s="1"/>
      <c r="CO4954" s="1"/>
      <c r="CP4954" s="1"/>
      <c r="CQ4954" s="1"/>
      <c r="CR4954" s="1"/>
      <c r="CS4954" s="1"/>
      <c r="CT4954" s="1"/>
      <c r="CU4954" s="1"/>
      <c r="CV4954" s="1"/>
      <c r="CW4954" s="1"/>
      <c r="CX4954" s="1"/>
      <c r="CY4954" s="1"/>
      <c r="CZ4954" s="1"/>
      <c r="DA4954" s="1"/>
      <c r="DB4954" s="1"/>
      <c r="DC4954" s="1"/>
      <c r="DD4954" s="1"/>
      <c r="DE4954" s="1"/>
      <c r="DF4954" s="1"/>
      <c r="DG4954" s="1"/>
      <c r="DH4954" s="1"/>
      <c r="DI4954" s="1"/>
      <c r="DJ4954" s="1"/>
      <c r="DK4954" s="1"/>
      <c r="DL4954" s="1"/>
      <c r="DM4954" s="1"/>
      <c r="DN4954" s="1"/>
      <c r="DO4954" s="1"/>
      <c r="DP4954" s="1"/>
      <c r="DQ4954" s="1"/>
      <c r="DR4954" s="1"/>
      <c r="DS4954" s="1"/>
      <c r="DT4954" s="1"/>
      <c r="DU4954" s="1"/>
      <c r="DV4954" s="1"/>
      <c r="DW4954" s="1"/>
      <c r="DX4954" s="1"/>
      <c r="DY4954" s="1"/>
      <c r="DZ4954" s="1"/>
      <c r="EA4954" s="1"/>
      <c r="EB4954" s="1"/>
      <c r="EC4954" s="1"/>
      <c r="ED4954" s="1"/>
      <c r="EE4954" s="1"/>
      <c r="EF4954" s="1"/>
      <c r="EG4954" s="1"/>
      <c r="EH4954" s="1"/>
      <c r="EI4954" s="1"/>
      <c r="EJ4954" s="1"/>
      <c r="EK4954" s="1"/>
      <c r="EL4954" s="1"/>
      <c r="EM4954" s="1"/>
      <c r="EN4954" s="1"/>
      <c r="EO4954" s="1"/>
      <c r="EP4954" s="1"/>
      <c r="EQ4954" s="1"/>
      <c r="ER4954" s="1"/>
      <c r="ES4954" s="1"/>
      <c r="ET4954" s="1"/>
      <c r="EU4954" s="1"/>
      <c r="EV4954" s="1"/>
      <c r="EW4954" s="1"/>
      <c r="EX4954" s="1"/>
      <c r="EY4954" s="1"/>
      <c r="EZ4954" s="1"/>
      <c r="FA4954" s="1"/>
      <c r="FB4954" s="1"/>
      <c r="FC4954" s="1"/>
      <c r="FD4954" s="1"/>
      <c r="FE4954" s="1"/>
      <c r="FF4954" s="1"/>
      <c r="FG4954" s="1"/>
      <c r="FH4954" s="1"/>
      <c r="FI4954" s="1"/>
      <c r="FJ4954" s="1"/>
      <c r="FK4954" s="1"/>
      <c r="FL4954" s="1"/>
      <c r="FM4954" s="1"/>
      <c r="FN4954" s="1"/>
      <c r="FO4954" s="1"/>
      <c r="FP4954" s="1"/>
      <c r="FQ4954" s="1"/>
      <c r="FR4954" s="1"/>
      <c r="FS4954" s="1"/>
      <c r="FT4954" s="1"/>
      <c r="FU4954" s="1"/>
      <c r="FV4954" s="1"/>
      <c r="FW4954" s="1"/>
      <c r="FX4954" s="1"/>
      <c r="FY4954" s="1"/>
      <c r="FZ4954" s="1"/>
      <c r="GA4954" s="1"/>
      <c r="GB4954" s="1"/>
      <c r="GC4954" s="1"/>
      <c r="GD4954" s="1"/>
    </row>
    <row r="4955" spans="1:186" s="5" customFormat="1" x14ac:dyDescent="0.2">
      <c r="A4955" s="1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  <c r="AX4955" s="1"/>
      <c r="AY4955" s="1"/>
      <c r="AZ4955" s="1"/>
      <c r="BA4955" s="1"/>
      <c r="BB4955" s="1"/>
      <c r="BC4955" s="1"/>
      <c r="BD4955" s="1"/>
      <c r="BE4955" s="1"/>
      <c r="BF4955" s="1"/>
      <c r="BG4955" s="1"/>
      <c r="BH4955" s="1"/>
      <c r="BI4955" s="1"/>
      <c r="BJ4955" s="1"/>
      <c r="BK4955" s="1"/>
      <c r="BL4955" s="1"/>
      <c r="BM4955" s="1"/>
      <c r="BN4955" s="1"/>
      <c r="BO4955" s="1"/>
      <c r="BP4955" s="1"/>
      <c r="BQ4955" s="1"/>
      <c r="BR4955" s="1"/>
      <c r="BS4955" s="1"/>
      <c r="BT4955" s="1"/>
      <c r="BU4955" s="1"/>
      <c r="BV4955" s="1"/>
      <c r="BW4955" s="1"/>
      <c r="BX4955" s="1"/>
      <c r="BY4955" s="1"/>
      <c r="BZ4955" s="1"/>
      <c r="CA4955" s="1"/>
      <c r="CB4955" s="1"/>
      <c r="CC4955" s="1"/>
      <c r="CD4955" s="1"/>
      <c r="CE4955" s="1"/>
      <c r="CF4955" s="1"/>
      <c r="CG4955" s="1"/>
      <c r="CH4955" s="1"/>
      <c r="CI4955" s="1"/>
      <c r="CJ4955" s="1"/>
      <c r="CK4955" s="1"/>
      <c r="CL4955" s="1"/>
      <c r="CM4955" s="1"/>
      <c r="CN4955" s="1"/>
      <c r="CO4955" s="1"/>
      <c r="CP4955" s="1"/>
      <c r="CQ4955" s="1"/>
      <c r="CR4955" s="1"/>
      <c r="CS4955" s="1"/>
      <c r="CT4955" s="1"/>
      <c r="CU4955" s="1"/>
      <c r="CV4955" s="1"/>
      <c r="CW4955" s="1"/>
      <c r="CX4955" s="1"/>
      <c r="CY4955" s="1"/>
      <c r="CZ4955" s="1"/>
      <c r="DA4955" s="1"/>
      <c r="DB4955" s="1"/>
      <c r="DC4955" s="1"/>
      <c r="DD4955" s="1"/>
      <c r="DE4955" s="1"/>
      <c r="DF4955" s="1"/>
      <c r="DG4955" s="1"/>
      <c r="DH4955" s="1"/>
      <c r="DI4955" s="1"/>
      <c r="DJ4955" s="1"/>
      <c r="DK4955" s="1"/>
      <c r="DL4955" s="1"/>
      <c r="DM4955" s="1"/>
      <c r="DN4955" s="1"/>
      <c r="DO4955" s="1"/>
      <c r="DP4955" s="1"/>
      <c r="DQ4955" s="1"/>
      <c r="DR4955" s="1"/>
      <c r="DS4955" s="1"/>
      <c r="DT4955" s="1"/>
      <c r="DU4955" s="1"/>
      <c r="DV4955" s="1"/>
      <c r="DW4955" s="1"/>
      <c r="DX4955" s="1"/>
      <c r="DY4955" s="1"/>
      <c r="DZ4955" s="1"/>
      <c r="EA4955" s="1"/>
      <c r="EB4955" s="1"/>
      <c r="EC4955" s="1"/>
      <c r="ED4955" s="1"/>
      <c r="EE4955" s="1"/>
      <c r="EF4955" s="1"/>
      <c r="EG4955" s="1"/>
      <c r="EH4955" s="1"/>
      <c r="EI4955" s="1"/>
      <c r="EJ4955" s="1"/>
      <c r="EK4955" s="1"/>
      <c r="EL4955" s="1"/>
      <c r="EM4955" s="1"/>
      <c r="EN4955" s="1"/>
      <c r="EO4955" s="1"/>
      <c r="EP4955" s="1"/>
      <c r="EQ4955" s="1"/>
      <c r="ER4955" s="1"/>
      <c r="ES4955" s="1"/>
      <c r="ET4955" s="1"/>
      <c r="EU4955" s="1"/>
      <c r="EV4955" s="1"/>
      <c r="EW4955" s="1"/>
      <c r="EX4955" s="1"/>
      <c r="EY4955" s="1"/>
      <c r="EZ4955" s="1"/>
      <c r="FA4955" s="1"/>
      <c r="FB4955" s="1"/>
      <c r="FC4955" s="1"/>
      <c r="FD4955" s="1"/>
      <c r="FE4955" s="1"/>
      <c r="FF4955" s="1"/>
      <c r="FG4955" s="1"/>
      <c r="FH4955" s="1"/>
      <c r="FI4955" s="1"/>
      <c r="FJ4955" s="1"/>
      <c r="FK4955" s="1"/>
      <c r="FL4955" s="1"/>
      <c r="FM4955" s="1"/>
      <c r="FN4955" s="1"/>
      <c r="FO4955" s="1"/>
      <c r="FP4955" s="1"/>
      <c r="FQ4955" s="1"/>
      <c r="FR4955" s="1"/>
      <c r="FS4955" s="1"/>
      <c r="FT4955" s="1"/>
      <c r="FU4955" s="1"/>
      <c r="FV4955" s="1"/>
      <c r="FW4955" s="1"/>
      <c r="FX4955" s="1"/>
      <c r="FY4955" s="1"/>
      <c r="FZ4955" s="1"/>
      <c r="GA4955" s="1"/>
      <c r="GB4955" s="1"/>
      <c r="GC4955" s="1"/>
      <c r="GD4955" s="1"/>
    </row>
    <row r="4956" spans="1:186" s="5" customFormat="1" x14ac:dyDescent="0.2">
      <c r="A4956" s="1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U4956" s="1"/>
      <c r="AV4956" s="1"/>
      <c r="AW4956" s="1"/>
      <c r="AX4956" s="1"/>
      <c r="AY4956" s="1"/>
      <c r="AZ4956" s="1"/>
      <c r="BA4956" s="1"/>
      <c r="BB4956" s="1"/>
      <c r="BC4956" s="1"/>
      <c r="BD4956" s="1"/>
      <c r="BE4956" s="1"/>
      <c r="BF4956" s="1"/>
      <c r="BG4956" s="1"/>
      <c r="BH4956" s="1"/>
      <c r="BI4956" s="1"/>
      <c r="BJ4956" s="1"/>
      <c r="BK4956" s="1"/>
      <c r="BL4956" s="1"/>
      <c r="BM4956" s="1"/>
      <c r="BN4956" s="1"/>
      <c r="BO4956" s="1"/>
      <c r="BP4956" s="1"/>
      <c r="BQ4956" s="1"/>
      <c r="BR4956" s="1"/>
      <c r="BS4956" s="1"/>
      <c r="BT4956" s="1"/>
      <c r="BU4956" s="1"/>
      <c r="BV4956" s="1"/>
      <c r="BW4956" s="1"/>
      <c r="BX4956" s="1"/>
      <c r="BY4956" s="1"/>
      <c r="BZ4956" s="1"/>
      <c r="CA4956" s="1"/>
      <c r="CB4956" s="1"/>
      <c r="CC4956" s="1"/>
      <c r="CD4956" s="1"/>
      <c r="CE4956" s="1"/>
      <c r="CF4956" s="1"/>
      <c r="CG4956" s="1"/>
      <c r="CH4956" s="1"/>
      <c r="CI4956" s="1"/>
      <c r="CJ4956" s="1"/>
      <c r="CK4956" s="1"/>
      <c r="CL4956" s="1"/>
      <c r="CM4956" s="1"/>
      <c r="CN4956" s="1"/>
      <c r="CO4956" s="1"/>
      <c r="CP4956" s="1"/>
      <c r="CQ4956" s="1"/>
      <c r="CR4956" s="1"/>
      <c r="CS4956" s="1"/>
      <c r="CT4956" s="1"/>
      <c r="CU4956" s="1"/>
      <c r="CV4956" s="1"/>
      <c r="CW4956" s="1"/>
      <c r="CX4956" s="1"/>
      <c r="CY4956" s="1"/>
      <c r="CZ4956" s="1"/>
      <c r="DA4956" s="1"/>
      <c r="DB4956" s="1"/>
      <c r="DC4956" s="1"/>
      <c r="DD4956" s="1"/>
      <c r="DE4956" s="1"/>
      <c r="DF4956" s="1"/>
      <c r="DG4956" s="1"/>
      <c r="DH4956" s="1"/>
      <c r="DI4956" s="1"/>
      <c r="DJ4956" s="1"/>
      <c r="DK4956" s="1"/>
      <c r="DL4956" s="1"/>
      <c r="DM4956" s="1"/>
      <c r="DN4956" s="1"/>
      <c r="DO4956" s="1"/>
      <c r="DP4956" s="1"/>
      <c r="DQ4956" s="1"/>
      <c r="DR4956" s="1"/>
      <c r="DS4956" s="1"/>
      <c r="DT4956" s="1"/>
      <c r="DU4956" s="1"/>
      <c r="DV4956" s="1"/>
      <c r="DW4956" s="1"/>
      <c r="DX4956" s="1"/>
      <c r="DY4956" s="1"/>
      <c r="DZ4956" s="1"/>
      <c r="EA4956" s="1"/>
      <c r="EB4956" s="1"/>
      <c r="EC4956" s="1"/>
      <c r="ED4956" s="1"/>
      <c r="EE4956" s="1"/>
      <c r="EF4956" s="1"/>
      <c r="EG4956" s="1"/>
      <c r="EH4956" s="1"/>
      <c r="EI4956" s="1"/>
      <c r="EJ4956" s="1"/>
      <c r="EK4956" s="1"/>
      <c r="EL4956" s="1"/>
      <c r="EM4956" s="1"/>
      <c r="EN4956" s="1"/>
      <c r="EO4956" s="1"/>
      <c r="EP4956" s="1"/>
      <c r="EQ4956" s="1"/>
      <c r="ER4956" s="1"/>
      <c r="ES4956" s="1"/>
      <c r="ET4956" s="1"/>
      <c r="EU4956" s="1"/>
      <c r="EV4956" s="1"/>
      <c r="EW4956" s="1"/>
      <c r="EX4956" s="1"/>
      <c r="EY4956" s="1"/>
      <c r="EZ4956" s="1"/>
      <c r="FA4956" s="1"/>
      <c r="FB4956" s="1"/>
      <c r="FC4956" s="1"/>
      <c r="FD4956" s="1"/>
      <c r="FE4956" s="1"/>
      <c r="FF4956" s="1"/>
      <c r="FG4956" s="1"/>
      <c r="FH4956" s="1"/>
      <c r="FI4956" s="1"/>
      <c r="FJ4956" s="1"/>
      <c r="FK4956" s="1"/>
      <c r="FL4956" s="1"/>
      <c r="FM4956" s="1"/>
      <c r="FN4956" s="1"/>
      <c r="FO4956" s="1"/>
      <c r="FP4956" s="1"/>
      <c r="FQ4956" s="1"/>
      <c r="FR4956" s="1"/>
      <c r="FS4956" s="1"/>
      <c r="FT4956" s="1"/>
      <c r="FU4956" s="1"/>
      <c r="FV4956" s="1"/>
      <c r="FW4956" s="1"/>
      <c r="FX4956" s="1"/>
      <c r="FY4956" s="1"/>
      <c r="FZ4956" s="1"/>
      <c r="GA4956" s="1"/>
      <c r="GB4956" s="1"/>
      <c r="GC4956" s="1"/>
      <c r="GD4956" s="1"/>
    </row>
    <row r="4957" spans="1:186" s="5" customFormat="1" x14ac:dyDescent="0.2">
      <c r="A4957" s="1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1"/>
      <c r="AX4957" s="1"/>
      <c r="AY4957" s="1"/>
      <c r="AZ4957" s="1"/>
      <c r="BA4957" s="1"/>
      <c r="BB4957" s="1"/>
      <c r="BC4957" s="1"/>
      <c r="BD4957" s="1"/>
      <c r="BE4957" s="1"/>
      <c r="BF4957" s="1"/>
      <c r="BG4957" s="1"/>
      <c r="BH4957" s="1"/>
      <c r="BI4957" s="1"/>
      <c r="BJ4957" s="1"/>
      <c r="BK4957" s="1"/>
      <c r="BL4957" s="1"/>
      <c r="BM4957" s="1"/>
      <c r="BN4957" s="1"/>
      <c r="BO4957" s="1"/>
      <c r="BP4957" s="1"/>
      <c r="BQ4957" s="1"/>
      <c r="BR4957" s="1"/>
      <c r="BS4957" s="1"/>
      <c r="BT4957" s="1"/>
      <c r="BU4957" s="1"/>
      <c r="BV4957" s="1"/>
      <c r="BW4957" s="1"/>
      <c r="BX4957" s="1"/>
      <c r="BY4957" s="1"/>
      <c r="BZ4957" s="1"/>
      <c r="CA4957" s="1"/>
      <c r="CB4957" s="1"/>
      <c r="CC4957" s="1"/>
      <c r="CD4957" s="1"/>
      <c r="CE4957" s="1"/>
      <c r="CF4957" s="1"/>
      <c r="CG4957" s="1"/>
      <c r="CH4957" s="1"/>
      <c r="CI4957" s="1"/>
      <c r="CJ4957" s="1"/>
      <c r="CK4957" s="1"/>
      <c r="CL4957" s="1"/>
      <c r="CM4957" s="1"/>
      <c r="CN4957" s="1"/>
      <c r="CO4957" s="1"/>
      <c r="CP4957" s="1"/>
      <c r="CQ4957" s="1"/>
      <c r="CR4957" s="1"/>
      <c r="CS4957" s="1"/>
      <c r="CT4957" s="1"/>
      <c r="CU4957" s="1"/>
      <c r="CV4957" s="1"/>
      <c r="CW4957" s="1"/>
      <c r="CX4957" s="1"/>
      <c r="CY4957" s="1"/>
      <c r="CZ4957" s="1"/>
      <c r="DA4957" s="1"/>
      <c r="DB4957" s="1"/>
      <c r="DC4957" s="1"/>
      <c r="DD4957" s="1"/>
      <c r="DE4957" s="1"/>
      <c r="DF4957" s="1"/>
      <c r="DG4957" s="1"/>
      <c r="DH4957" s="1"/>
      <c r="DI4957" s="1"/>
      <c r="DJ4957" s="1"/>
      <c r="DK4957" s="1"/>
      <c r="DL4957" s="1"/>
      <c r="DM4957" s="1"/>
      <c r="DN4957" s="1"/>
      <c r="DO4957" s="1"/>
      <c r="DP4957" s="1"/>
      <c r="DQ4957" s="1"/>
      <c r="DR4957" s="1"/>
      <c r="DS4957" s="1"/>
      <c r="DT4957" s="1"/>
      <c r="DU4957" s="1"/>
      <c r="DV4957" s="1"/>
      <c r="DW4957" s="1"/>
      <c r="DX4957" s="1"/>
      <c r="DY4957" s="1"/>
      <c r="DZ4957" s="1"/>
      <c r="EA4957" s="1"/>
      <c r="EB4957" s="1"/>
      <c r="EC4957" s="1"/>
      <c r="ED4957" s="1"/>
      <c r="EE4957" s="1"/>
      <c r="EF4957" s="1"/>
      <c r="EG4957" s="1"/>
      <c r="EH4957" s="1"/>
      <c r="EI4957" s="1"/>
      <c r="EJ4957" s="1"/>
      <c r="EK4957" s="1"/>
      <c r="EL4957" s="1"/>
      <c r="EM4957" s="1"/>
      <c r="EN4957" s="1"/>
      <c r="EO4957" s="1"/>
      <c r="EP4957" s="1"/>
      <c r="EQ4957" s="1"/>
      <c r="ER4957" s="1"/>
      <c r="ES4957" s="1"/>
      <c r="ET4957" s="1"/>
      <c r="EU4957" s="1"/>
      <c r="EV4957" s="1"/>
      <c r="EW4957" s="1"/>
      <c r="EX4957" s="1"/>
      <c r="EY4957" s="1"/>
      <c r="EZ4957" s="1"/>
      <c r="FA4957" s="1"/>
      <c r="FB4957" s="1"/>
      <c r="FC4957" s="1"/>
      <c r="FD4957" s="1"/>
      <c r="FE4957" s="1"/>
      <c r="FF4957" s="1"/>
      <c r="FG4957" s="1"/>
      <c r="FH4957" s="1"/>
      <c r="FI4957" s="1"/>
      <c r="FJ4957" s="1"/>
      <c r="FK4957" s="1"/>
      <c r="FL4957" s="1"/>
      <c r="FM4957" s="1"/>
      <c r="FN4957" s="1"/>
      <c r="FO4957" s="1"/>
      <c r="FP4957" s="1"/>
      <c r="FQ4957" s="1"/>
      <c r="FR4957" s="1"/>
      <c r="FS4957" s="1"/>
      <c r="FT4957" s="1"/>
      <c r="FU4957" s="1"/>
      <c r="FV4957" s="1"/>
      <c r="FW4957" s="1"/>
      <c r="FX4957" s="1"/>
      <c r="FY4957" s="1"/>
      <c r="FZ4957" s="1"/>
      <c r="GA4957" s="1"/>
      <c r="GB4957" s="1"/>
      <c r="GC4957" s="1"/>
      <c r="GD4957" s="1"/>
    </row>
    <row r="4958" spans="1:186" s="5" customFormat="1" x14ac:dyDescent="0.2">
      <c r="A4958" s="1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  <c r="AX4958" s="1"/>
      <c r="AY4958" s="1"/>
      <c r="AZ4958" s="1"/>
      <c r="BA4958" s="1"/>
      <c r="BB4958" s="1"/>
      <c r="BC4958" s="1"/>
      <c r="BD4958" s="1"/>
      <c r="BE4958" s="1"/>
      <c r="BF4958" s="1"/>
      <c r="BG4958" s="1"/>
      <c r="BH4958" s="1"/>
      <c r="BI4958" s="1"/>
      <c r="BJ4958" s="1"/>
      <c r="BK4958" s="1"/>
      <c r="BL4958" s="1"/>
      <c r="BM4958" s="1"/>
      <c r="BN4958" s="1"/>
      <c r="BO4958" s="1"/>
      <c r="BP4958" s="1"/>
      <c r="BQ4958" s="1"/>
      <c r="BR4958" s="1"/>
      <c r="BS4958" s="1"/>
      <c r="BT4958" s="1"/>
      <c r="BU4958" s="1"/>
      <c r="BV4958" s="1"/>
      <c r="BW4958" s="1"/>
      <c r="BX4958" s="1"/>
      <c r="BY4958" s="1"/>
      <c r="BZ4958" s="1"/>
      <c r="CA4958" s="1"/>
      <c r="CB4958" s="1"/>
      <c r="CC4958" s="1"/>
      <c r="CD4958" s="1"/>
      <c r="CE4958" s="1"/>
      <c r="CF4958" s="1"/>
      <c r="CG4958" s="1"/>
      <c r="CH4958" s="1"/>
      <c r="CI4958" s="1"/>
      <c r="CJ4958" s="1"/>
      <c r="CK4958" s="1"/>
      <c r="CL4958" s="1"/>
      <c r="CM4958" s="1"/>
      <c r="CN4958" s="1"/>
      <c r="CO4958" s="1"/>
      <c r="CP4958" s="1"/>
      <c r="CQ4958" s="1"/>
      <c r="CR4958" s="1"/>
      <c r="CS4958" s="1"/>
      <c r="CT4958" s="1"/>
      <c r="CU4958" s="1"/>
      <c r="CV4958" s="1"/>
      <c r="CW4958" s="1"/>
      <c r="CX4958" s="1"/>
      <c r="CY4958" s="1"/>
      <c r="CZ4958" s="1"/>
      <c r="DA4958" s="1"/>
      <c r="DB4958" s="1"/>
      <c r="DC4958" s="1"/>
      <c r="DD4958" s="1"/>
      <c r="DE4958" s="1"/>
      <c r="DF4958" s="1"/>
      <c r="DG4958" s="1"/>
      <c r="DH4958" s="1"/>
      <c r="DI4958" s="1"/>
      <c r="DJ4958" s="1"/>
      <c r="DK4958" s="1"/>
      <c r="DL4958" s="1"/>
      <c r="DM4958" s="1"/>
      <c r="DN4958" s="1"/>
      <c r="DO4958" s="1"/>
      <c r="DP4958" s="1"/>
      <c r="DQ4958" s="1"/>
      <c r="DR4958" s="1"/>
      <c r="DS4958" s="1"/>
      <c r="DT4958" s="1"/>
      <c r="DU4958" s="1"/>
      <c r="DV4958" s="1"/>
      <c r="DW4958" s="1"/>
      <c r="DX4958" s="1"/>
      <c r="DY4958" s="1"/>
      <c r="DZ4958" s="1"/>
      <c r="EA4958" s="1"/>
      <c r="EB4958" s="1"/>
      <c r="EC4958" s="1"/>
      <c r="ED4958" s="1"/>
      <c r="EE4958" s="1"/>
      <c r="EF4958" s="1"/>
      <c r="EG4958" s="1"/>
      <c r="EH4958" s="1"/>
      <c r="EI4958" s="1"/>
      <c r="EJ4958" s="1"/>
      <c r="EK4958" s="1"/>
      <c r="EL4958" s="1"/>
      <c r="EM4958" s="1"/>
      <c r="EN4958" s="1"/>
      <c r="EO4958" s="1"/>
      <c r="EP4958" s="1"/>
      <c r="EQ4958" s="1"/>
      <c r="ER4958" s="1"/>
      <c r="ES4958" s="1"/>
      <c r="ET4958" s="1"/>
      <c r="EU4958" s="1"/>
      <c r="EV4958" s="1"/>
      <c r="EW4958" s="1"/>
      <c r="EX4958" s="1"/>
      <c r="EY4958" s="1"/>
      <c r="EZ4958" s="1"/>
      <c r="FA4958" s="1"/>
      <c r="FB4958" s="1"/>
      <c r="FC4958" s="1"/>
      <c r="FD4958" s="1"/>
      <c r="FE4958" s="1"/>
      <c r="FF4958" s="1"/>
      <c r="FG4958" s="1"/>
      <c r="FH4958" s="1"/>
      <c r="FI4958" s="1"/>
      <c r="FJ4958" s="1"/>
      <c r="FK4958" s="1"/>
      <c r="FL4958" s="1"/>
      <c r="FM4958" s="1"/>
      <c r="FN4958" s="1"/>
      <c r="FO4958" s="1"/>
      <c r="FP4958" s="1"/>
      <c r="FQ4958" s="1"/>
      <c r="FR4958" s="1"/>
      <c r="FS4958" s="1"/>
      <c r="FT4958" s="1"/>
      <c r="FU4958" s="1"/>
      <c r="FV4958" s="1"/>
      <c r="FW4958" s="1"/>
      <c r="FX4958" s="1"/>
      <c r="FY4958" s="1"/>
      <c r="FZ4958" s="1"/>
      <c r="GA4958" s="1"/>
      <c r="GB4958" s="1"/>
      <c r="GC4958" s="1"/>
      <c r="GD4958" s="1"/>
    </row>
    <row r="4959" spans="1:186" s="5" customFormat="1" x14ac:dyDescent="0.2">
      <c r="A4959" s="1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  <c r="AX4959" s="1"/>
      <c r="AY4959" s="1"/>
      <c r="AZ4959" s="1"/>
      <c r="BA4959" s="1"/>
      <c r="BB4959" s="1"/>
      <c r="BC4959" s="1"/>
      <c r="BD4959" s="1"/>
      <c r="BE4959" s="1"/>
      <c r="BF4959" s="1"/>
      <c r="BG4959" s="1"/>
      <c r="BH4959" s="1"/>
      <c r="BI4959" s="1"/>
      <c r="BJ4959" s="1"/>
      <c r="BK4959" s="1"/>
      <c r="BL4959" s="1"/>
      <c r="BM4959" s="1"/>
      <c r="BN4959" s="1"/>
      <c r="BO4959" s="1"/>
      <c r="BP4959" s="1"/>
      <c r="BQ4959" s="1"/>
      <c r="BR4959" s="1"/>
      <c r="BS4959" s="1"/>
      <c r="BT4959" s="1"/>
      <c r="BU4959" s="1"/>
      <c r="BV4959" s="1"/>
      <c r="BW4959" s="1"/>
      <c r="BX4959" s="1"/>
      <c r="BY4959" s="1"/>
      <c r="BZ4959" s="1"/>
      <c r="CA4959" s="1"/>
      <c r="CB4959" s="1"/>
      <c r="CC4959" s="1"/>
      <c r="CD4959" s="1"/>
      <c r="CE4959" s="1"/>
      <c r="CF4959" s="1"/>
      <c r="CG4959" s="1"/>
      <c r="CH4959" s="1"/>
      <c r="CI4959" s="1"/>
      <c r="CJ4959" s="1"/>
      <c r="CK4959" s="1"/>
      <c r="CL4959" s="1"/>
      <c r="CM4959" s="1"/>
      <c r="CN4959" s="1"/>
      <c r="CO4959" s="1"/>
      <c r="CP4959" s="1"/>
      <c r="CQ4959" s="1"/>
      <c r="CR4959" s="1"/>
      <c r="CS4959" s="1"/>
      <c r="CT4959" s="1"/>
      <c r="CU4959" s="1"/>
      <c r="CV4959" s="1"/>
      <c r="CW4959" s="1"/>
      <c r="CX4959" s="1"/>
      <c r="CY4959" s="1"/>
      <c r="CZ4959" s="1"/>
      <c r="DA4959" s="1"/>
      <c r="DB4959" s="1"/>
      <c r="DC4959" s="1"/>
      <c r="DD4959" s="1"/>
      <c r="DE4959" s="1"/>
      <c r="DF4959" s="1"/>
      <c r="DG4959" s="1"/>
      <c r="DH4959" s="1"/>
      <c r="DI4959" s="1"/>
      <c r="DJ4959" s="1"/>
      <c r="DK4959" s="1"/>
      <c r="DL4959" s="1"/>
      <c r="DM4959" s="1"/>
      <c r="DN4959" s="1"/>
      <c r="DO4959" s="1"/>
      <c r="DP4959" s="1"/>
      <c r="DQ4959" s="1"/>
      <c r="DR4959" s="1"/>
      <c r="DS4959" s="1"/>
      <c r="DT4959" s="1"/>
      <c r="DU4959" s="1"/>
      <c r="DV4959" s="1"/>
      <c r="DW4959" s="1"/>
      <c r="DX4959" s="1"/>
      <c r="DY4959" s="1"/>
      <c r="DZ4959" s="1"/>
      <c r="EA4959" s="1"/>
      <c r="EB4959" s="1"/>
      <c r="EC4959" s="1"/>
      <c r="ED4959" s="1"/>
      <c r="EE4959" s="1"/>
      <c r="EF4959" s="1"/>
      <c r="EG4959" s="1"/>
      <c r="EH4959" s="1"/>
      <c r="EI4959" s="1"/>
      <c r="EJ4959" s="1"/>
      <c r="EK4959" s="1"/>
      <c r="EL4959" s="1"/>
      <c r="EM4959" s="1"/>
      <c r="EN4959" s="1"/>
      <c r="EO4959" s="1"/>
      <c r="EP4959" s="1"/>
      <c r="EQ4959" s="1"/>
      <c r="ER4959" s="1"/>
      <c r="ES4959" s="1"/>
      <c r="ET4959" s="1"/>
      <c r="EU4959" s="1"/>
      <c r="EV4959" s="1"/>
      <c r="EW4959" s="1"/>
      <c r="EX4959" s="1"/>
      <c r="EY4959" s="1"/>
      <c r="EZ4959" s="1"/>
      <c r="FA4959" s="1"/>
      <c r="FB4959" s="1"/>
      <c r="FC4959" s="1"/>
      <c r="FD4959" s="1"/>
      <c r="FE4959" s="1"/>
      <c r="FF4959" s="1"/>
      <c r="FG4959" s="1"/>
      <c r="FH4959" s="1"/>
      <c r="FI4959" s="1"/>
      <c r="FJ4959" s="1"/>
      <c r="FK4959" s="1"/>
      <c r="FL4959" s="1"/>
      <c r="FM4959" s="1"/>
      <c r="FN4959" s="1"/>
      <c r="FO4959" s="1"/>
      <c r="FP4959" s="1"/>
      <c r="FQ4959" s="1"/>
      <c r="FR4959" s="1"/>
      <c r="FS4959" s="1"/>
      <c r="FT4959" s="1"/>
      <c r="FU4959" s="1"/>
      <c r="FV4959" s="1"/>
      <c r="FW4959" s="1"/>
      <c r="FX4959" s="1"/>
      <c r="FY4959" s="1"/>
      <c r="FZ4959" s="1"/>
      <c r="GA4959" s="1"/>
      <c r="GB4959" s="1"/>
      <c r="GC4959" s="1"/>
      <c r="GD4959" s="1"/>
    </row>
    <row r="4960" spans="1:186" s="5" customFormat="1" x14ac:dyDescent="0.2">
      <c r="A4960" s="1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  <c r="AX4960" s="1"/>
      <c r="AY4960" s="1"/>
      <c r="AZ4960" s="1"/>
      <c r="BA4960" s="1"/>
      <c r="BB4960" s="1"/>
      <c r="BC4960" s="1"/>
      <c r="BD4960" s="1"/>
      <c r="BE4960" s="1"/>
      <c r="BF4960" s="1"/>
      <c r="BG4960" s="1"/>
      <c r="BH4960" s="1"/>
      <c r="BI4960" s="1"/>
      <c r="BJ4960" s="1"/>
      <c r="BK4960" s="1"/>
      <c r="BL4960" s="1"/>
      <c r="BM4960" s="1"/>
      <c r="BN4960" s="1"/>
      <c r="BO4960" s="1"/>
      <c r="BP4960" s="1"/>
      <c r="BQ4960" s="1"/>
      <c r="BR4960" s="1"/>
      <c r="BS4960" s="1"/>
      <c r="BT4960" s="1"/>
      <c r="BU4960" s="1"/>
      <c r="BV4960" s="1"/>
      <c r="BW4960" s="1"/>
      <c r="BX4960" s="1"/>
      <c r="BY4960" s="1"/>
      <c r="BZ4960" s="1"/>
      <c r="CA4960" s="1"/>
      <c r="CB4960" s="1"/>
      <c r="CC4960" s="1"/>
      <c r="CD4960" s="1"/>
      <c r="CE4960" s="1"/>
      <c r="CF4960" s="1"/>
      <c r="CG4960" s="1"/>
      <c r="CH4960" s="1"/>
      <c r="CI4960" s="1"/>
      <c r="CJ4960" s="1"/>
      <c r="CK4960" s="1"/>
      <c r="CL4960" s="1"/>
      <c r="CM4960" s="1"/>
      <c r="CN4960" s="1"/>
      <c r="CO4960" s="1"/>
      <c r="CP4960" s="1"/>
      <c r="CQ4960" s="1"/>
      <c r="CR4960" s="1"/>
      <c r="CS4960" s="1"/>
      <c r="CT4960" s="1"/>
      <c r="CU4960" s="1"/>
      <c r="CV4960" s="1"/>
      <c r="CW4960" s="1"/>
      <c r="CX4960" s="1"/>
      <c r="CY4960" s="1"/>
      <c r="CZ4960" s="1"/>
      <c r="DA4960" s="1"/>
      <c r="DB4960" s="1"/>
      <c r="DC4960" s="1"/>
      <c r="DD4960" s="1"/>
      <c r="DE4960" s="1"/>
      <c r="DF4960" s="1"/>
      <c r="DG4960" s="1"/>
      <c r="DH4960" s="1"/>
      <c r="DI4960" s="1"/>
      <c r="DJ4960" s="1"/>
      <c r="DK4960" s="1"/>
      <c r="DL4960" s="1"/>
      <c r="DM4960" s="1"/>
      <c r="DN4960" s="1"/>
      <c r="DO4960" s="1"/>
      <c r="DP4960" s="1"/>
      <c r="DQ4960" s="1"/>
      <c r="DR4960" s="1"/>
      <c r="DS4960" s="1"/>
      <c r="DT4960" s="1"/>
      <c r="DU4960" s="1"/>
      <c r="DV4960" s="1"/>
      <c r="DW4960" s="1"/>
      <c r="DX4960" s="1"/>
      <c r="DY4960" s="1"/>
      <c r="DZ4960" s="1"/>
      <c r="EA4960" s="1"/>
      <c r="EB4960" s="1"/>
      <c r="EC4960" s="1"/>
      <c r="ED4960" s="1"/>
      <c r="EE4960" s="1"/>
      <c r="EF4960" s="1"/>
      <c r="EG4960" s="1"/>
      <c r="EH4960" s="1"/>
      <c r="EI4960" s="1"/>
      <c r="EJ4960" s="1"/>
      <c r="EK4960" s="1"/>
      <c r="EL4960" s="1"/>
      <c r="EM4960" s="1"/>
      <c r="EN4960" s="1"/>
      <c r="EO4960" s="1"/>
      <c r="EP4960" s="1"/>
      <c r="EQ4960" s="1"/>
      <c r="ER4960" s="1"/>
      <c r="ES4960" s="1"/>
      <c r="ET4960" s="1"/>
      <c r="EU4960" s="1"/>
      <c r="EV4960" s="1"/>
      <c r="EW4960" s="1"/>
      <c r="EX4960" s="1"/>
      <c r="EY4960" s="1"/>
      <c r="EZ4960" s="1"/>
      <c r="FA4960" s="1"/>
      <c r="FB4960" s="1"/>
      <c r="FC4960" s="1"/>
      <c r="FD4960" s="1"/>
      <c r="FE4960" s="1"/>
      <c r="FF4960" s="1"/>
      <c r="FG4960" s="1"/>
      <c r="FH4960" s="1"/>
      <c r="FI4960" s="1"/>
      <c r="FJ4960" s="1"/>
      <c r="FK4960" s="1"/>
      <c r="FL4960" s="1"/>
      <c r="FM4960" s="1"/>
      <c r="FN4960" s="1"/>
      <c r="FO4960" s="1"/>
      <c r="FP4960" s="1"/>
      <c r="FQ4960" s="1"/>
      <c r="FR4960" s="1"/>
      <c r="FS4960" s="1"/>
      <c r="FT4960" s="1"/>
      <c r="FU4960" s="1"/>
      <c r="FV4960" s="1"/>
      <c r="FW4960" s="1"/>
      <c r="FX4960" s="1"/>
      <c r="FY4960" s="1"/>
      <c r="FZ4960" s="1"/>
      <c r="GA4960" s="1"/>
      <c r="GB4960" s="1"/>
      <c r="GC4960" s="1"/>
      <c r="GD4960" s="1"/>
    </row>
    <row r="4961" spans="1:186" s="5" customFormat="1" x14ac:dyDescent="0.2">
      <c r="A4961" s="1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  <c r="AX4961" s="1"/>
      <c r="AY4961" s="1"/>
      <c r="AZ4961" s="1"/>
      <c r="BA4961" s="1"/>
      <c r="BB4961" s="1"/>
      <c r="BC4961" s="1"/>
      <c r="BD4961" s="1"/>
      <c r="BE4961" s="1"/>
      <c r="BF4961" s="1"/>
      <c r="BG4961" s="1"/>
      <c r="BH4961" s="1"/>
      <c r="BI4961" s="1"/>
      <c r="BJ4961" s="1"/>
      <c r="BK4961" s="1"/>
      <c r="BL4961" s="1"/>
      <c r="BM4961" s="1"/>
      <c r="BN4961" s="1"/>
      <c r="BO4961" s="1"/>
      <c r="BP4961" s="1"/>
      <c r="BQ4961" s="1"/>
      <c r="BR4961" s="1"/>
      <c r="BS4961" s="1"/>
      <c r="BT4961" s="1"/>
      <c r="BU4961" s="1"/>
      <c r="BV4961" s="1"/>
      <c r="BW4961" s="1"/>
      <c r="BX4961" s="1"/>
      <c r="BY4961" s="1"/>
      <c r="BZ4961" s="1"/>
      <c r="CA4961" s="1"/>
      <c r="CB4961" s="1"/>
      <c r="CC4961" s="1"/>
      <c r="CD4961" s="1"/>
      <c r="CE4961" s="1"/>
      <c r="CF4961" s="1"/>
      <c r="CG4961" s="1"/>
      <c r="CH4961" s="1"/>
      <c r="CI4961" s="1"/>
      <c r="CJ4961" s="1"/>
      <c r="CK4961" s="1"/>
      <c r="CL4961" s="1"/>
      <c r="CM4961" s="1"/>
      <c r="CN4961" s="1"/>
      <c r="CO4961" s="1"/>
      <c r="CP4961" s="1"/>
      <c r="CQ4961" s="1"/>
      <c r="CR4961" s="1"/>
      <c r="CS4961" s="1"/>
      <c r="CT4961" s="1"/>
      <c r="CU4961" s="1"/>
      <c r="CV4961" s="1"/>
      <c r="CW4961" s="1"/>
      <c r="CX4961" s="1"/>
      <c r="CY4961" s="1"/>
      <c r="CZ4961" s="1"/>
      <c r="DA4961" s="1"/>
      <c r="DB4961" s="1"/>
      <c r="DC4961" s="1"/>
      <c r="DD4961" s="1"/>
      <c r="DE4961" s="1"/>
      <c r="DF4961" s="1"/>
      <c r="DG4961" s="1"/>
      <c r="DH4961" s="1"/>
      <c r="DI4961" s="1"/>
      <c r="DJ4961" s="1"/>
      <c r="DK4961" s="1"/>
      <c r="DL4961" s="1"/>
      <c r="DM4961" s="1"/>
      <c r="DN4961" s="1"/>
      <c r="DO4961" s="1"/>
      <c r="DP4961" s="1"/>
      <c r="DQ4961" s="1"/>
      <c r="DR4961" s="1"/>
      <c r="DS4961" s="1"/>
      <c r="DT4961" s="1"/>
      <c r="DU4961" s="1"/>
      <c r="DV4961" s="1"/>
      <c r="DW4961" s="1"/>
      <c r="DX4961" s="1"/>
      <c r="DY4961" s="1"/>
      <c r="DZ4961" s="1"/>
      <c r="EA4961" s="1"/>
      <c r="EB4961" s="1"/>
      <c r="EC4961" s="1"/>
      <c r="ED4961" s="1"/>
      <c r="EE4961" s="1"/>
      <c r="EF4961" s="1"/>
      <c r="EG4961" s="1"/>
      <c r="EH4961" s="1"/>
      <c r="EI4961" s="1"/>
      <c r="EJ4961" s="1"/>
      <c r="EK4961" s="1"/>
      <c r="EL4961" s="1"/>
      <c r="EM4961" s="1"/>
      <c r="EN4961" s="1"/>
      <c r="EO4961" s="1"/>
      <c r="EP4961" s="1"/>
      <c r="EQ4961" s="1"/>
      <c r="ER4961" s="1"/>
      <c r="ES4961" s="1"/>
      <c r="ET4961" s="1"/>
      <c r="EU4961" s="1"/>
      <c r="EV4961" s="1"/>
      <c r="EW4961" s="1"/>
      <c r="EX4961" s="1"/>
      <c r="EY4961" s="1"/>
      <c r="EZ4961" s="1"/>
      <c r="FA4961" s="1"/>
      <c r="FB4961" s="1"/>
      <c r="FC4961" s="1"/>
      <c r="FD4961" s="1"/>
      <c r="FE4961" s="1"/>
      <c r="FF4961" s="1"/>
      <c r="FG4961" s="1"/>
      <c r="FH4961" s="1"/>
      <c r="FI4961" s="1"/>
      <c r="FJ4961" s="1"/>
      <c r="FK4961" s="1"/>
      <c r="FL4961" s="1"/>
      <c r="FM4961" s="1"/>
      <c r="FN4961" s="1"/>
      <c r="FO4961" s="1"/>
      <c r="FP4961" s="1"/>
      <c r="FQ4961" s="1"/>
      <c r="FR4961" s="1"/>
      <c r="FS4961" s="1"/>
      <c r="FT4961" s="1"/>
      <c r="FU4961" s="1"/>
      <c r="FV4961" s="1"/>
      <c r="FW4961" s="1"/>
      <c r="FX4961" s="1"/>
      <c r="FY4961" s="1"/>
      <c r="FZ4961" s="1"/>
      <c r="GA4961" s="1"/>
      <c r="GB4961" s="1"/>
      <c r="GC4961" s="1"/>
      <c r="GD4961" s="1"/>
    </row>
    <row r="4962" spans="1:186" s="5" customFormat="1" x14ac:dyDescent="0.2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  <c r="AV4962" s="1"/>
      <c r="AW4962" s="1"/>
      <c r="AX4962" s="1"/>
      <c r="AY4962" s="1"/>
      <c r="AZ4962" s="1"/>
      <c r="BA4962" s="1"/>
      <c r="BB4962" s="1"/>
      <c r="BC4962" s="1"/>
      <c r="BD4962" s="1"/>
      <c r="BE4962" s="1"/>
      <c r="BF4962" s="1"/>
      <c r="BG4962" s="1"/>
      <c r="BH4962" s="1"/>
      <c r="BI4962" s="1"/>
      <c r="BJ4962" s="1"/>
      <c r="BK4962" s="1"/>
      <c r="BL4962" s="1"/>
      <c r="BM4962" s="1"/>
      <c r="BN4962" s="1"/>
      <c r="BO4962" s="1"/>
      <c r="BP4962" s="1"/>
      <c r="BQ4962" s="1"/>
      <c r="BR4962" s="1"/>
      <c r="BS4962" s="1"/>
      <c r="BT4962" s="1"/>
      <c r="BU4962" s="1"/>
      <c r="BV4962" s="1"/>
      <c r="BW4962" s="1"/>
      <c r="BX4962" s="1"/>
      <c r="BY4962" s="1"/>
      <c r="BZ4962" s="1"/>
      <c r="CA4962" s="1"/>
      <c r="CB4962" s="1"/>
      <c r="CC4962" s="1"/>
      <c r="CD4962" s="1"/>
      <c r="CE4962" s="1"/>
      <c r="CF4962" s="1"/>
      <c r="CG4962" s="1"/>
      <c r="CH4962" s="1"/>
      <c r="CI4962" s="1"/>
      <c r="CJ4962" s="1"/>
      <c r="CK4962" s="1"/>
      <c r="CL4962" s="1"/>
      <c r="CM4962" s="1"/>
      <c r="CN4962" s="1"/>
      <c r="CO4962" s="1"/>
      <c r="CP4962" s="1"/>
      <c r="CQ4962" s="1"/>
      <c r="CR4962" s="1"/>
      <c r="CS4962" s="1"/>
      <c r="CT4962" s="1"/>
      <c r="CU4962" s="1"/>
      <c r="CV4962" s="1"/>
      <c r="CW4962" s="1"/>
      <c r="CX4962" s="1"/>
      <c r="CY4962" s="1"/>
      <c r="CZ4962" s="1"/>
      <c r="DA4962" s="1"/>
      <c r="DB4962" s="1"/>
      <c r="DC4962" s="1"/>
      <c r="DD4962" s="1"/>
      <c r="DE4962" s="1"/>
      <c r="DF4962" s="1"/>
      <c r="DG4962" s="1"/>
      <c r="DH4962" s="1"/>
      <c r="DI4962" s="1"/>
      <c r="DJ4962" s="1"/>
      <c r="DK4962" s="1"/>
      <c r="DL4962" s="1"/>
      <c r="DM4962" s="1"/>
      <c r="DN4962" s="1"/>
      <c r="DO4962" s="1"/>
      <c r="DP4962" s="1"/>
      <c r="DQ4962" s="1"/>
      <c r="DR4962" s="1"/>
      <c r="DS4962" s="1"/>
      <c r="DT4962" s="1"/>
      <c r="DU4962" s="1"/>
      <c r="DV4962" s="1"/>
      <c r="DW4962" s="1"/>
      <c r="DX4962" s="1"/>
      <c r="DY4962" s="1"/>
      <c r="DZ4962" s="1"/>
      <c r="EA4962" s="1"/>
      <c r="EB4962" s="1"/>
      <c r="EC4962" s="1"/>
      <c r="ED4962" s="1"/>
      <c r="EE4962" s="1"/>
      <c r="EF4962" s="1"/>
      <c r="EG4962" s="1"/>
      <c r="EH4962" s="1"/>
      <c r="EI4962" s="1"/>
      <c r="EJ4962" s="1"/>
      <c r="EK4962" s="1"/>
      <c r="EL4962" s="1"/>
      <c r="EM4962" s="1"/>
      <c r="EN4962" s="1"/>
      <c r="EO4962" s="1"/>
      <c r="EP4962" s="1"/>
      <c r="EQ4962" s="1"/>
      <c r="ER4962" s="1"/>
      <c r="ES4962" s="1"/>
      <c r="ET4962" s="1"/>
      <c r="EU4962" s="1"/>
      <c r="EV4962" s="1"/>
      <c r="EW4962" s="1"/>
      <c r="EX4962" s="1"/>
      <c r="EY4962" s="1"/>
      <c r="EZ4962" s="1"/>
      <c r="FA4962" s="1"/>
      <c r="FB4962" s="1"/>
      <c r="FC4962" s="1"/>
      <c r="FD4962" s="1"/>
      <c r="FE4962" s="1"/>
      <c r="FF4962" s="1"/>
      <c r="FG4962" s="1"/>
      <c r="FH4962" s="1"/>
      <c r="FI4962" s="1"/>
      <c r="FJ4962" s="1"/>
      <c r="FK4962" s="1"/>
      <c r="FL4962" s="1"/>
      <c r="FM4962" s="1"/>
      <c r="FN4962" s="1"/>
      <c r="FO4962" s="1"/>
      <c r="FP4962" s="1"/>
      <c r="FQ4962" s="1"/>
      <c r="FR4962" s="1"/>
      <c r="FS4962" s="1"/>
      <c r="FT4962" s="1"/>
      <c r="FU4962" s="1"/>
      <c r="FV4962" s="1"/>
      <c r="FW4962" s="1"/>
      <c r="FX4962" s="1"/>
      <c r="FY4962" s="1"/>
      <c r="FZ4962" s="1"/>
      <c r="GA4962" s="1"/>
      <c r="GB4962" s="1"/>
      <c r="GC4962" s="1"/>
      <c r="GD4962" s="1"/>
    </row>
    <row r="4963" spans="1:186" s="5" customFormat="1" x14ac:dyDescent="0.2">
      <c r="A4963" s="1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  <c r="AX4963" s="1"/>
      <c r="AY4963" s="1"/>
      <c r="AZ4963" s="1"/>
      <c r="BA4963" s="1"/>
      <c r="BB4963" s="1"/>
      <c r="BC4963" s="1"/>
      <c r="BD4963" s="1"/>
      <c r="BE4963" s="1"/>
      <c r="BF4963" s="1"/>
      <c r="BG4963" s="1"/>
      <c r="BH4963" s="1"/>
      <c r="BI4963" s="1"/>
      <c r="BJ4963" s="1"/>
      <c r="BK4963" s="1"/>
      <c r="BL4963" s="1"/>
      <c r="BM4963" s="1"/>
      <c r="BN4963" s="1"/>
      <c r="BO4963" s="1"/>
      <c r="BP4963" s="1"/>
      <c r="BQ4963" s="1"/>
      <c r="BR4963" s="1"/>
      <c r="BS4963" s="1"/>
      <c r="BT4963" s="1"/>
      <c r="BU4963" s="1"/>
      <c r="BV4963" s="1"/>
      <c r="BW4963" s="1"/>
      <c r="BX4963" s="1"/>
      <c r="BY4963" s="1"/>
      <c r="BZ4963" s="1"/>
      <c r="CA4963" s="1"/>
      <c r="CB4963" s="1"/>
      <c r="CC4963" s="1"/>
      <c r="CD4963" s="1"/>
      <c r="CE4963" s="1"/>
      <c r="CF4963" s="1"/>
      <c r="CG4963" s="1"/>
      <c r="CH4963" s="1"/>
      <c r="CI4963" s="1"/>
      <c r="CJ4963" s="1"/>
      <c r="CK4963" s="1"/>
      <c r="CL4963" s="1"/>
      <c r="CM4963" s="1"/>
      <c r="CN4963" s="1"/>
      <c r="CO4963" s="1"/>
      <c r="CP4963" s="1"/>
      <c r="CQ4963" s="1"/>
      <c r="CR4963" s="1"/>
      <c r="CS4963" s="1"/>
      <c r="CT4963" s="1"/>
      <c r="CU4963" s="1"/>
      <c r="CV4963" s="1"/>
      <c r="CW4963" s="1"/>
      <c r="CX4963" s="1"/>
      <c r="CY4963" s="1"/>
      <c r="CZ4963" s="1"/>
      <c r="DA4963" s="1"/>
      <c r="DB4963" s="1"/>
      <c r="DC4963" s="1"/>
      <c r="DD4963" s="1"/>
      <c r="DE4963" s="1"/>
      <c r="DF4963" s="1"/>
      <c r="DG4963" s="1"/>
      <c r="DH4963" s="1"/>
      <c r="DI4963" s="1"/>
      <c r="DJ4963" s="1"/>
      <c r="DK4963" s="1"/>
      <c r="DL4963" s="1"/>
      <c r="DM4963" s="1"/>
      <c r="DN4963" s="1"/>
      <c r="DO4963" s="1"/>
      <c r="DP4963" s="1"/>
      <c r="DQ4963" s="1"/>
      <c r="DR4963" s="1"/>
      <c r="DS4963" s="1"/>
      <c r="DT4963" s="1"/>
      <c r="DU4963" s="1"/>
      <c r="DV4963" s="1"/>
      <c r="DW4963" s="1"/>
      <c r="DX4963" s="1"/>
      <c r="DY4963" s="1"/>
      <c r="DZ4963" s="1"/>
      <c r="EA4963" s="1"/>
      <c r="EB4963" s="1"/>
      <c r="EC4963" s="1"/>
      <c r="ED4963" s="1"/>
      <c r="EE4963" s="1"/>
      <c r="EF4963" s="1"/>
      <c r="EG4963" s="1"/>
      <c r="EH4963" s="1"/>
      <c r="EI4963" s="1"/>
      <c r="EJ4963" s="1"/>
      <c r="EK4963" s="1"/>
      <c r="EL4963" s="1"/>
      <c r="EM4963" s="1"/>
      <c r="EN4963" s="1"/>
      <c r="EO4963" s="1"/>
      <c r="EP4963" s="1"/>
      <c r="EQ4963" s="1"/>
      <c r="ER4963" s="1"/>
      <c r="ES4963" s="1"/>
      <c r="ET4963" s="1"/>
      <c r="EU4963" s="1"/>
      <c r="EV4963" s="1"/>
      <c r="EW4963" s="1"/>
      <c r="EX4963" s="1"/>
      <c r="EY4963" s="1"/>
      <c r="EZ4963" s="1"/>
      <c r="FA4963" s="1"/>
      <c r="FB4963" s="1"/>
      <c r="FC4963" s="1"/>
      <c r="FD4963" s="1"/>
      <c r="FE4963" s="1"/>
      <c r="FF4963" s="1"/>
      <c r="FG4963" s="1"/>
      <c r="FH4963" s="1"/>
      <c r="FI4963" s="1"/>
      <c r="FJ4963" s="1"/>
      <c r="FK4963" s="1"/>
      <c r="FL4963" s="1"/>
      <c r="FM4963" s="1"/>
      <c r="FN4963" s="1"/>
      <c r="FO4963" s="1"/>
      <c r="FP4963" s="1"/>
      <c r="FQ4963" s="1"/>
      <c r="FR4963" s="1"/>
      <c r="FS4963" s="1"/>
      <c r="FT4963" s="1"/>
      <c r="FU4963" s="1"/>
      <c r="FV4963" s="1"/>
      <c r="FW4963" s="1"/>
      <c r="FX4963" s="1"/>
      <c r="FY4963" s="1"/>
      <c r="FZ4963" s="1"/>
      <c r="GA4963" s="1"/>
      <c r="GB4963" s="1"/>
      <c r="GC4963" s="1"/>
      <c r="GD4963" s="1"/>
    </row>
    <row r="4964" spans="1:186" s="5" customFormat="1" x14ac:dyDescent="0.2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1"/>
      <c r="AX4964" s="1"/>
      <c r="AY4964" s="1"/>
      <c r="AZ4964" s="1"/>
      <c r="BA4964" s="1"/>
      <c r="BB4964" s="1"/>
      <c r="BC4964" s="1"/>
      <c r="BD4964" s="1"/>
      <c r="BE4964" s="1"/>
      <c r="BF4964" s="1"/>
      <c r="BG4964" s="1"/>
      <c r="BH4964" s="1"/>
      <c r="BI4964" s="1"/>
      <c r="BJ4964" s="1"/>
      <c r="BK4964" s="1"/>
      <c r="BL4964" s="1"/>
      <c r="BM4964" s="1"/>
      <c r="BN4964" s="1"/>
      <c r="BO4964" s="1"/>
      <c r="BP4964" s="1"/>
      <c r="BQ4964" s="1"/>
      <c r="BR4964" s="1"/>
      <c r="BS4964" s="1"/>
      <c r="BT4964" s="1"/>
      <c r="BU4964" s="1"/>
      <c r="BV4964" s="1"/>
      <c r="BW4964" s="1"/>
      <c r="BX4964" s="1"/>
      <c r="BY4964" s="1"/>
      <c r="BZ4964" s="1"/>
      <c r="CA4964" s="1"/>
      <c r="CB4964" s="1"/>
      <c r="CC4964" s="1"/>
      <c r="CD4964" s="1"/>
      <c r="CE4964" s="1"/>
      <c r="CF4964" s="1"/>
      <c r="CG4964" s="1"/>
      <c r="CH4964" s="1"/>
      <c r="CI4964" s="1"/>
      <c r="CJ4964" s="1"/>
      <c r="CK4964" s="1"/>
      <c r="CL4964" s="1"/>
      <c r="CM4964" s="1"/>
      <c r="CN4964" s="1"/>
      <c r="CO4964" s="1"/>
      <c r="CP4964" s="1"/>
      <c r="CQ4964" s="1"/>
      <c r="CR4964" s="1"/>
      <c r="CS4964" s="1"/>
      <c r="CT4964" s="1"/>
      <c r="CU4964" s="1"/>
      <c r="CV4964" s="1"/>
      <c r="CW4964" s="1"/>
      <c r="CX4964" s="1"/>
      <c r="CY4964" s="1"/>
      <c r="CZ4964" s="1"/>
      <c r="DA4964" s="1"/>
      <c r="DB4964" s="1"/>
      <c r="DC4964" s="1"/>
      <c r="DD4964" s="1"/>
      <c r="DE4964" s="1"/>
      <c r="DF4964" s="1"/>
      <c r="DG4964" s="1"/>
      <c r="DH4964" s="1"/>
      <c r="DI4964" s="1"/>
      <c r="DJ4964" s="1"/>
      <c r="DK4964" s="1"/>
      <c r="DL4964" s="1"/>
      <c r="DM4964" s="1"/>
      <c r="DN4964" s="1"/>
      <c r="DO4964" s="1"/>
      <c r="DP4964" s="1"/>
      <c r="DQ4964" s="1"/>
      <c r="DR4964" s="1"/>
      <c r="DS4964" s="1"/>
      <c r="DT4964" s="1"/>
      <c r="DU4964" s="1"/>
      <c r="DV4964" s="1"/>
      <c r="DW4964" s="1"/>
      <c r="DX4964" s="1"/>
      <c r="DY4964" s="1"/>
      <c r="DZ4964" s="1"/>
      <c r="EA4964" s="1"/>
      <c r="EB4964" s="1"/>
      <c r="EC4964" s="1"/>
      <c r="ED4964" s="1"/>
      <c r="EE4964" s="1"/>
      <c r="EF4964" s="1"/>
      <c r="EG4964" s="1"/>
      <c r="EH4964" s="1"/>
      <c r="EI4964" s="1"/>
      <c r="EJ4964" s="1"/>
      <c r="EK4964" s="1"/>
      <c r="EL4964" s="1"/>
      <c r="EM4964" s="1"/>
      <c r="EN4964" s="1"/>
      <c r="EO4964" s="1"/>
      <c r="EP4964" s="1"/>
      <c r="EQ4964" s="1"/>
      <c r="ER4964" s="1"/>
      <c r="ES4964" s="1"/>
      <c r="ET4964" s="1"/>
      <c r="EU4964" s="1"/>
      <c r="EV4964" s="1"/>
      <c r="EW4964" s="1"/>
      <c r="EX4964" s="1"/>
      <c r="EY4964" s="1"/>
      <c r="EZ4964" s="1"/>
      <c r="FA4964" s="1"/>
      <c r="FB4964" s="1"/>
      <c r="FC4964" s="1"/>
      <c r="FD4964" s="1"/>
      <c r="FE4964" s="1"/>
      <c r="FF4964" s="1"/>
      <c r="FG4964" s="1"/>
      <c r="FH4964" s="1"/>
      <c r="FI4964" s="1"/>
      <c r="FJ4964" s="1"/>
      <c r="FK4964" s="1"/>
      <c r="FL4964" s="1"/>
      <c r="FM4964" s="1"/>
      <c r="FN4964" s="1"/>
      <c r="FO4964" s="1"/>
      <c r="FP4964" s="1"/>
      <c r="FQ4964" s="1"/>
      <c r="FR4964" s="1"/>
      <c r="FS4964" s="1"/>
      <c r="FT4964" s="1"/>
      <c r="FU4964" s="1"/>
      <c r="FV4964" s="1"/>
      <c r="FW4964" s="1"/>
      <c r="FX4964" s="1"/>
      <c r="FY4964" s="1"/>
      <c r="FZ4964" s="1"/>
      <c r="GA4964" s="1"/>
      <c r="GB4964" s="1"/>
      <c r="GC4964" s="1"/>
      <c r="GD4964" s="1"/>
    </row>
    <row r="4965" spans="1:186" s="5" customFormat="1" x14ac:dyDescent="0.2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  <c r="AV4965" s="1"/>
      <c r="AW4965" s="1"/>
      <c r="AX4965" s="1"/>
      <c r="AY4965" s="1"/>
      <c r="AZ4965" s="1"/>
      <c r="BA4965" s="1"/>
      <c r="BB4965" s="1"/>
      <c r="BC4965" s="1"/>
      <c r="BD4965" s="1"/>
      <c r="BE4965" s="1"/>
      <c r="BF4965" s="1"/>
      <c r="BG4965" s="1"/>
      <c r="BH4965" s="1"/>
      <c r="BI4965" s="1"/>
      <c r="BJ4965" s="1"/>
      <c r="BK4965" s="1"/>
      <c r="BL4965" s="1"/>
      <c r="BM4965" s="1"/>
      <c r="BN4965" s="1"/>
      <c r="BO4965" s="1"/>
      <c r="BP4965" s="1"/>
      <c r="BQ4965" s="1"/>
      <c r="BR4965" s="1"/>
      <c r="BS4965" s="1"/>
      <c r="BT4965" s="1"/>
      <c r="BU4965" s="1"/>
      <c r="BV4965" s="1"/>
      <c r="BW4965" s="1"/>
      <c r="BX4965" s="1"/>
      <c r="BY4965" s="1"/>
      <c r="BZ4965" s="1"/>
      <c r="CA4965" s="1"/>
      <c r="CB4965" s="1"/>
      <c r="CC4965" s="1"/>
      <c r="CD4965" s="1"/>
      <c r="CE4965" s="1"/>
      <c r="CF4965" s="1"/>
      <c r="CG4965" s="1"/>
      <c r="CH4965" s="1"/>
      <c r="CI4965" s="1"/>
      <c r="CJ4965" s="1"/>
      <c r="CK4965" s="1"/>
      <c r="CL4965" s="1"/>
      <c r="CM4965" s="1"/>
      <c r="CN4965" s="1"/>
      <c r="CO4965" s="1"/>
      <c r="CP4965" s="1"/>
      <c r="CQ4965" s="1"/>
      <c r="CR4965" s="1"/>
      <c r="CS4965" s="1"/>
      <c r="CT4965" s="1"/>
      <c r="CU4965" s="1"/>
      <c r="CV4965" s="1"/>
      <c r="CW4965" s="1"/>
      <c r="CX4965" s="1"/>
      <c r="CY4965" s="1"/>
      <c r="CZ4965" s="1"/>
      <c r="DA4965" s="1"/>
      <c r="DB4965" s="1"/>
      <c r="DC4965" s="1"/>
      <c r="DD4965" s="1"/>
      <c r="DE4965" s="1"/>
      <c r="DF4965" s="1"/>
      <c r="DG4965" s="1"/>
      <c r="DH4965" s="1"/>
      <c r="DI4965" s="1"/>
      <c r="DJ4965" s="1"/>
      <c r="DK4965" s="1"/>
      <c r="DL4965" s="1"/>
      <c r="DM4965" s="1"/>
      <c r="DN4965" s="1"/>
      <c r="DO4965" s="1"/>
      <c r="DP4965" s="1"/>
      <c r="DQ4965" s="1"/>
      <c r="DR4965" s="1"/>
      <c r="DS4965" s="1"/>
      <c r="DT4965" s="1"/>
      <c r="DU4965" s="1"/>
      <c r="DV4965" s="1"/>
      <c r="DW4965" s="1"/>
      <c r="DX4965" s="1"/>
      <c r="DY4965" s="1"/>
      <c r="DZ4965" s="1"/>
      <c r="EA4965" s="1"/>
      <c r="EB4965" s="1"/>
      <c r="EC4965" s="1"/>
      <c r="ED4965" s="1"/>
      <c r="EE4965" s="1"/>
      <c r="EF4965" s="1"/>
      <c r="EG4965" s="1"/>
      <c r="EH4965" s="1"/>
      <c r="EI4965" s="1"/>
      <c r="EJ4965" s="1"/>
      <c r="EK4965" s="1"/>
      <c r="EL4965" s="1"/>
      <c r="EM4965" s="1"/>
      <c r="EN4965" s="1"/>
      <c r="EO4965" s="1"/>
      <c r="EP4965" s="1"/>
      <c r="EQ4965" s="1"/>
      <c r="ER4965" s="1"/>
      <c r="ES4965" s="1"/>
      <c r="ET4965" s="1"/>
      <c r="EU4965" s="1"/>
      <c r="EV4965" s="1"/>
      <c r="EW4965" s="1"/>
      <c r="EX4965" s="1"/>
      <c r="EY4965" s="1"/>
      <c r="EZ4965" s="1"/>
      <c r="FA4965" s="1"/>
      <c r="FB4965" s="1"/>
      <c r="FC4965" s="1"/>
      <c r="FD4965" s="1"/>
      <c r="FE4965" s="1"/>
      <c r="FF4965" s="1"/>
      <c r="FG4965" s="1"/>
      <c r="FH4965" s="1"/>
      <c r="FI4965" s="1"/>
      <c r="FJ4965" s="1"/>
      <c r="FK4965" s="1"/>
      <c r="FL4965" s="1"/>
      <c r="FM4965" s="1"/>
      <c r="FN4965" s="1"/>
      <c r="FO4965" s="1"/>
      <c r="FP4965" s="1"/>
      <c r="FQ4965" s="1"/>
      <c r="FR4965" s="1"/>
      <c r="FS4965" s="1"/>
      <c r="FT4965" s="1"/>
      <c r="FU4965" s="1"/>
      <c r="FV4965" s="1"/>
      <c r="FW4965" s="1"/>
      <c r="FX4965" s="1"/>
      <c r="FY4965" s="1"/>
      <c r="FZ4965" s="1"/>
      <c r="GA4965" s="1"/>
      <c r="GB4965" s="1"/>
      <c r="GC4965" s="1"/>
      <c r="GD4965" s="1"/>
    </row>
    <row r="4966" spans="1:186" s="5" customFormat="1" x14ac:dyDescent="0.2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  <c r="AX4966" s="1"/>
      <c r="AY4966" s="1"/>
      <c r="AZ4966" s="1"/>
      <c r="BA4966" s="1"/>
      <c r="BB4966" s="1"/>
      <c r="BC4966" s="1"/>
      <c r="BD4966" s="1"/>
      <c r="BE4966" s="1"/>
      <c r="BF4966" s="1"/>
      <c r="BG4966" s="1"/>
      <c r="BH4966" s="1"/>
      <c r="BI4966" s="1"/>
      <c r="BJ4966" s="1"/>
      <c r="BK4966" s="1"/>
      <c r="BL4966" s="1"/>
      <c r="BM4966" s="1"/>
      <c r="BN4966" s="1"/>
      <c r="BO4966" s="1"/>
      <c r="BP4966" s="1"/>
      <c r="BQ4966" s="1"/>
      <c r="BR4966" s="1"/>
      <c r="BS4966" s="1"/>
      <c r="BT4966" s="1"/>
      <c r="BU4966" s="1"/>
      <c r="BV4966" s="1"/>
      <c r="BW4966" s="1"/>
      <c r="BX4966" s="1"/>
      <c r="BY4966" s="1"/>
      <c r="BZ4966" s="1"/>
      <c r="CA4966" s="1"/>
      <c r="CB4966" s="1"/>
      <c r="CC4966" s="1"/>
      <c r="CD4966" s="1"/>
      <c r="CE4966" s="1"/>
      <c r="CF4966" s="1"/>
      <c r="CG4966" s="1"/>
      <c r="CH4966" s="1"/>
      <c r="CI4966" s="1"/>
      <c r="CJ4966" s="1"/>
      <c r="CK4966" s="1"/>
      <c r="CL4966" s="1"/>
      <c r="CM4966" s="1"/>
      <c r="CN4966" s="1"/>
      <c r="CO4966" s="1"/>
      <c r="CP4966" s="1"/>
      <c r="CQ4966" s="1"/>
      <c r="CR4966" s="1"/>
      <c r="CS4966" s="1"/>
      <c r="CT4966" s="1"/>
      <c r="CU4966" s="1"/>
      <c r="CV4966" s="1"/>
      <c r="CW4966" s="1"/>
      <c r="CX4966" s="1"/>
      <c r="CY4966" s="1"/>
      <c r="CZ4966" s="1"/>
      <c r="DA4966" s="1"/>
      <c r="DB4966" s="1"/>
      <c r="DC4966" s="1"/>
      <c r="DD4966" s="1"/>
      <c r="DE4966" s="1"/>
      <c r="DF4966" s="1"/>
      <c r="DG4966" s="1"/>
      <c r="DH4966" s="1"/>
      <c r="DI4966" s="1"/>
      <c r="DJ4966" s="1"/>
      <c r="DK4966" s="1"/>
      <c r="DL4966" s="1"/>
      <c r="DM4966" s="1"/>
      <c r="DN4966" s="1"/>
      <c r="DO4966" s="1"/>
      <c r="DP4966" s="1"/>
      <c r="DQ4966" s="1"/>
      <c r="DR4966" s="1"/>
      <c r="DS4966" s="1"/>
      <c r="DT4966" s="1"/>
      <c r="DU4966" s="1"/>
      <c r="DV4966" s="1"/>
      <c r="DW4966" s="1"/>
      <c r="DX4966" s="1"/>
      <c r="DY4966" s="1"/>
      <c r="DZ4966" s="1"/>
      <c r="EA4966" s="1"/>
      <c r="EB4966" s="1"/>
      <c r="EC4966" s="1"/>
      <c r="ED4966" s="1"/>
      <c r="EE4966" s="1"/>
      <c r="EF4966" s="1"/>
      <c r="EG4966" s="1"/>
      <c r="EH4966" s="1"/>
      <c r="EI4966" s="1"/>
      <c r="EJ4966" s="1"/>
      <c r="EK4966" s="1"/>
      <c r="EL4966" s="1"/>
      <c r="EM4966" s="1"/>
      <c r="EN4966" s="1"/>
      <c r="EO4966" s="1"/>
      <c r="EP4966" s="1"/>
      <c r="EQ4966" s="1"/>
      <c r="ER4966" s="1"/>
      <c r="ES4966" s="1"/>
      <c r="ET4966" s="1"/>
      <c r="EU4966" s="1"/>
      <c r="EV4966" s="1"/>
      <c r="EW4966" s="1"/>
      <c r="EX4966" s="1"/>
      <c r="EY4966" s="1"/>
      <c r="EZ4966" s="1"/>
      <c r="FA4966" s="1"/>
      <c r="FB4966" s="1"/>
      <c r="FC4966" s="1"/>
      <c r="FD4966" s="1"/>
      <c r="FE4966" s="1"/>
      <c r="FF4966" s="1"/>
      <c r="FG4966" s="1"/>
      <c r="FH4966" s="1"/>
      <c r="FI4966" s="1"/>
      <c r="FJ4966" s="1"/>
      <c r="FK4966" s="1"/>
      <c r="FL4966" s="1"/>
      <c r="FM4966" s="1"/>
      <c r="FN4966" s="1"/>
      <c r="FO4966" s="1"/>
      <c r="FP4966" s="1"/>
      <c r="FQ4966" s="1"/>
      <c r="FR4966" s="1"/>
      <c r="FS4966" s="1"/>
      <c r="FT4966" s="1"/>
      <c r="FU4966" s="1"/>
      <c r="FV4966" s="1"/>
      <c r="FW4966" s="1"/>
      <c r="FX4966" s="1"/>
      <c r="FY4966" s="1"/>
      <c r="FZ4966" s="1"/>
      <c r="GA4966" s="1"/>
      <c r="GB4966" s="1"/>
      <c r="GC4966" s="1"/>
      <c r="GD4966" s="1"/>
    </row>
    <row r="4967" spans="1:186" s="5" customFormat="1" x14ac:dyDescent="0.2">
      <c r="A4967" s="1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  <c r="AV4967" s="1"/>
      <c r="AW4967" s="1"/>
      <c r="AX4967" s="1"/>
      <c r="AY4967" s="1"/>
      <c r="AZ4967" s="1"/>
      <c r="BA4967" s="1"/>
      <c r="BB4967" s="1"/>
      <c r="BC4967" s="1"/>
      <c r="BD4967" s="1"/>
      <c r="BE4967" s="1"/>
      <c r="BF4967" s="1"/>
      <c r="BG4967" s="1"/>
      <c r="BH4967" s="1"/>
      <c r="BI4967" s="1"/>
      <c r="BJ4967" s="1"/>
      <c r="BK4967" s="1"/>
      <c r="BL4967" s="1"/>
      <c r="BM4967" s="1"/>
      <c r="BN4967" s="1"/>
      <c r="BO4967" s="1"/>
      <c r="BP4967" s="1"/>
      <c r="BQ4967" s="1"/>
      <c r="BR4967" s="1"/>
      <c r="BS4967" s="1"/>
      <c r="BT4967" s="1"/>
      <c r="BU4967" s="1"/>
      <c r="BV4967" s="1"/>
      <c r="BW4967" s="1"/>
      <c r="BX4967" s="1"/>
      <c r="BY4967" s="1"/>
      <c r="BZ4967" s="1"/>
      <c r="CA4967" s="1"/>
      <c r="CB4967" s="1"/>
      <c r="CC4967" s="1"/>
      <c r="CD4967" s="1"/>
      <c r="CE4967" s="1"/>
      <c r="CF4967" s="1"/>
      <c r="CG4967" s="1"/>
      <c r="CH4967" s="1"/>
      <c r="CI4967" s="1"/>
      <c r="CJ4967" s="1"/>
      <c r="CK4967" s="1"/>
      <c r="CL4967" s="1"/>
      <c r="CM4967" s="1"/>
      <c r="CN4967" s="1"/>
      <c r="CO4967" s="1"/>
      <c r="CP4967" s="1"/>
      <c r="CQ4967" s="1"/>
      <c r="CR4967" s="1"/>
      <c r="CS4967" s="1"/>
      <c r="CT4967" s="1"/>
      <c r="CU4967" s="1"/>
      <c r="CV4967" s="1"/>
      <c r="CW4967" s="1"/>
      <c r="CX4967" s="1"/>
      <c r="CY4967" s="1"/>
      <c r="CZ4967" s="1"/>
      <c r="DA4967" s="1"/>
      <c r="DB4967" s="1"/>
      <c r="DC4967" s="1"/>
      <c r="DD4967" s="1"/>
      <c r="DE4967" s="1"/>
      <c r="DF4967" s="1"/>
      <c r="DG4967" s="1"/>
      <c r="DH4967" s="1"/>
      <c r="DI4967" s="1"/>
      <c r="DJ4967" s="1"/>
      <c r="DK4967" s="1"/>
      <c r="DL4967" s="1"/>
      <c r="DM4967" s="1"/>
      <c r="DN4967" s="1"/>
      <c r="DO4967" s="1"/>
      <c r="DP4967" s="1"/>
      <c r="DQ4967" s="1"/>
      <c r="DR4967" s="1"/>
      <c r="DS4967" s="1"/>
      <c r="DT4967" s="1"/>
      <c r="DU4967" s="1"/>
      <c r="DV4967" s="1"/>
      <c r="DW4967" s="1"/>
      <c r="DX4967" s="1"/>
      <c r="DY4967" s="1"/>
      <c r="DZ4967" s="1"/>
      <c r="EA4967" s="1"/>
      <c r="EB4967" s="1"/>
      <c r="EC4967" s="1"/>
      <c r="ED4967" s="1"/>
      <c r="EE4967" s="1"/>
      <c r="EF4967" s="1"/>
      <c r="EG4967" s="1"/>
      <c r="EH4967" s="1"/>
      <c r="EI4967" s="1"/>
      <c r="EJ4967" s="1"/>
      <c r="EK4967" s="1"/>
      <c r="EL4967" s="1"/>
      <c r="EM4967" s="1"/>
      <c r="EN4967" s="1"/>
      <c r="EO4967" s="1"/>
      <c r="EP4967" s="1"/>
      <c r="EQ4967" s="1"/>
      <c r="ER4967" s="1"/>
      <c r="ES4967" s="1"/>
      <c r="ET4967" s="1"/>
      <c r="EU4967" s="1"/>
      <c r="EV4967" s="1"/>
      <c r="EW4967" s="1"/>
      <c r="EX4967" s="1"/>
      <c r="EY4967" s="1"/>
      <c r="EZ4967" s="1"/>
      <c r="FA4967" s="1"/>
      <c r="FB4967" s="1"/>
      <c r="FC4967" s="1"/>
      <c r="FD4967" s="1"/>
      <c r="FE4967" s="1"/>
      <c r="FF4967" s="1"/>
      <c r="FG4967" s="1"/>
      <c r="FH4967" s="1"/>
      <c r="FI4967" s="1"/>
      <c r="FJ4967" s="1"/>
      <c r="FK4967" s="1"/>
      <c r="FL4967" s="1"/>
      <c r="FM4967" s="1"/>
      <c r="FN4967" s="1"/>
      <c r="FO4967" s="1"/>
      <c r="FP4967" s="1"/>
      <c r="FQ4967" s="1"/>
      <c r="FR4967" s="1"/>
      <c r="FS4967" s="1"/>
      <c r="FT4967" s="1"/>
      <c r="FU4967" s="1"/>
      <c r="FV4967" s="1"/>
      <c r="FW4967" s="1"/>
      <c r="FX4967" s="1"/>
      <c r="FY4967" s="1"/>
      <c r="FZ4967" s="1"/>
      <c r="GA4967" s="1"/>
      <c r="GB4967" s="1"/>
      <c r="GC4967" s="1"/>
      <c r="GD4967" s="1"/>
    </row>
    <row r="4968" spans="1:186" s="5" customFormat="1" x14ac:dyDescent="0.2">
      <c r="A4968" s="1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  <c r="AV4968" s="1"/>
      <c r="AW4968" s="1"/>
      <c r="AX4968" s="1"/>
      <c r="AY4968" s="1"/>
      <c r="AZ4968" s="1"/>
      <c r="BA4968" s="1"/>
      <c r="BB4968" s="1"/>
      <c r="BC4968" s="1"/>
      <c r="BD4968" s="1"/>
      <c r="BE4968" s="1"/>
      <c r="BF4968" s="1"/>
      <c r="BG4968" s="1"/>
      <c r="BH4968" s="1"/>
      <c r="BI4968" s="1"/>
      <c r="BJ4968" s="1"/>
      <c r="BK4968" s="1"/>
      <c r="BL4968" s="1"/>
      <c r="BM4968" s="1"/>
      <c r="BN4968" s="1"/>
      <c r="BO4968" s="1"/>
      <c r="BP4968" s="1"/>
      <c r="BQ4968" s="1"/>
      <c r="BR4968" s="1"/>
      <c r="BS4968" s="1"/>
      <c r="BT4968" s="1"/>
      <c r="BU4968" s="1"/>
      <c r="BV4968" s="1"/>
      <c r="BW4968" s="1"/>
      <c r="BX4968" s="1"/>
      <c r="BY4968" s="1"/>
      <c r="BZ4968" s="1"/>
      <c r="CA4968" s="1"/>
      <c r="CB4968" s="1"/>
      <c r="CC4968" s="1"/>
      <c r="CD4968" s="1"/>
      <c r="CE4968" s="1"/>
      <c r="CF4968" s="1"/>
      <c r="CG4968" s="1"/>
      <c r="CH4968" s="1"/>
      <c r="CI4968" s="1"/>
      <c r="CJ4968" s="1"/>
      <c r="CK4968" s="1"/>
      <c r="CL4968" s="1"/>
      <c r="CM4968" s="1"/>
      <c r="CN4968" s="1"/>
      <c r="CO4968" s="1"/>
      <c r="CP4968" s="1"/>
      <c r="CQ4968" s="1"/>
      <c r="CR4968" s="1"/>
      <c r="CS4968" s="1"/>
      <c r="CT4968" s="1"/>
      <c r="CU4968" s="1"/>
      <c r="CV4968" s="1"/>
      <c r="CW4968" s="1"/>
      <c r="CX4968" s="1"/>
      <c r="CY4968" s="1"/>
      <c r="CZ4968" s="1"/>
      <c r="DA4968" s="1"/>
      <c r="DB4968" s="1"/>
      <c r="DC4968" s="1"/>
      <c r="DD4968" s="1"/>
      <c r="DE4968" s="1"/>
      <c r="DF4968" s="1"/>
      <c r="DG4968" s="1"/>
      <c r="DH4968" s="1"/>
      <c r="DI4968" s="1"/>
      <c r="DJ4968" s="1"/>
      <c r="DK4968" s="1"/>
      <c r="DL4968" s="1"/>
      <c r="DM4968" s="1"/>
      <c r="DN4968" s="1"/>
      <c r="DO4968" s="1"/>
      <c r="DP4968" s="1"/>
      <c r="DQ4968" s="1"/>
      <c r="DR4968" s="1"/>
      <c r="DS4968" s="1"/>
      <c r="DT4968" s="1"/>
      <c r="DU4968" s="1"/>
      <c r="DV4968" s="1"/>
      <c r="DW4968" s="1"/>
      <c r="DX4968" s="1"/>
      <c r="DY4968" s="1"/>
      <c r="DZ4968" s="1"/>
      <c r="EA4968" s="1"/>
      <c r="EB4968" s="1"/>
      <c r="EC4968" s="1"/>
      <c r="ED4968" s="1"/>
      <c r="EE4968" s="1"/>
      <c r="EF4968" s="1"/>
      <c r="EG4968" s="1"/>
      <c r="EH4968" s="1"/>
      <c r="EI4968" s="1"/>
      <c r="EJ4968" s="1"/>
      <c r="EK4968" s="1"/>
      <c r="EL4968" s="1"/>
      <c r="EM4968" s="1"/>
      <c r="EN4968" s="1"/>
      <c r="EO4968" s="1"/>
      <c r="EP4968" s="1"/>
      <c r="EQ4968" s="1"/>
      <c r="ER4968" s="1"/>
      <c r="ES4968" s="1"/>
      <c r="ET4968" s="1"/>
      <c r="EU4968" s="1"/>
      <c r="EV4968" s="1"/>
      <c r="EW4968" s="1"/>
      <c r="EX4968" s="1"/>
      <c r="EY4968" s="1"/>
      <c r="EZ4968" s="1"/>
      <c r="FA4968" s="1"/>
      <c r="FB4968" s="1"/>
      <c r="FC4968" s="1"/>
      <c r="FD4968" s="1"/>
      <c r="FE4968" s="1"/>
      <c r="FF4968" s="1"/>
      <c r="FG4968" s="1"/>
      <c r="FH4968" s="1"/>
      <c r="FI4968" s="1"/>
      <c r="FJ4968" s="1"/>
      <c r="FK4968" s="1"/>
      <c r="FL4968" s="1"/>
      <c r="FM4968" s="1"/>
      <c r="FN4968" s="1"/>
      <c r="FO4968" s="1"/>
      <c r="FP4968" s="1"/>
      <c r="FQ4968" s="1"/>
      <c r="FR4968" s="1"/>
      <c r="FS4968" s="1"/>
      <c r="FT4968" s="1"/>
      <c r="FU4968" s="1"/>
      <c r="FV4968" s="1"/>
      <c r="FW4968" s="1"/>
      <c r="FX4968" s="1"/>
      <c r="FY4968" s="1"/>
      <c r="FZ4968" s="1"/>
      <c r="GA4968" s="1"/>
      <c r="GB4968" s="1"/>
      <c r="GC4968" s="1"/>
      <c r="GD4968" s="1"/>
    </row>
    <row r="4969" spans="1:186" s="5" customFormat="1" x14ac:dyDescent="0.2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  <c r="AX4969" s="1"/>
      <c r="AY4969" s="1"/>
      <c r="AZ4969" s="1"/>
      <c r="BA4969" s="1"/>
      <c r="BB4969" s="1"/>
      <c r="BC4969" s="1"/>
      <c r="BD4969" s="1"/>
      <c r="BE4969" s="1"/>
      <c r="BF4969" s="1"/>
      <c r="BG4969" s="1"/>
      <c r="BH4969" s="1"/>
      <c r="BI4969" s="1"/>
      <c r="BJ4969" s="1"/>
      <c r="BK4969" s="1"/>
      <c r="BL4969" s="1"/>
      <c r="BM4969" s="1"/>
      <c r="BN4969" s="1"/>
      <c r="BO4969" s="1"/>
      <c r="BP4969" s="1"/>
      <c r="BQ4969" s="1"/>
      <c r="BR4969" s="1"/>
      <c r="BS4969" s="1"/>
      <c r="BT4969" s="1"/>
      <c r="BU4969" s="1"/>
      <c r="BV4969" s="1"/>
      <c r="BW4969" s="1"/>
      <c r="BX4969" s="1"/>
      <c r="BY4969" s="1"/>
      <c r="BZ4969" s="1"/>
      <c r="CA4969" s="1"/>
      <c r="CB4969" s="1"/>
      <c r="CC4969" s="1"/>
      <c r="CD4969" s="1"/>
      <c r="CE4969" s="1"/>
      <c r="CF4969" s="1"/>
      <c r="CG4969" s="1"/>
      <c r="CH4969" s="1"/>
      <c r="CI4969" s="1"/>
      <c r="CJ4969" s="1"/>
      <c r="CK4969" s="1"/>
      <c r="CL4969" s="1"/>
      <c r="CM4969" s="1"/>
      <c r="CN4969" s="1"/>
      <c r="CO4969" s="1"/>
      <c r="CP4969" s="1"/>
      <c r="CQ4969" s="1"/>
      <c r="CR4969" s="1"/>
      <c r="CS4969" s="1"/>
      <c r="CT4969" s="1"/>
      <c r="CU4969" s="1"/>
      <c r="CV4969" s="1"/>
      <c r="CW4969" s="1"/>
      <c r="CX4969" s="1"/>
      <c r="CY4969" s="1"/>
      <c r="CZ4969" s="1"/>
      <c r="DA4969" s="1"/>
      <c r="DB4969" s="1"/>
      <c r="DC4969" s="1"/>
      <c r="DD4969" s="1"/>
      <c r="DE4969" s="1"/>
      <c r="DF4969" s="1"/>
      <c r="DG4969" s="1"/>
      <c r="DH4969" s="1"/>
      <c r="DI4969" s="1"/>
      <c r="DJ4969" s="1"/>
      <c r="DK4969" s="1"/>
      <c r="DL4969" s="1"/>
      <c r="DM4969" s="1"/>
      <c r="DN4969" s="1"/>
      <c r="DO4969" s="1"/>
      <c r="DP4969" s="1"/>
      <c r="DQ4969" s="1"/>
      <c r="DR4969" s="1"/>
      <c r="DS4969" s="1"/>
      <c r="DT4969" s="1"/>
      <c r="DU4969" s="1"/>
      <c r="DV4969" s="1"/>
      <c r="DW4969" s="1"/>
      <c r="DX4969" s="1"/>
      <c r="DY4969" s="1"/>
      <c r="DZ4969" s="1"/>
      <c r="EA4969" s="1"/>
      <c r="EB4969" s="1"/>
      <c r="EC4969" s="1"/>
      <c r="ED4969" s="1"/>
      <c r="EE4969" s="1"/>
      <c r="EF4969" s="1"/>
      <c r="EG4969" s="1"/>
      <c r="EH4969" s="1"/>
      <c r="EI4969" s="1"/>
      <c r="EJ4969" s="1"/>
      <c r="EK4969" s="1"/>
      <c r="EL4969" s="1"/>
      <c r="EM4969" s="1"/>
      <c r="EN4969" s="1"/>
      <c r="EO4969" s="1"/>
      <c r="EP4969" s="1"/>
      <c r="EQ4969" s="1"/>
      <c r="ER4969" s="1"/>
      <c r="ES4969" s="1"/>
      <c r="ET4969" s="1"/>
      <c r="EU4969" s="1"/>
      <c r="EV4969" s="1"/>
      <c r="EW4969" s="1"/>
      <c r="EX4969" s="1"/>
      <c r="EY4969" s="1"/>
      <c r="EZ4969" s="1"/>
      <c r="FA4969" s="1"/>
      <c r="FB4969" s="1"/>
      <c r="FC4969" s="1"/>
      <c r="FD4969" s="1"/>
      <c r="FE4969" s="1"/>
      <c r="FF4969" s="1"/>
      <c r="FG4969" s="1"/>
      <c r="FH4969" s="1"/>
      <c r="FI4969" s="1"/>
      <c r="FJ4969" s="1"/>
      <c r="FK4969" s="1"/>
      <c r="FL4969" s="1"/>
      <c r="FM4969" s="1"/>
      <c r="FN4969" s="1"/>
      <c r="FO4969" s="1"/>
      <c r="FP4969" s="1"/>
      <c r="FQ4969" s="1"/>
      <c r="FR4969" s="1"/>
      <c r="FS4969" s="1"/>
      <c r="FT4969" s="1"/>
      <c r="FU4969" s="1"/>
      <c r="FV4969" s="1"/>
      <c r="FW4969" s="1"/>
      <c r="FX4969" s="1"/>
      <c r="FY4969" s="1"/>
      <c r="FZ4969" s="1"/>
      <c r="GA4969" s="1"/>
      <c r="GB4969" s="1"/>
      <c r="GC4969" s="1"/>
      <c r="GD4969" s="1"/>
    </row>
    <row r="4970" spans="1:186" s="5" customFormat="1" x14ac:dyDescent="0.2">
      <c r="A4970" s="1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  <c r="AX4970" s="1"/>
      <c r="AY4970" s="1"/>
      <c r="AZ4970" s="1"/>
      <c r="BA4970" s="1"/>
      <c r="BB4970" s="1"/>
      <c r="BC4970" s="1"/>
      <c r="BD4970" s="1"/>
      <c r="BE4970" s="1"/>
      <c r="BF4970" s="1"/>
      <c r="BG4970" s="1"/>
      <c r="BH4970" s="1"/>
      <c r="BI4970" s="1"/>
      <c r="BJ4970" s="1"/>
      <c r="BK4970" s="1"/>
      <c r="BL4970" s="1"/>
      <c r="BM4970" s="1"/>
      <c r="BN4970" s="1"/>
      <c r="BO4970" s="1"/>
      <c r="BP4970" s="1"/>
      <c r="BQ4970" s="1"/>
      <c r="BR4970" s="1"/>
      <c r="BS4970" s="1"/>
      <c r="BT4970" s="1"/>
      <c r="BU4970" s="1"/>
      <c r="BV4970" s="1"/>
      <c r="BW4970" s="1"/>
      <c r="BX4970" s="1"/>
      <c r="BY4970" s="1"/>
      <c r="BZ4970" s="1"/>
      <c r="CA4970" s="1"/>
      <c r="CB4970" s="1"/>
      <c r="CC4970" s="1"/>
      <c r="CD4970" s="1"/>
      <c r="CE4970" s="1"/>
      <c r="CF4970" s="1"/>
      <c r="CG4970" s="1"/>
      <c r="CH4970" s="1"/>
      <c r="CI4970" s="1"/>
      <c r="CJ4970" s="1"/>
      <c r="CK4970" s="1"/>
      <c r="CL4970" s="1"/>
      <c r="CM4970" s="1"/>
      <c r="CN4970" s="1"/>
      <c r="CO4970" s="1"/>
      <c r="CP4970" s="1"/>
      <c r="CQ4970" s="1"/>
      <c r="CR4970" s="1"/>
      <c r="CS4970" s="1"/>
      <c r="CT4970" s="1"/>
      <c r="CU4970" s="1"/>
      <c r="CV4970" s="1"/>
      <c r="CW4970" s="1"/>
      <c r="CX4970" s="1"/>
      <c r="CY4970" s="1"/>
      <c r="CZ4970" s="1"/>
      <c r="DA4970" s="1"/>
      <c r="DB4970" s="1"/>
      <c r="DC4970" s="1"/>
      <c r="DD4970" s="1"/>
      <c r="DE4970" s="1"/>
      <c r="DF4970" s="1"/>
      <c r="DG4970" s="1"/>
      <c r="DH4970" s="1"/>
      <c r="DI4970" s="1"/>
      <c r="DJ4970" s="1"/>
      <c r="DK4970" s="1"/>
      <c r="DL4970" s="1"/>
      <c r="DM4970" s="1"/>
      <c r="DN4970" s="1"/>
      <c r="DO4970" s="1"/>
      <c r="DP4970" s="1"/>
      <c r="DQ4970" s="1"/>
      <c r="DR4970" s="1"/>
      <c r="DS4970" s="1"/>
      <c r="DT4970" s="1"/>
      <c r="DU4970" s="1"/>
      <c r="DV4970" s="1"/>
      <c r="DW4970" s="1"/>
      <c r="DX4970" s="1"/>
      <c r="DY4970" s="1"/>
      <c r="DZ4970" s="1"/>
      <c r="EA4970" s="1"/>
      <c r="EB4970" s="1"/>
      <c r="EC4970" s="1"/>
      <c r="ED4970" s="1"/>
      <c r="EE4970" s="1"/>
      <c r="EF4970" s="1"/>
      <c r="EG4970" s="1"/>
      <c r="EH4970" s="1"/>
      <c r="EI4970" s="1"/>
      <c r="EJ4970" s="1"/>
      <c r="EK4970" s="1"/>
      <c r="EL4970" s="1"/>
      <c r="EM4970" s="1"/>
      <c r="EN4970" s="1"/>
      <c r="EO4970" s="1"/>
      <c r="EP4970" s="1"/>
      <c r="EQ4970" s="1"/>
      <c r="ER4970" s="1"/>
      <c r="ES4970" s="1"/>
      <c r="ET4970" s="1"/>
      <c r="EU4970" s="1"/>
      <c r="EV4970" s="1"/>
      <c r="EW4970" s="1"/>
      <c r="EX4970" s="1"/>
      <c r="EY4970" s="1"/>
      <c r="EZ4970" s="1"/>
      <c r="FA4970" s="1"/>
      <c r="FB4970" s="1"/>
      <c r="FC4970" s="1"/>
      <c r="FD4970" s="1"/>
      <c r="FE4970" s="1"/>
      <c r="FF4970" s="1"/>
      <c r="FG4970" s="1"/>
      <c r="FH4970" s="1"/>
      <c r="FI4970" s="1"/>
      <c r="FJ4970" s="1"/>
      <c r="FK4970" s="1"/>
      <c r="FL4970" s="1"/>
      <c r="FM4970" s="1"/>
      <c r="FN4970" s="1"/>
      <c r="FO4970" s="1"/>
      <c r="FP4970" s="1"/>
      <c r="FQ4970" s="1"/>
      <c r="FR4970" s="1"/>
      <c r="FS4970" s="1"/>
      <c r="FT4970" s="1"/>
      <c r="FU4970" s="1"/>
      <c r="FV4970" s="1"/>
      <c r="FW4970" s="1"/>
      <c r="FX4970" s="1"/>
      <c r="FY4970" s="1"/>
      <c r="FZ4970" s="1"/>
      <c r="GA4970" s="1"/>
      <c r="GB4970" s="1"/>
      <c r="GC4970" s="1"/>
      <c r="GD4970" s="1"/>
    </row>
    <row r="4971" spans="1:186" s="5" customFormat="1" x14ac:dyDescent="0.2">
      <c r="A4971" s="1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  <c r="AV4971" s="1"/>
      <c r="AW4971" s="1"/>
      <c r="AX4971" s="1"/>
      <c r="AY4971" s="1"/>
      <c r="AZ4971" s="1"/>
      <c r="BA4971" s="1"/>
      <c r="BB4971" s="1"/>
      <c r="BC4971" s="1"/>
      <c r="BD4971" s="1"/>
      <c r="BE4971" s="1"/>
      <c r="BF4971" s="1"/>
      <c r="BG4971" s="1"/>
      <c r="BH4971" s="1"/>
      <c r="BI4971" s="1"/>
      <c r="BJ4971" s="1"/>
      <c r="BK4971" s="1"/>
      <c r="BL4971" s="1"/>
      <c r="BM4971" s="1"/>
      <c r="BN4971" s="1"/>
      <c r="BO4971" s="1"/>
      <c r="BP4971" s="1"/>
      <c r="BQ4971" s="1"/>
      <c r="BR4971" s="1"/>
      <c r="BS4971" s="1"/>
      <c r="BT4971" s="1"/>
      <c r="BU4971" s="1"/>
      <c r="BV4971" s="1"/>
      <c r="BW4971" s="1"/>
      <c r="BX4971" s="1"/>
      <c r="BY4971" s="1"/>
      <c r="BZ4971" s="1"/>
      <c r="CA4971" s="1"/>
      <c r="CB4971" s="1"/>
      <c r="CC4971" s="1"/>
      <c r="CD4971" s="1"/>
      <c r="CE4971" s="1"/>
      <c r="CF4971" s="1"/>
      <c r="CG4971" s="1"/>
      <c r="CH4971" s="1"/>
      <c r="CI4971" s="1"/>
      <c r="CJ4971" s="1"/>
      <c r="CK4971" s="1"/>
      <c r="CL4971" s="1"/>
      <c r="CM4971" s="1"/>
      <c r="CN4971" s="1"/>
      <c r="CO4971" s="1"/>
      <c r="CP4971" s="1"/>
      <c r="CQ4971" s="1"/>
      <c r="CR4971" s="1"/>
      <c r="CS4971" s="1"/>
      <c r="CT4971" s="1"/>
      <c r="CU4971" s="1"/>
      <c r="CV4971" s="1"/>
      <c r="CW4971" s="1"/>
      <c r="CX4971" s="1"/>
      <c r="CY4971" s="1"/>
      <c r="CZ4971" s="1"/>
      <c r="DA4971" s="1"/>
      <c r="DB4971" s="1"/>
      <c r="DC4971" s="1"/>
      <c r="DD4971" s="1"/>
      <c r="DE4971" s="1"/>
      <c r="DF4971" s="1"/>
      <c r="DG4971" s="1"/>
      <c r="DH4971" s="1"/>
      <c r="DI4971" s="1"/>
      <c r="DJ4971" s="1"/>
      <c r="DK4971" s="1"/>
      <c r="DL4971" s="1"/>
      <c r="DM4971" s="1"/>
      <c r="DN4971" s="1"/>
      <c r="DO4971" s="1"/>
      <c r="DP4971" s="1"/>
      <c r="DQ4971" s="1"/>
      <c r="DR4971" s="1"/>
      <c r="DS4971" s="1"/>
      <c r="DT4971" s="1"/>
      <c r="DU4971" s="1"/>
      <c r="DV4971" s="1"/>
      <c r="DW4971" s="1"/>
      <c r="DX4971" s="1"/>
      <c r="DY4971" s="1"/>
      <c r="DZ4971" s="1"/>
      <c r="EA4971" s="1"/>
      <c r="EB4971" s="1"/>
      <c r="EC4971" s="1"/>
      <c r="ED4971" s="1"/>
      <c r="EE4971" s="1"/>
      <c r="EF4971" s="1"/>
      <c r="EG4971" s="1"/>
      <c r="EH4971" s="1"/>
      <c r="EI4971" s="1"/>
      <c r="EJ4971" s="1"/>
      <c r="EK4971" s="1"/>
      <c r="EL4971" s="1"/>
      <c r="EM4971" s="1"/>
      <c r="EN4971" s="1"/>
      <c r="EO4971" s="1"/>
      <c r="EP4971" s="1"/>
      <c r="EQ4971" s="1"/>
      <c r="ER4971" s="1"/>
      <c r="ES4971" s="1"/>
      <c r="ET4971" s="1"/>
      <c r="EU4971" s="1"/>
      <c r="EV4971" s="1"/>
      <c r="EW4971" s="1"/>
      <c r="EX4971" s="1"/>
      <c r="EY4971" s="1"/>
      <c r="EZ4971" s="1"/>
      <c r="FA4971" s="1"/>
      <c r="FB4971" s="1"/>
      <c r="FC4971" s="1"/>
      <c r="FD4971" s="1"/>
      <c r="FE4971" s="1"/>
      <c r="FF4971" s="1"/>
      <c r="FG4971" s="1"/>
      <c r="FH4971" s="1"/>
      <c r="FI4971" s="1"/>
      <c r="FJ4971" s="1"/>
      <c r="FK4971" s="1"/>
      <c r="FL4971" s="1"/>
      <c r="FM4971" s="1"/>
      <c r="FN4971" s="1"/>
      <c r="FO4971" s="1"/>
      <c r="FP4971" s="1"/>
      <c r="FQ4971" s="1"/>
      <c r="FR4971" s="1"/>
      <c r="FS4971" s="1"/>
      <c r="FT4971" s="1"/>
      <c r="FU4971" s="1"/>
      <c r="FV4971" s="1"/>
      <c r="FW4971" s="1"/>
      <c r="FX4971" s="1"/>
      <c r="FY4971" s="1"/>
      <c r="FZ4971" s="1"/>
      <c r="GA4971" s="1"/>
      <c r="GB4971" s="1"/>
      <c r="GC4971" s="1"/>
      <c r="GD4971" s="1"/>
    </row>
    <row r="4972" spans="1:186" s="5" customFormat="1" x14ac:dyDescent="0.2">
      <c r="A4972" s="1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  <c r="AX4972" s="1"/>
      <c r="AY4972" s="1"/>
      <c r="AZ4972" s="1"/>
      <c r="BA4972" s="1"/>
      <c r="BB4972" s="1"/>
      <c r="BC4972" s="1"/>
      <c r="BD4972" s="1"/>
      <c r="BE4972" s="1"/>
      <c r="BF4972" s="1"/>
      <c r="BG4972" s="1"/>
      <c r="BH4972" s="1"/>
      <c r="BI4972" s="1"/>
      <c r="BJ4972" s="1"/>
      <c r="BK4972" s="1"/>
      <c r="BL4972" s="1"/>
      <c r="BM4972" s="1"/>
      <c r="BN4972" s="1"/>
      <c r="BO4972" s="1"/>
      <c r="BP4972" s="1"/>
      <c r="BQ4972" s="1"/>
      <c r="BR4972" s="1"/>
      <c r="BS4972" s="1"/>
      <c r="BT4972" s="1"/>
      <c r="BU4972" s="1"/>
      <c r="BV4972" s="1"/>
      <c r="BW4972" s="1"/>
      <c r="BX4972" s="1"/>
      <c r="BY4972" s="1"/>
      <c r="BZ4972" s="1"/>
      <c r="CA4972" s="1"/>
      <c r="CB4972" s="1"/>
      <c r="CC4972" s="1"/>
      <c r="CD4972" s="1"/>
      <c r="CE4972" s="1"/>
      <c r="CF4972" s="1"/>
      <c r="CG4972" s="1"/>
      <c r="CH4972" s="1"/>
      <c r="CI4972" s="1"/>
      <c r="CJ4972" s="1"/>
      <c r="CK4972" s="1"/>
      <c r="CL4972" s="1"/>
      <c r="CM4972" s="1"/>
      <c r="CN4972" s="1"/>
      <c r="CO4972" s="1"/>
      <c r="CP4972" s="1"/>
      <c r="CQ4972" s="1"/>
      <c r="CR4972" s="1"/>
      <c r="CS4972" s="1"/>
      <c r="CT4972" s="1"/>
      <c r="CU4972" s="1"/>
      <c r="CV4972" s="1"/>
      <c r="CW4972" s="1"/>
      <c r="CX4972" s="1"/>
      <c r="CY4972" s="1"/>
      <c r="CZ4972" s="1"/>
      <c r="DA4972" s="1"/>
      <c r="DB4972" s="1"/>
      <c r="DC4972" s="1"/>
      <c r="DD4972" s="1"/>
      <c r="DE4972" s="1"/>
      <c r="DF4972" s="1"/>
      <c r="DG4972" s="1"/>
      <c r="DH4972" s="1"/>
      <c r="DI4972" s="1"/>
      <c r="DJ4972" s="1"/>
      <c r="DK4972" s="1"/>
      <c r="DL4972" s="1"/>
      <c r="DM4972" s="1"/>
      <c r="DN4972" s="1"/>
      <c r="DO4972" s="1"/>
      <c r="DP4972" s="1"/>
      <c r="DQ4972" s="1"/>
      <c r="DR4972" s="1"/>
      <c r="DS4972" s="1"/>
      <c r="DT4972" s="1"/>
      <c r="DU4972" s="1"/>
      <c r="DV4972" s="1"/>
      <c r="DW4972" s="1"/>
      <c r="DX4972" s="1"/>
      <c r="DY4972" s="1"/>
      <c r="DZ4972" s="1"/>
      <c r="EA4972" s="1"/>
      <c r="EB4972" s="1"/>
      <c r="EC4972" s="1"/>
      <c r="ED4972" s="1"/>
      <c r="EE4972" s="1"/>
      <c r="EF4972" s="1"/>
      <c r="EG4972" s="1"/>
      <c r="EH4972" s="1"/>
      <c r="EI4972" s="1"/>
      <c r="EJ4972" s="1"/>
      <c r="EK4972" s="1"/>
      <c r="EL4972" s="1"/>
      <c r="EM4972" s="1"/>
      <c r="EN4972" s="1"/>
      <c r="EO4972" s="1"/>
      <c r="EP4972" s="1"/>
      <c r="EQ4972" s="1"/>
      <c r="ER4972" s="1"/>
      <c r="ES4972" s="1"/>
      <c r="ET4972" s="1"/>
      <c r="EU4972" s="1"/>
      <c r="EV4972" s="1"/>
      <c r="EW4972" s="1"/>
      <c r="EX4972" s="1"/>
      <c r="EY4972" s="1"/>
      <c r="EZ4972" s="1"/>
      <c r="FA4972" s="1"/>
      <c r="FB4972" s="1"/>
      <c r="FC4972" s="1"/>
      <c r="FD4972" s="1"/>
      <c r="FE4972" s="1"/>
      <c r="FF4972" s="1"/>
      <c r="FG4972" s="1"/>
      <c r="FH4972" s="1"/>
      <c r="FI4972" s="1"/>
      <c r="FJ4972" s="1"/>
      <c r="FK4972" s="1"/>
      <c r="FL4972" s="1"/>
      <c r="FM4972" s="1"/>
      <c r="FN4972" s="1"/>
      <c r="FO4972" s="1"/>
      <c r="FP4972" s="1"/>
      <c r="FQ4972" s="1"/>
      <c r="FR4972" s="1"/>
      <c r="FS4972" s="1"/>
      <c r="FT4972" s="1"/>
      <c r="FU4972" s="1"/>
      <c r="FV4972" s="1"/>
      <c r="FW4972" s="1"/>
      <c r="FX4972" s="1"/>
      <c r="FY4972" s="1"/>
      <c r="FZ4972" s="1"/>
      <c r="GA4972" s="1"/>
      <c r="GB4972" s="1"/>
      <c r="GC4972" s="1"/>
      <c r="GD4972" s="1"/>
    </row>
    <row r="4973" spans="1:186" s="5" customFormat="1" x14ac:dyDescent="0.2">
      <c r="A4973" s="1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  <c r="AX4973" s="1"/>
      <c r="AY4973" s="1"/>
      <c r="AZ4973" s="1"/>
      <c r="BA4973" s="1"/>
      <c r="BB4973" s="1"/>
      <c r="BC4973" s="1"/>
      <c r="BD4973" s="1"/>
      <c r="BE4973" s="1"/>
      <c r="BF4973" s="1"/>
      <c r="BG4973" s="1"/>
      <c r="BH4973" s="1"/>
      <c r="BI4973" s="1"/>
      <c r="BJ4973" s="1"/>
      <c r="BK4973" s="1"/>
      <c r="BL4973" s="1"/>
      <c r="BM4973" s="1"/>
      <c r="BN4973" s="1"/>
      <c r="BO4973" s="1"/>
      <c r="BP4973" s="1"/>
      <c r="BQ4973" s="1"/>
      <c r="BR4973" s="1"/>
      <c r="BS4973" s="1"/>
      <c r="BT4973" s="1"/>
      <c r="BU4973" s="1"/>
      <c r="BV4973" s="1"/>
      <c r="BW4973" s="1"/>
      <c r="BX4973" s="1"/>
      <c r="BY4973" s="1"/>
      <c r="BZ4973" s="1"/>
      <c r="CA4973" s="1"/>
      <c r="CB4973" s="1"/>
      <c r="CC4973" s="1"/>
      <c r="CD4973" s="1"/>
      <c r="CE4973" s="1"/>
      <c r="CF4973" s="1"/>
      <c r="CG4973" s="1"/>
      <c r="CH4973" s="1"/>
      <c r="CI4973" s="1"/>
      <c r="CJ4973" s="1"/>
      <c r="CK4973" s="1"/>
      <c r="CL4973" s="1"/>
      <c r="CM4973" s="1"/>
      <c r="CN4973" s="1"/>
      <c r="CO4973" s="1"/>
      <c r="CP4973" s="1"/>
      <c r="CQ4973" s="1"/>
      <c r="CR4973" s="1"/>
      <c r="CS4973" s="1"/>
      <c r="CT4973" s="1"/>
      <c r="CU4973" s="1"/>
      <c r="CV4973" s="1"/>
      <c r="CW4973" s="1"/>
      <c r="CX4973" s="1"/>
      <c r="CY4973" s="1"/>
      <c r="CZ4973" s="1"/>
      <c r="DA4973" s="1"/>
      <c r="DB4973" s="1"/>
      <c r="DC4973" s="1"/>
      <c r="DD4973" s="1"/>
      <c r="DE4973" s="1"/>
      <c r="DF4973" s="1"/>
      <c r="DG4973" s="1"/>
      <c r="DH4973" s="1"/>
      <c r="DI4973" s="1"/>
      <c r="DJ4973" s="1"/>
      <c r="DK4973" s="1"/>
      <c r="DL4973" s="1"/>
      <c r="DM4973" s="1"/>
      <c r="DN4973" s="1"/>
      <c r="DO4973" s="1"/>
      <c r="DP4973" s="1"/>
      <c r="DQ4973" s="1"/>
      <c r="DR4973" s="1"/>
      <c r="DS4973" s="1"/>
      <c r="DT4973" s="1"/>
      <c r="DU4973" s="1"/>
      <c r="DV4973" s="1"/>
      <c r="DW4973" s="1"/>
      <c r="DX4973" s="1"/>
      <c r="DY4973" s="1"/>
      <c r="DZ4973" s="1"/>
      <c r="EA4973" s="1"/>
      <c r="EB4973" s="1"/>
      <c r="EC4973" s="1"/>
      <c r="ED4973" s="1"/>
      <c r="EE4973" s="1"/>
      <c r="EF4973" s="1"/>
      <c r="EG4973" s="1"/>
      <c r="EH4973" s="1"/>
      <c r="EI4973" s="1"/>
      <c r="EJ4973" s="1"/>
      <c r="EK4973" s="1"/>
      <c r="EL4973" s="1"/>
      <c r="EM4973" s="1"/>
      <c r="EN4973" s="1"/>
      <c r="EO4973" s="1"/>
      <c r="EP4973" s="1"/>
      <c r="EQ4973" s="1"/>
      <c r="ER4973" s="1"/>
      <c r="ES4973" s="1"/>
      <c r="ET4973" s="1"/>
      <c r="EU4973" s="1"/>
      <c r="EV4973" s="1"/>
      <c r="EW4973" s="1"/>
      <c r="EX4973" s="1"/>
      <c r="EY4973" s="1"/>
      <c r="EZ4973" s="1"/>
      <c r="FA4973" s="1"/>
      <c r="FB4973" s="1"/>
      <c r="FC4973" s="1"/>
      <c r="FD4973" s="1"/>
      <c r="FE4973" s="1"/>
      <c r="FF4973" s="1"/>
      <c r="FG4973" s="1"/>
      <c r="FH4973" s="1"/>
      <c r="FI4973" s="1"/>
      <c r="FJ4973" s="1"/>
      <c r="FK4973" s="1"/>
      <c r="FL4973" s="1"/>
      <c r="FM4973" s="1"/>
      <c r="FN4973" s="1"/>
      <c r="FO4973" s="1"/>
      <c r="FP4973" s="1"/>
      <c r="FQ4973" s="1"/>
      <c r="FR4973" s="1"/>
      <c r="FS4973" s="1"/>
      <c r="FT4973" s="1"/>
      <c r="FU4973" s="1"/>
      <c r="FV4973" s="1"/>
      <c r="FW4973" s="1"/>
      <c r="FX4973" s="1"/>
      <c r="FY4973" s="1"/>
      <c r="FZ4973" s="1"/>
      <c r="GA4973" s="1"/>
      <c r="GB4973" s="1"/>
      <c r="GC4973" s="1"/>
      <c r="GD4973" s="1"/>
    </row>
    <row r="4974" spans="1:186" s="5" customFormat="1" x14ac:dyDescent="0.2">
      <c r="A4974" s="1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  <c r="AV4974" s="1"/>
      <c r="AW4974" s="1"/>
      <c r="AX4974" s="1"/>
      <c r="AY4974" s="1"/>
      <c r="AZ4974" s="1"/>
      <c r="BA4974" s="1"/>
      <c r="BB4974" s="1"/>
      <c r="BC4974" s="1"/>
      <c r="BD4974" s="1"/>
      <c r="BE4974" s="1"/>
      <c r="BF4974" s="1"/>
      <c r="BG4974" s="1"/>
      <c r="BH4974" s="1"/>
      <c r="BI4974" s="1"/>
      <c r="BJ4974" s="1"/>
      <c r="BK4974" s="1"/>
      <c r="BL4974" s="1"/>
      <c r="BM4974" s="1"/>
      <c r="BN4974" s="1"/>
      <c r="BO4974" s="1"/>
      <c r="BP4974" s="1"/>
      <c r="BQ4974" s="1"/>
      <c r="BR4974" s="1"/>
      <c r="BS4974" s="1"/>
      <c r="BT4974" s="1"/>
      <c r="BU4974" s="1"/>
      <c r="BV4974" s="1"/>
      <c r="BW4974" s="1"/>
      <c r="BX4974" s="1"/>
      <c r="BY4974" s="1"/>
      <c r="BZ4974" s="1"/>
      <c r="CA4974" s="1"/>
      <c r="CB4974" s="1"/>
      <c r="CC4974" s="1"/>
      <c r="CD4974" s="1"/>
      <c r="CE4974" s="1"/>
      <c r="CF4974" s="1"/>
      <c r="CG4974" s="1"/>
      <c r="CH4974" s="1"/>
      <c r="CI4974" s="1"/>
      <c r="CJ4974" s="1"/>
      <c r="CK4974" s="1"/>
      <c r="CL4974" s="1"/>
      <c r="CM4974" s="1"/>
      <c r="CN4974" s="1"/>
      <c r="CO4974" s="1"/>
      <c r="CP4974" s="1"/>
      <c r="CQ4974" s="1"/>
      <c r="CR4974" s="1"/>
      <c r="CS4974" s="1"/>
      <c r="CT4974" s="1"/>
      <c r="CU4974" s="1"/>
      <c r="CV4974" s="1"/>
      <c r="CW4974" s="1"/>
      <c r="CX4974" s="1"/>
      <c r="CY4974" s="1"/>
      <c r="CZ4974" s="1"/>
      <c r="DA4974" s="1"/>
      <c r="DB4974" s="1"/>
      <c r="DC4974" s="1"/>
      <c r="DD4974" s="1"/>
      <c r="DE4974" s="1"/>
      <c r="DF4974" s="1"/>
      <c r="DG4974" s="1"/>
      <c r="DH4974" s="1"/>
      <c r="DI4974" s="1"/>
      <c r="DJ4974" s="1"/>
      <c r="DK4974" s="1"/>
      <c r="DL4974" s="1"/>
      <c r="DM4974" s="1"/>
      <c r="DN4974" s="1"/>
      <c r="DO4974" s="1"/>
      <c r="DP4974" s="1"/>
      <c r="DQ4974" s="1"/>
      <c r="DR4974" s="1"/>
      <c r="DS4974" s="1"/>
      <c r="DT4974" s="1"/>
      <c r="DU4974" s="1"/>
      <c r="DV4974" s="1"/>
      <c r="DW4974" s="1"/>
      <c r="DX4974" s="1"/>
      <c r="DY4974" s="1"/>
      <c r="DZ4974" s="1"/>
      <c r="EA4974" s="1"/>
      <c r="EB4974" s="1"/>
      <c r="EC4974" s="1"/>
      <c r="ED4974" s="1"/>
      <c r="EE4974" s="1"/>
      <c r="EF4974" s="1"/>
      <c r="EG4974" s="1"/>
      <c r="EH4974" s="1"/>
      <c r="EI4974" s="1"/>
      <c r="EJ4974" s="1"/>
      <c r="EK4974" s="1"/>
      <c r="EL4974" s="1"/>
      <c r="EM4974" s="1"/>
      <c r="EN4974" s="1"/>
      <c r="EO4974" s="1"/>
      <c r="EP4974" s="1"/>
      <c r="EQ4974" s="1"/>
      <c r="ER4974" s="1"/>
      <c r="ES4974" s="1"/>
      <c r="ET4974" s="1"/>
      <c r="EU4974" s="1"/>
      <c r="EV4974" s="1"/>
      <c r="EW4974" s="1"/>
      <c r="EX4974" s="1"/>
      <c r="EY4974" s="1"/>
      <c r="EZ4974" s="1"/>
      <c r="FA4974" s="1"/>
      <c r="FB4974" s="1"/>
      <c r="FC4974" s="1"/>
      <c r="FD4974" s="1"/>
      <c r="FE4974" s="1"/>
      <c r="FF4974" s="1"/>
      <c r="FG4974" s="1"/>
      <c r="FH4974" s="1"/>
      <c r="FI4974" s="1"/>
      <c r="FJ4974" s="1"/>
      <c r="FK4974" s="1"/>
      <c r="FL4974" s="1"/>
      <c r="FM4974" s="1"/>
      <c r="FN4974" s="1"/>
      <c r="FO4974" s="1"/>
      <c r="FP4974" s="1"/>
      <c r="FQ4974" s="1"/>
      <c r="FR4974" s="1"/>
      <c r="FS4974" s="1"/>
      <c r="FT4974" s="1"/>
      <c r="FU4974" s="1"/>
      <c r="FV4974" s="1"/>
      <c r="FW4974" s="1"/>
      <c r="FX4974" s="1"/>
      <c r="FY4974" s="1"/>
      <c r="FZ4974" s="1"/>
      <c r="GA4974" s="1"/>
      <c r="GB4974" s="1"/>
      <c r="GC4974" s="1"/>
      <c r="GD4974" s="1"/>
    </row>
    <row r="4975" spans="1:186" s="5" customFormat="1" x14ac:dyDescent="0.2">
      <c r="A4975" s="1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1"/>
      <c r="AX4975" s="1"/>
      <c r="AY4975" s="1"/>
      <c r="AZ4975" s="1"/>
      <c r="BA4975" s="1"/>
      <c r="BB4975" s="1"/>
      <c r="BC4975" s="1"/>
      <c r="BD4975" s="1"/>
      <c r="BE4975" s="1"/>
      <c r="BF4975" s="1"/>
      <c r="BG4975" s="1"/>
      <c r="BH4975" s="1"/>
      <c r="BI4975" s="1"/>
      <c r="BJ4975" s="1"/>
      <c r="BK4975" s="1"/>
      <c r="BL4975" s="1"/>
      <c r="BM4975" s="1"/>
      <c r="BN4975" s="1"/>
      <c r="BO4975" s="1"/>
      <c r="BP4975" s="1"/>
      <c r="BQ4975" s="1"/>
      <c r="BR4975" s="1"/>
      <c r="BS4975" s="1"/>
      <c r="BT4975" s="1"/>
      <c r="BU4975" s="1"/>
      <c r="BV4975" s="1"/>
      <c r="BW4975" s="1"/>
      <c r="BX4975" s="1"/>
      <c r="BY4975" s="1"/>
      <c r="BZ4975" s="1"/>
      <c r="CA4975" s="1"/>
      <c r="CB4975" s="1"/>
      <c r="CC4975" s="1"/>
      <c r="CD4975" s="1"/>
      <c r="CE4975" s="1"/>
      <c r="CF4975" s="1"/>
      <c r="CG4975" s="1"/>
      <c r="CH4975" s="1"/>
      <c r="CI4975" s="1"/>
      <c r="CJ4975" s="1"/>
      <c r="CK4975" s="1"/>
      <c r="CL4975" s="1"/>
      <c r="CM4975" s="1"/>
      <c r="CN4975" s="1"/>
      <c r="CO4975" s="1"/>
      <c r="CP4975" s="1"/>
      <c r="CQ4975" s="1"/>
      <c r="CR4975" s="1"/>
      <c r="CS4975" s="1"/>
      <c r="CT4975" s="1"/>
      <c r="CU4975" s="1"/>
      <c r="CV4975" s="1"/>
      <c r="CW4975" s="1"/>
      <c r="CX4975" s="1"/>
      <c r="CY4975" s="1"/>
      <c r="CZ4975" s="1"/>
      <c r="DA4975" s="1"/>
      <c r="DB4975" s="1"/>
      <c r="DC4975" s="1"/>
      <c r="DD4975" s="1"/>
      <c r="DE4975" s="1"/>
      <c r="DF4975" s="1"/>
      <c r="DG4975" s="1"/>
      <c r="DH4975" s="1"/>
      <c r="DI4975" s="1"/>
      <c r="DJ4975" s="1"/>
      <c r="DK4975" s="1"/>
      <c r="DL4975" s="1"/>
      <c r="DM4975" s="1"/>
      <c r="DN4975" s="1"/>
      <c r="DO4975" s="1"/>
      <c r="DP4975" s="1"/>
      <c r="DQ4975" s="1"/>
      <c r="DR4975" s="1"/>
      <c r="DS4975" s="1"/>
      <c r="DT4975" s="1"/>
      <c r="DU4975" s="1"/>
      <c r="DV4975" s="1"/>
      <c r="DW4975" s="1"/>
      <c r="DX4975" s="1"/>
      <c r="DY4975" s="1"/>
      <c r="DZ4975" s="1"/>
      <c r="EA4975" s="1"/>
      <c r="EB4975" s="1"/>
      <c r="EC4975" s="1"/>
      <c r="ED4975" s="1"/>
      <c r="EE4975" s="1"/>
      <c r="EF4975" s="1"/>
      <c r="EG4975" s="1"/>
      <c r="EH4975" s="1"/>
      <c r="EI4975" s="1"/>
      <c r="EJ4975" s="1"/>
      <c r="EK4975" s="1"/>
      <c r="EL4975" s="1"/>
      <c r="EM4975" s="1"/>
      <c r="EN4975" s="1"/>
      <c r="EO4975" s="1"/>
      <c r="EP4975" s="1"/>
      <c r="EQ4975" s="1"/>
      <c r="ER4975" s="1"/>
      <c r="ES4975" s="1"/>
      <c r="ET4975" s="1"/>
      <c r="EU4975" s="1"/>
      <c r="EV4975" s="1"/>
      <c r="EW4975" s="1"/>
      <c r="EX4975" s="1"/>
      <c r="EY4975" s="1"/>
      <c r="EZ4975" s="1"/>
      <c r="FA4975" s="1"/>
      <c r="FB4975" s="1"/>
      <c r="FC4975" s="1"/>
      <c r="FD4975" s="1"/>
      <c r="FE4975" s="1"/>
      <c r="FF4975" s="1"/>
      <c r="FG4975" s="1"/>
      <c r="FH4975" s="1"/>
      <c r="FI4975" s="1"/>
      <c r="FJ4975" s="1"/>
      <c r="FK4975" s="1"/>
      <c r="FL4975" s="1"/>
      <c r="FM4975" s="1"/>
      <c r="FN4975" s="1"/>
      <c r="FO4975" s="1"/>
      <c r="FP4975" s="1"/>
      <c r="FQ4975" s="1"/>
      <c r="FR4975" s="1"/>
      <c r="FS4975" s="1"/>
      <c r="FT4975" s="1"/>
      <c r="FU4975" s="1"/>
      <c r="FV4975" s="1"/>
      <c r="FW4975" s="1"/>
      <c r="FX4975" s="1"/>
      <c r="FY4975" s="1"/>
      <c r="FZ4975" s="1"/>
      <c r="GA4975" s="1"/>
      <c r="GB4975" s="1"/>
      <c r="GC4975" s="1"/>
      <c r="GD4975" s="1"/>
    </row>
    <row r="4976" spans="1:186" s="5" customFormat="1" x14ac:dyDescent="0.2">
      <c r="A4976" s="1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  <c r="AV4976" s="1"/>
      <c r="AW4976" s="1"/>
      <c r="AX4976" s="1"/>
      <c r="AY4976" s="1"/>
      <c r="AZ4976" s="1"/>
      <c r="BA4976" s="1"/>
      <c r="BB4976" s="1"/>
      <c r="BC4976" s="1"/>
      <c r="BD4976" s="1"/>
      <c r="BE4976" s="1"/>
      <c r="BF4976" s="1"/>
      <c r="BG4976" s="1"/>
      <c r="BH4976" s="1"/>
      <c r="BI4976" s="1"/>
      <c r="BJ4976" s="1"/>
      <c r="BK4976" s="1"/>
      <c r="BL4976" s="1"/>
      <c r="BM4976" s="1"/>
      <c r="BN4976" s="1"/>
      <c r="BO4976" s="1"/>
      <c r="BP4976" s="1"/>
      <c r="BQ4976" s="1"/>
      <c r="BR4976" s="1"/>
      <c r="BS4976" s="1"/>
      <c r="BT4976" s="1"/>
      <c r="BU4976" s="1"/>
      <c r="BV4976" s="1"/>
      <c r="BW4976" s="1"/>
      <c r="BX4976" s="1"/>
      <c r="BY4976" s="1"/>
      <c r="BZ4976" s="1"/>
      <c r="CA4976" s="1"/>
      <c r="CB4976" s="1"/>
      <c r="CC4976" s="1"/>
      <c r="CD4976" s="1"/>
      <c r="CE4976" s="1"/>
      <c r="CF4976" s="1"/>
      <c r="CG4976" s="1"/>
      <c r="CH4976" s="1"/>
      <c r="CI4976" s="1"/>
      <c r="CJ4976" s="1"/>
      <c r="CK4976" s="1"/>
      <c r="CL4976" s="1"/>
      <c r="CM4976" s="1"/>
      <c r="CN4976" s="1"/>
      <c r="CO4976" s="1"/>
      <c r="CP4976" s="1"/>
      <c r="CQ4976" s="1"/>
      <c r="CR4976" s="1"/>
      <c r="CS4976" s="1"/>
      <c r="CT4976" s="1"/>
      <c r="CU4976" s="1"/>
      <c r="CV4976" s="1"/>
      <c r="CW4976" s="1"/>
      <c r="CX4976" s="1"/>
      <c r="CY4976" s="1"/>
      <c r="CZ4976" s="1"/>
      <c r="DA4976" s="1"/>
      <c r="DB4976" s="1"/>
      <c r="DC4976" s="1"/>
      <c r="DD4976" s="1"/>
      <c r="DE4976" s="1"/>
      <c r="DF4976" s="1"/>
      <c r="DG4976" s="1"/>
      <c r="DH4976" s="1"/>
      <c r="DI4976" s="1"/>
      <c r="DJ4976" s="1"/>
      <c r="DK4976" s="1"/>
      <c r="DL4976" s="1"/>
      <c r="DM4976" s="1"/>
      <c r="DN4976" s="1"/>
      <c r="DO4976" s="1"/>
      <c r="DP4976" s="1"/>
      <c r="DQ4976" s="1"/>
      <c r="DR4976" s="1"/>
      <c r="DS4976" s="1"/>
      <c r="DT4976" s="1"/>
      <c r="DU4976" s="1"/>
      <c r="DV4976" s="1"/>
      <c r="DW4976" s="1"/>
      <c r="DX4976" s="1"/>
      <c r="DY4976" s="1"/>
      <c r="DZ4976" s="1"/>
      <c r="EA4976" s="1"/>
      <c r="EB4976" s="1"/>
      <c r="EC4976" s="1"/>
      <c r="ED4976" s="1"/>
      <c r="EE4976" s="1"/>
      <c r="EF4976" s="1"/>
      <c r="EG4976" s="1"/>
      <c r="EH4976" s="1"/>
      <c r="EI4976" s="1"/>
      <c r="EJ4976" s="1"/>
      <c r="EK4976" s="1"/>
      <c r="EL4976" s="1"/>
      <c r="EM4976" s="1"/>
      <c r="EN4976" s="1"/>
      <c r="EO4976" s="1"/>
      <c r="EP4976" s="1"/>
      <c r="EQ4976" s="1"/>
      <c r="ER4976" s="1"/>
      <c r="ES4976" s="1"/>
      <c r="ET4976" s="1"/>
      <c r="EU4976" s="1"/>
      <c r="EV4976" s="1"/>
      <c r="EW4976" s="1"/>
      <c r="EX4976" s="1"/>
      <c r="EY4976" s="1"/>
      <c r="EZ4976" s="1"/>
      <c r="FA4976" s="1"/>
      <c r="FB4976" s="1"/>
      <c r="FC4976" s="1"/>
      <c r="FD4976" s="1"/>
      <c r="FE4976" s="1"/>
      <c r="FF4976" s="1"/>
      <c r="FG4976" s="1"/>
      <c r="FH4976" s="1"/>
      <c r="FI4976" s="1"/>
      <c r="FJ4976" s="1"/>
      <c r="FK4976" s="1"/>
      <c r="FL4976" s="1"/>
      <c r="FM4976" s="1"/>
      <c r="FN4976" s="1"/>
      <c r="FO4976" s="1"/>
      <c r="FP4976" s="1"/>
      <c r="FQ4976" s="1"/>
      <c r="FR4976" s="1"/>
      <c r="FS4976" s="1"/>
      <c r="FT4976" s="1"/>
      <c r="FU4976" s="1"/>
      <c r="FV4976" s="1"/>
      <c r="FW4976" s="1"/>
      <c r="FX4976" s="1"/>
      <c r="FY4976" s="1"/>
      <c r="FZ4976" s="1"/>
      <c r="GA4976" s="1"/>
      <c r="GB4976" s="1"/>
      <c r="GC4976" s="1"/>
      <c r="GD4976" s="1"/>
    </row>
    <row r="4977" spans="1:186" s="5" customFormat="1" x14ac:dyDescent="0.2">
      <c r="A4977" s="1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U4977" s="1"/>
      <c r="AV4977" s="1"/>
      <c r="AW4977" s="1"/>
      <c r="AX4977" s="1"/>
      <c r="AY4977" s="1"/>
      <c r="AZ4977" s="1"/>
      <c r="BA4977" s="1"/>
      <c r="BB4977" s="1"/>
      <c r="BC4977" s="1"/>
      <c r="BD4977" s="1"/>
      <c r="BE4977" s="1"/>
      <c r="BF4977" s="1"/>
      <c r="BG4977" s="1"/>
      <c r="BH4977" s="1"/>
      <c r="BI4977" s="1"/>
      <c r="BJ4977" s="1"/>
      <c r="BK4977" s="1"/>
      <c r="BL4977" s="1"/>
      <c r="BM4977" s="1"/>
      <c r="BN4977" s="1"/>
      <c r="BO4977" s="1"/>
      <c r="BP4977" s="1"/>
      <c r="BQ4977" s="1"/>
      <c r="BR4977" s="1"/>
      <c r="BS4977" s="1"/>
      <c r="BT4977" s="1"/>
      <c r="BU4977" s="1"/>
      <c r="BV4977" s="1"/>
      <c r="BW4977" s="1"/>
      <c r="BX4977" s="1"/>
      <c r="BY4977" s="1"/>
      <c r="BZ4977" s="1"/>
      <c r="CA4977" s="1"/>
      <c r="CB4977" s="1"/>
      <c r="CC4977" s="1"/>
      <c r="CD4977" s="1"/>
      <c r="CE4977" s="1"/>
      <c r="CF4977" s="1"/>
      <c r="CG4977" s="1"/>
      <c r="CH4977" s="1"/>
      <c r="CI4977" s="1"/>
      <c r="CJ4977" s="1"/>
      <c r="CK4977" s="1"/>
      <c r="CL4977" s="1"/>
      <c r="CM4977" s="1"/>
      <c r="CN4977" s="1"/>
      <c r="CO4977" s="1"/>
      <c r="CP4977" s="1"/>
      <c r="CQ4977" s="1"/>
      <c r="CR4977" s="1"/>
      <c r="CS4977" s="1"/>
      <c r="CT4977" s="1"/>
      <c r="CU4977" s="1"/>
      <c r="CV4977" s="1"/>
      <c r="CW4977" s="1"/>
      <c r="CX4977" s="1"/>
      <c r="CY4977" s="1"/>
      <c r="CZ4977" s="1"/>
      <c r="DA4977" s="1"/>
      <c r="DB4977" s="1"/>
      <c r="DC4977" s="1"/>
      <c r="DD4977" s="1"/>
      <c r="DE4977" s="1"/>
      <c r="DF4977" s="1"/>
      <c r="DG4977" s="1"/>
      <c r="DH4977" s="1"/>
      <c r="DI4977" s="1"/>
      <c r="DJ4977" s="1"/>
      <c r="DK4977" s="1"/>
      <c r="DL4977" s="1"/>
      <c r="DM4977" s="1"/>
      <c r="DN4977" s="1"/>
      <c r="DO4977" s="1"/>
      <c r="DP4977" s="1"/>
      <c r="DQ4977" s="1"/>
      <c r="DR4977" s="1"/>
      <c r="DS4977" s="1"/>
      <c r="DT4977" s="1"/>
      <c r="DU4977" s="1"/>
      <c r="DV4977" s="1"/>
      <c r="DW4977" s="1"/>
      <c r="DX4977" s="1"/>
      <c r="DY4977" s="1"/>
      <c r="DZ4977" s="1"/>
      <c r="EA4977" s="1"/>
      <c r="EB4977" s="1"/>
      <c r="EC4977" s="1"/>
      <c r="ED4977" s="1"/>
      <c r="EE4977" s="1"/>
      <c r="EF4977" s="1"/>
      <c r="EG4977" s="1"/>
      <c r="EH4977" s="1"/>
      <c r="EI4977" s="1"/>
      <c r="EJ4977" s="1"/>
      <c r="EK4977" s="1"/>
      <c r="EL4977" s="1"/>
      <c r="EM4977" s="1"/>
      <c r="EN4977" s="1"/>
      <c r="EO4977" s="1"/>
      <c r="EP4977" s="1"/>
      <c r="EQ4977" s="1"/>
      <c r="ER4977" s="1"/>
      <c r="ES4977" s="1"/>
      <c r="ET4977" s="1"/>
      <c r="EU4977" s="1"/>
      <c r="EV4977" s="1"/>
      <c r="EW4977" s="1"/>
      <c r="EX4977" s="1"/>
      <c r="EY4977" s="1"/>
      <c r="EZ4977" s="1"/>
      <c r="FA4977" s="1"/>
      <c r="FB4977" s="1"/>
      <c r="FC4977" s="1"/>
      <c r="FD4977" s="1"/>
      <c r="FE4977" s="1"/>
      <c r="FF4977" s="1"/>
      <c r="FG4977" s="1"/>
      <c r="FH4977" s="1"/>
      <c r="FI4977" s="1"/>
      <c r="FJ4977" s="1"/>
      <c r="FK4977" s="1"/>
      <c r="FL4977" s="1"/>
      <c r="FM4977" s="1"/>
      <c r="FN4977" s="1"/>
      <c r="FO4977" s="1"/>
      <c r="FP4977" s="1"/>
      <c r="FQ4977" s="1"/>
      <c r="FR4977" s="1"/>
      <c r="FS4977" s="1"/>
      <c r="FT4977" s="1"/>
      <c r="FU4977" s="1"/>
      <c r="FV4977" s="1"/>
      <c r="FW4977" s="1"/>
      <c r="FX4977" s="1"/>
      <c r="FY4977" s="1"/>
      <c r="FZ4977" s="1"/>
      <c r="GA4977" s="1"/>
      <c r="GB4977" s="1"/>
      <c r="GC4977" s="1"/>
      <c r="GD4977" s="1"/>
    </row>
    <row r="4978" spans="1:186" s="5" customFormat="1" x14ac:dyDescent="0.2">
      <c r="A4978" s="1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  <c r="AX4978" s="1"/>
      <c r="AY4978" s="1"/>
      <c r="AZ4978" s="1"/>
      <c r="BA4978" s="1"/>
      <c r="BB4978" s="1"/>
      <c r="BC4978" s="1"/>
      <c r="BD4978" s="1"/>
      <c r="BE4978" s="1"/>
      <c r="BF4978" s="1"/>
      <c r="BG4978" s="1"/>
      <c r="BH4978" s="1"/>
      <c r="BI4978" s="1"/>
      <c r="BJ4978" s="1"/>
      <c r="BK4978" s="1"/>
      <c r="BL4978" s="1"/>
      <c r="BM4978" s="1"/>
      <c r="BN4978" s="1"/>
      <c r="BO4978" s="1"/>
      <c r="BP4978" s="1"/>
      <c r="BQ4978" s="1"/>
      <c r="BR4978" s="1"/>
      <c r="BS4978" s="1"/>
      <c r="BT4978" s="1"/>
      <c r="BU4978" s="1"/>
      <c r="BV4978" s="1"/>
      <c r="BW4978" s="1"/>
      <c r="BX4978" s="1"/>
      <c r="BY4978" s="1"/>
      <c r="BZ4978" s="1"/>
      <c r="CA4978" s="1"/>
      <c r="CB4978" s="1"/>
      <c r="CC4978" s="1"/>
      <c r="CD4978" s="1"/>
      <c r="CE4978" s="1"/>
      <c r="CF4978" s="1"/>
      <c r="CG4978" s="1"/>
      <c r="CH4978" s="1"/>
      <c r="CI4978" s="1"/>
      <c r="CJ4978" s="1"/>
      <c r="CK4978" s="1"/>
      <c r="CL4978" s="1"/>
      <c r="CM4978" s="1"/>
      <c r="CN4978" s="1"/>
      <c r="CO4978" s="1"/>
      <c r="CP4978" s="1"/>
      <c r="CQ4978" s="1"/>
      <c r="CR4978" s="1"/>
      <c r="CS4978" s="1"/>
      <c r="CT4978" s="1"/>
      <c r="CU4978" s="1"/>
      <c r="CV4978" s="1"/>
      <c r="CW4978" s="1"/>
      <c r="CX4978" s="1"/>
      <c r="CY4978" s="1"/>
      <c r="CZ4978" s="1"/>
      <c r="DA4978" s="1"/>
      <c r="DB4978" s="1"/>
      <c r="DC4978" s="1"/>
      <c r="DD4978" s="1"/>
      <c r="DE4978" s="1"/>
      <c r="DF4978" s="1"/>
      <c r="DG4978" s="1"/>
      <c r="DH4978" s="1"/>
      <c r="DI4978" s="1"/>
      <c r="DJ4978" s="1"/>
      <c r="DK4978" s="1"/>
      <c r="DL4978" s="1"/>
      <c r="DM4978" s="1"/>
      <c r="DN4978" s="1"/>
      <c r="DO4978" s="1"/>
      <c r="DP4978" s="1"/>
      <c r="DQ4978" s="1"/>
      <c r="DR4978" s="1"/>
      <c r="DS4978" s="1"/>
      <c r="DT4978" s="1"/>
      <c r="DU4978" s="1"/>
      <c r="DV4978" s="1"/>
      <c r="DW4978" s="1"/>
      <c r="DX4978" s="1"/>
      <c r="DY4978" s="1"/>
      <c r="DZ4978" s="1"/>
      <c r="EA4978" s="1"/>
      <c r="EB4978" s="1"/>
      <c r="EC4978" s="1"/>
      <c r="ED4978" s="1"/>
      <c r="EE4978" s="1"/>
      <c r="EF4978" s="1"/>
      <c r="EG4978" s="1"/>
      <c r="EH4978" s="1"/>
      <c r="EI4978" s="1"/>
      <c r="EJ4978" s="1"/>
      <c r="EK4978" s="1"/>
      <c r="EL4978" s="1"/>
      <c r="EM4978" s="1"/>
      <c r="EN4978" s="1"/>
      <c r="EO4978" s="1"/>
      <c r="EP4978" s="1"/>
      <c r="EQ4978" s="1"/>
      <c r="ER4978" s="1"/>
      <c r="ES4978" s="1"/>
      <c r="ET4978" s="1"/>
      <c r="EU4978" s="1"/>
      <c r="EV4978" s="1"/>
      <c r="EW4978" s="1"/>
      <c r="EX4978" s="1"/>
      <c r="EY4978" s="1"/>
      <c r="EZ4978" s="1"/>
      <c r="FA4978" s="1"/>
      <c r="FB4978" s="1"/>
      <c r="FC4978" s="1"/>
      <c r="FD4978" s="1"/>
      <c r="FE4978" s="1"/>
      <c r="FF4978" s="1"/>
      <c r="FG4978" s="1"/>
      <c r="FH4978" s="1"/>
      <c r="FI4978" s="1"/>
      <c r="FJ4978" s="1"/>
      <c r="FK4978" s="1"/>
      <c r="FL4978" s="1"/>
      <c r="FM4978" s="1"/>
      <c r="FN4978" s="1"/>
      <c r="FO4978" s="1"/>
      <c r="FP4978" s="1"/>
      <c r="FQ4978" s="1"/>
      <c r="FR4978" s="1"/>
      <c r="FS4978" s="1"/>
      <c r="FT4978" s="1"/>
      <c r="FU4978" s="1"/>
      <c r="FV4978" s="1"/>
      <c r="FW4978" s="1"/>
      <c r="FX4978" s="1"/>
      <c r="FY4978" s="1"/>
      <c r="FZ4978" s="1"/>
      <c r="GA4978" s="1"/>
      <c r="GB4978" s="1"/>
      <c r="GC4978" s="1"/>
      <c r="GD4978" s="1"/>
    </row>
    <row r="4979" spans="1:186" s="5" customFormat="1" x14ac:dyDescent="0.2">
      <c r="A4979" s="1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1"/>
      <c r="AX4979" s="1"/>
      <c r="AY4979" s="1"/>
      <c r="AZ4979" s="1"/>
      <c r="BA4979" s="1"/>
      <c r="BB4979" s="1"/>
      <c r="BC4979" s="1"/>
      <c r="BD4979" s="1"/>
      <c r="BE4979" s="1"/>
      <c r="BF4979" s="1"/>
      <c r="BG4979" s="1"/>
      <c r="BH4979" s="1"/>
      <c r="BI4979" s="1"/>
      <c r="BJ4979" s="1"/>
      <c r="BK4979" s="1"/>
      <c r="BL4979" s="1"/>
      <c r="BM4979" s="1"/>
      <c r="BN4979" s="1"/>
      <c r="BO4979" s="1"/>
      <c r="BP4979" s="1"/>
      <c r="BQ4979" s="1"/>
      <c r="BR4979" s="1"/>
      <c r="BS4979" s="1"/>
      <c r="BT4979" s="1"/>
      <c r="BU4979" s="1"/>
      <c r="BV4979" s="1"/>
      <c r="BW4979" s="1"/>
      <c r="BX4979" s="1"/>
      <c r="BY4979" s="1"/>
      <c r="BZ4979" s="1"/>
      <c r="CA4979" s="1"/>
      <c r="CB4979" s="1"/>
      <c r="CC4979" s="1"/>
      <c r="CD4979" s="1"/>
      <c r="CE4979" s="1"/>
      <c r="CF4979" s="1"/>
      <c r="CG4979" s="1"/>
      <c r="CH4979" s="1"/>
      <c r="CI4979" s="1"/>
      <c r="CJ4979" s="1"/>
      <c r="CK4979" s="1"/>
      <c r="CL4979" s="1"/>
      <c r="CM4979" s="1"/>
      <c r="CN4979" s="1"/>
      <c r="CO4979" s="1"/>
      <c r="CP4979" s="1"/>
      <c r="CQ4979" s="1"/>
      <c r="CR4979" s="1"/>
      <c r="CS4979" s="1"/>
      <c r="CT4979" s="1"/>
      <c r="CU4979" s="1"/>
      <c r="CV4979" s="1"/>
      <c r="CW4979" s="1"/>
      <c r="CX4979" s="1"/>
      <c r="CY4979" s="1"/>
      <c r="CZ4979" s="1"/>
      <c r="DA4979" s="1"/>
      <c r="DB4979" s="1"/>
      <c r="DC4979" s="1"/>
      <c r="DD4979" s="1"/>
      <c r="DE4979" s="1"/>
      <c r="DF4979" s="1"/>
      <c r="DG4979" s="1"/>
      <c r="DH4979" s="1"/>
      <c r="DI4979" s="1"/>
      <c r="DJ4979" s="1"/>
      <c r="DK4979" s="1"/>
      <c r="DL4979" s="1"/>
      <c r="DM4979" s="1"/>
      <c r="DN4979" s="1"/>
      <c r="DO4979" s="1"/>
      <c r="DP4979" s="1"/>
      <c r="DQ4979" s="1"/>
      <c r="DR4979" s="1"/>
      <c r="DS4979" s="1"/>
      <c r="DT4979" s="1"/>
      <c r="DU4979" s="1"/>
      <c r="DV4979" s="1"/>
      <c r="DW4979" s="1"/>
      <c r="DX4979" s="1"/>
      <c r="DY4979" s="1"/>
      <c r="DZ4979" s="1"/>
      <c r="EA4979" s="1"/>
      <c r="EB4979" s="1"/>
      <c r="EC4979" s="1"/>
      <c r="ED4979" s="1"/>
      <c r="EE4979" s="1"/>
      <c r="EF4979" s="1"/>
      <c r="EG4979" s="1"/>
      <c r="EH4979" s="1"/>
      <c r="EI4979" s="1"/>
      <c r="EJ4979" s="1"/>
      <c r="EK4979" s="1"/>
      <c r="EL4979" s="1"/>
      <c r="EM4979" s="1"/>
      <c r="EN4979" s="1"/>
      <c r="EO4979" s="1"/>
      <c r="EP4979" s="1"/>
      <c r="EQ4979" s="1"/>
      <c r="ER4979" s="1"/>
      <c r="ES4979" s="1"/>
      <c r="ET4979" s="1"/>
      <c r="EU4979" s="1"/>
      <c r="EV4979" s="1"/>
      <c r="EW4979" s="1"/>
      <c r="EX4979" s="1"/>
      <c r="EY4979" s="1"/>
      <c r="EZ4979" s="1"/>
      <c r="FA4979" s="1"/>
      <c r="FB4979" s="1"/>
      <c r="FC4979" s="1"/>
      <c r="FD4979" s="1"/>
      <c r="FE4979" s="1"/>
      <c r="FF4979" s="1"/>
      <c r="FG4979" s="1"/>
      <c r="FH4979" s="1"/>
      <c r="FI4979" s="1"/>
      <c r="FJ4979" s="1"/>
      <c r="FK4979" s="1"/>
      <c r="FL4979" s="1"/>
      <c r="FM4979" s="1"/>
      <c r="FN4979" s="1"/>
      <c r="FO4979" s="1"/>
      <c r="FP4979" s="1"/>
      <c r="FQ4979" s="1"/>
      <c r="FR4979" s="1"/>
      <c r="FS4979" s="1"/>
      <c r="FT4979" s="1"/>
      <c r="FU4979" s="1"/>
      <c r="FV4979" s="1"/>
      <c r="FW4979" s="1"/>
      <c r="FX4979" s="1"/>
      <c r="FY4979" s="1"/>
      <c r="FZ4979" s="1"/>
      <c r="GA4979" s="1"/>
      <c r="GB4979" s="1"/>
      <c r="GC4979" s="1"/>
      <c r="GD4979" s="1"/>
    </row>
    <row r="4980" spans="1:186" s="5" customFormat="1" x14ac:dyDescent="0.2">
      <c r="A4980" s="1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  <c r="AX4980" s="1"/>
      <c r="AY4980" s="1"/>
      <c r="AZ4980" s="1"/>
      <c r="BA4980" s="1"/>
      <c r="BB4980" s="1"/>
      <c r="BC4980" s="1"/>
      <c r="BD4980" s="1"/>
      <c r="BE4980" s="1"/>
      <c r="BF4980" s="1"/>
      <c r="BG4980" s="1"/>
      <c r="BH4980" s="1"/>
      <c r="BI4980" s="1"/>
      <c r="BJ4980" s="1"/>
      <c r="BK4980" s="1"/>
      <c r="BL4980" s="1"/>
      <c r="BM4980" s="1"/>
      <c r="BN4980" s="1"/>
      <c r="BO4980" s="1"/>
      <c r="BP4980" s="1"/>
      <c r="BQ4980" s="1"/>
      <c r="BR4980" s="1"/>
      <c r="BS4980" s="1"/>
      <c r="BT4980" s="1"/>
      <c r="BU4980" s="1"/>
      <c r="BV4980" s="1"/>
      <c r="BW4980" s="1"/>
      <c r="BX4980" s="1"/>
      <c r="BY4980" s="1"/>
      <c r="BZ4980" s="1"/>
      <c r="CA4980" s="1"/>
      <c r="CB4980" s="1"/>
      <c r="CC4980" s="1"/>
      <c r="CD4980" s="1"/>
      <c r="CE4980" s="1"/>
      <c r="CF4980" s="1"/>
      <c r="CG4980" s="1"/>
      <c r="CH4980" s="1"/>
      <c r="CI4980" s="1"/>
      <c r="CJ4980" s="1"/>
      <c r="CK4980" s="1"/>
      <c r="CL4980" s="1"/>
      <c r="CM4980" s="1"/>
      <c r="CN4980" s="1"/>
      <c r="CO4980" s="1"/>
      <c r="CP4980" s="1"/>
      <c r="CQ4980" s="1"/>
      <c r="CR4980" s="1"/>
      <c r="CS4980" s="1"/>
      <c r="CT4980" s="1"/>
      <c r="CU4980" s="1"/>
      <c r="CV4980" s="1"/>
      <c r="CW4980" s="1"/>
      <c r="CX4980" s="1"/>
      <c r="CY4980" s="1"/>
      <c r="CZ4980" s="1"/>
      <c r="DA4980" s="1"/>
      <c r="DB4980" s="1"/>
      <c r="DC4980" s="1"/>
      <c r="DD4980" s="1"/>
      <c r="DE4980" s="1"/>
      <c r="DF4980" s="1"/>
      <c r="DG4980" s="1"/>
      <c r="DH4980" s="1"/>
      <c r="DI4980" s="1"/>
      <c r="DJ4980" s="1"/>
      <c r="DK4980" s="1"/>
      <c r="DL4980" s="1"/>
      <c r="DM4980" s="1"/>
      <c r="DN4980" s="1"/>
      <c r="DO4980" s="1"/>
      <c r="DP4980" s="1"/>
      <c r="DQ4980" s="1"/>
      <c r="DR4980" s="1"/>
      <c r="DS4980" s="1"/>
      <c r="DT4980" s="1"/>
      <c r="DU4980" s="1"/>
      <c r="DV4980" s="1"/>
      <c r="DW4980" s="1"/>
      <c r="DX4980" s="1"/>
      <c r="DY4980" s="1"/>
      <c r="DZ4980" s="1"/>
      <c r="EA4980" s="1"/>
      <c r="EB4980" s="1"/>
      <c r="EC4980" s="1"/>
      <c r="ED4980" s="1"/>
      <c r="EE4980" s="1"/>
      <c r="EF4980" s="1"/>
      <c r="EG4980" s="1"/>
      <c r="EH4980" s="1"/>
      <c r="EI4980" s="1"/>
      <c r="EJ4980" s="1"/>
      <c r="EK4980" s="1"/>
      <c r="EL4980" s="1"/>
      <c r="EM4980" s="1"/>
      <c r="EN4980" s="1"/>
      <c r="EO4980" s="1"/>
      <c r="EP4980" s="1"/>
      <c r="EQ4980" s="1"/>
      <c r="ER4980" s="1"/>
      <c r="ES4980" s="1"/>
      <c r="ET4980" s="1"/>
      <c r="EU4980" s="1"/>
      <c r="EV4980" s="1"/>
      <c r="EW4980" s="1"/>
      <c r="EX4980" s="1"/>
      <c r="EY4980" s="1"/>
      <c r="EZ4980" s="1"/>
      <c r="FA4980" s="1"/>
      <c r="FB4980" s="1"/>
      <c r="FC4980" s="1"/>
      <c r="FD4980" s="1"/>
      <c r="FE4980" s="1"/>
      <c r="FF4980" s="1"/>
      <c r="FG4980" s="1"/>
      <c r="FH4980" s="1"/>
      <c r="FI4980" s="1"/>
      <c r="FJ4980" s="1"/>
      <c r="FK4980" s="1"/>
      <c r="FL4980" s="1"/>
      <c r="FM4980" s="1"/>
      <c r="FN4980" s="1"/>
      <c r="FO4980" s="1"/>
      <c r="FP4980" s="1"/>
      <c r="FQ4980" s="1"/>
      <c r="FR4980" s="1"/>
      <c r="FS4980" s="1"/>
      <c r="FT4980" s="1"/>
      <c r="FU4980" s="1"/>
      <c r="FV4980" s="1"/>
      <c r="FW4980" s="1"/>
      <c r="FX4980" s="1"/>
      <c r="FY4980" s="1"/>
      <c r="FZ4980" s="1"/>
      <c r="GA4980" s="1"/>
      <c r="GB4980" s="1"/>
      <c r="GC4980" s="1"/>
      <c r="GD4980" s="1"/>
    </row>
    <row r="4981" spans="1:186" s="5" customFormat="1" x14ac:dyDescent="0.2">
      <c r="A4981" s="1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U4981" s="1"/>
      <c r="AV4981" s="1"/>
      <c r="AW4981" s="1"/>
      <c r="AX4981" s="1"/>
      <c r="AY4981" s="1"/>
      <c r="AZ4981" s="1"/>
      <c r="BA4981" s="1"/>
      <c r="BB4981" s="1"/>
      <c r="BC4981" s="1"/>
      <c r="BD4981" s="1"/>
      <c r="BE4981" s="1"/>
      <c r="BF4981" s="1"/>
      <c r="BG4981" s="1"/>
      <c r="BH4981" s="1"/>
      <c r="BI4981" s="1"/>
      <c r="BJ4981" s="1"/>
      <c r="BK4981" s="1"/>
      <c r="BL4981" s="1"/>
      <c r="BM4981" s="1"/>
      <c r="BN4981" s="1"/>
      <c r="BO4981" s="1"/>
      <c r="BP4981" s="1"/>
      <c r="BQ4981" s="1"/>
      <c r="BR4981" s="1"/>
      <c r="BS4981" s="1"/>
      <c r="BT4981" s="1"/>
      <c r="BU4981" s="1"/>
      <c r="BV4981" s="1"/>
      <c r="BW4981" s="1"/>
      <c r="BX4981" s="1"/>
      <c r="BY4981" s="1"/>
      <c r="BZ4981" s="1"/>
      <c r="CA4981" s="1"/>
      <c r="CB4981" s="1"/>
      <c r="CC4981" s="1"/>
      <c r="CD4981" s="1"/>
      <c r="CE4981" s="1"/>
      <c r="CF4981" s="1"/>
      <c r="CG4981" s="1"/>
      <c r="CH4981" s="1"/>
      <c r="CI4981" s="1"/>
      <c r="CJ4981" s="1"/>
      <c r="CK4981" s="1"/>
      <c r="CL4981" s="1"/>
      <c r="CM4981" s="1"/>
      <c r="CN4981" s="1"/>
      <c r="CO4981" s="1"/>
      <c r="CP4981" s="1"/>
      <c r="CQ4981" s="1"/>
      <c r="CR4981" s="1"/>
      <c r="CS4981" s="1"/>
      <c r="CT4981" s="1"/>
      <c r="CU4981" s="1"/>
      <c r="CV4981" s="1"/>
      <c r="CW4981" s="1"/>
      <c r="CX4981" s="1"/>
      <c r="CY4981" s="1"/>
      <c r="CZ4981" s="1"/>
      <c r="DA4981" s="1"/>
      <c r="DB4981" s="1"/>
      <c r="DC4981" s="1"/>
      <c r="DD4981" s="1"/>
      <c r="DE4981" s="1"/>
      <c r="DF4981" s="1"/>
      <c r="DG4981" s="1"/>
      <c r="DH4981" s="1"/>
      <c r="DI4981" s="1"/>
      <c r="DJ4981" s="1"/>
      <c r="DK4981" s="1"/>
      <c r="DL4981" s="1"/>
      <c r="DM4981" s="1"/>
      <c r="DN4981" s="1"/>
      <c r="DO4981" s="1"/>
      <c r="DP4981" s="1"/>
      <c r="DQ4981" s="1"/>
      <c r="DR4981" s="1"/>
      <c r="DS4981" s="1"/>
      <c r="DT4981" s="1"/>
      <c r="DU4981" s="1"/>
      <c r="DV4981" s="1"/>
      <c r="DW4981" s="1"/>
      <c r="DX4981" s="1"/>
      <c r="DY4981" s="1"/>
      <c r="DZ4981" s="1"/>
      <c r="EA4981" s="1"/>
      <c r="EB4981" s="1"/>
      <c r="EC4981" s="1"/>
      <c r="ED4981" s="1"/>
      <c r="EE4981" s="1"/>
      <c r="EF4981" s="1"/>
      <c r="EG4981" s="1"/>
      <c r="EH4981" s="1"/>
      <c r="EI4981" s="1"/>
      <c r="EJ4981" s="1"/>
      <c r="EK4981" s="1"/>
      <c r="EL4981" s="1"/>
      <c r="EM4981" s="1"/>
      <c r="EN4981" s="1"/>
      <c r="EO4981" s="1"/>
      <c r="EP4981" s="1"/>
      <c r="EQ4981" s="1"/>
      <c r="ER4981" s="1"/>
      <c r="ES4981" s="1"/>
      <c r="ET4981" s="1"/>
      <c r="EU4981" s="1"/>
      <c r="EV4981" s="1"/>
      <c r="EW4981" s="1"/>
      <c r="EX4981" s="1"/>
      <c r="EY4981" s="1"/>
      <c r="EZ4981" s="1"/>
      <c r="FA4981" s="1"/>
      <c r="FB4981" s="1"/>
      <c r="FC4981" s="1"/>
      <c r="FD4981" s="1"/>
      <c r="FE4981" s="1"/>
      <c r="FF4981" s="1"/>
      <c r="FG4981" s="1"/>
      <c r="FH4981" s="1"/>
      <c r="FI4981" s="1"/>
      <c r="FJ4981" s="1"/>
      <c r="FK4981" s="1"/>
      <c r="FL4981" s="1"/>
      <c r="FM4981" s="1"/>
      <c r="FN4981" s="1"/>
      <c r="FO4981" s="1"/>
      <c r="FP4981" s="1"/>
      <c r="FQ4981" s="1"/>
      <c r="FR4981" s="1"/>
      <c r="FS4981" s="1"/>
      <c r="FT4981" s="1"/>
      <c r="FU4981" s="1"/>
      <c r="FV4981" s="1"/>
      <c r="FW4981" s="1"/>
      <c r="FX4981" s="1"/>
      <c r="FY4981" s="1"/>
      <c r="FZ4981" s="1"/>
      <c r="GA4981" s="1"/>
      <c r="GB4981" s="1"/>
      <c r="GC4981" s="1"/>
      <c r="GD4981" s="1"/>
    </row>
    <row r="4982" spans="1:186" s="5" customFormat="1" x14ac:dyDescent="0.2">
      <c r="A4982" s="1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U4982" s="1"/>
      <c r="AV4982" s="1"/>
      <c r="AW4982" s="1"/>
      <c r="AX4982" s="1"/>
      <c r="AY4982" s="1"/>
      <c r="AZ4982" s="1"/>
      <c r="BA4982" s="1"/>
      <c r="BB4982" s="1"/>
      <c r="BC4982" s="1"/>
      <c r="BD4982" s="1"/>
      <c r="BE4982" s="1"/>
      <c r="BF4982" s="1"/>
      <c r="BG4982" s="1"/>
      <c r="BH4982" s="1"/>
      <c r="BI4982" s="1"/>
      <c r="BJ4982" s="1"/>
      <c r="BK4982" s="1"/>
      <c r="BL4982" s="1"/>
      <c r="BM4982" s="1"/>
      <c r="BN4982" s="1"/>
      <c r="BO4982" s="1"/>
      <c r="BP4982" s="1"/>
      <c r="BQ4982" s="1"/>
      <c r="BR4982" s="1"/>
      <c r="BS4982" s="1"/>
      <c r="BT4982" s="1"/>
      <c r="BU4982" s="1"/>
      <c r="BV4982" s="1"/>
      <c r="BW4982" s="1"/>
      <c r="BX4982" s="1"/>
      <c r="BY4982" s="1"/>
      <c r="BZ4982" s="1"/>
      <c r="CA4982" s="1"/>
      <c r="CB4982" s="1"/>
      <c r="CC4982" s="1"/>
      <c r="CD4982" s="1"/>
      <c r="CE4982" s="1"/>
      <c r="CF4982" s="1"/>
      <c r="CG4982" s="1"/>
      <c r="CH4982" s="1"/>
      <c r="CI4982" s="1"/>
      <c r="CJ4982" s="1"/>
      <c r="CK4982" s="1"/>
      <c r="CL4982" s="1"/>
      <c r="CM4982" s="1"/>
      <c r="CN4982" s="1"/>
      <c r="CO4982" s="1"/>
      <c r="CP4982" s="1"/>
      <c r="CQ4982" s="1"/>
      <c r="CR4982" s="1"/>
      <c r="CS4982" s="1"/>
      <c r="CT4982" s="1"/>
      <c r="CU4982" s="1"/>
      <c r="CV4982" s="1"/>
      <c r="CW4982" s="1"/>
      <c r="CX4982" s="1"/>
      <c r="CY4982" s="1"/>
      <c r="CZ4982" s="1"/>
      <c r="DA4982" s="1"/>
      <c r="DB4982" s="1"/>
      <c r="DC4982" s="1"/>
      <c r="DD4982" s="1"/>
      <c r="DE4982" s="1"/>
      <c r="DF4982" s="1"/>
      <c r="DG4982" s="1"/>
      <c r="DH4982" s="1"/>
      <c r="DI4982" s="1"/>
      <c r="DJ4982" s="1"/>
      <c r="DK4982" s="1"/>
      <c r="DL4982" s="1"/>
      <c r="DM4982" s="1"/>
      <c r="DN4982" s="1"/>
      <c r="DO4982" s="1"/>
      <c r="DP4982" s="1"/>
      <c r="DQ4982" s="1"/>
      <c r="DR4982" s="1"/>
      <c r="DS4982" s="1"/>
      <c r="DT4982" s="1"/>
      <c r="DU4982" s="1"/>
      <c r="DV4982" s="1"/>
      <c r="DW4982" s="1"/>
      <c r="DX4982" s="1"/>
      <c r="DY4982" s="1"/>
      <c r="DZ4982" s="1"/>
      <c r="EA4982" s="1"/>
      <c r="EB4982" s="1"/>
      <c r="EC4982" s="1"/>
      <c r="ED4982" s="1"/>
      <c r="EE4982" s="1"/>
      <c r="EF4982" s="1"/>
      <c r="EG4982" s="1"/>
      <c r="EH4982" s="1"/>
      <c r="EI4982" s="1"/>
      <c r="EJ4982" s="1"/>
      <c r="EK4982" s="1"/>
      <c r="EL4982" s="1"/>
      <c r="EM4982" s="1"/>
      <c r="EN4982" s="1"/>
      <c r="EO4982" s="1"/>
      <c r="EP4982" s="1"/>
      <c r="EQ4982" s="1"/>
      <c r="ER4982" s="1"/>
      <c r="ES4982" s="1"/>
      <c r="ET4982" s="1"/>
      <c r="EU4982" s="1"/>
      <c r="EV4982" s="1"/>
      <c r="EW4982" s="1"/>
      <c r="EX4982" s="1"/>
      <c r="EY4982" s="1"/>
      <c r="EZ4982" s="1"/>
      <c r="FA4982" s="1"/>
      <c r="FB4982" s="1"/>
      <c r="FC4982" s="1"/>
      <c r="FD4982" s="1"/>
      <c r="FE4982" s="1"/>
      <c r="FF4982" s="1"/>
      <c r="FG4982" s="1"/>
      <c r="FH4982" s="1"/>
      <c r="FI4982" s="1"/>
      <c r="FJ4982" s="1"/>
      <c r="FK4982" s="1"/>
      <c r="FL4982" s="1"/>
      <c r="FM4982" s="1"/>
      <c r="FN4982" s="1"/>
      <c r="FO4982" s="1"/>
      <c r="FP4982" s="1"/>
      <c r="FQ4982" s="1"/>
      <c r="FR4982" s="1"/>
      <c r="FS4982" s="1"/>
      <c r="FT4982" s="1"/>
      <c r="FU4982" s="1"/>
      <c r="FV4982" s="1"/>
      <c r="FW4982" s="1"/>
      <c r="FX4982" s="1"/>
      <c r="FY4982" s="1"/>
      <c r="FZ4982" s="1"/>
      <c r="GA4982" s="1"/>
      <c r="GB4982" s="1"/>
      <c r="GC4982" s="1"/>
      <c r="GD4982" s="1"/>
    </row>
    <row r="4983" spans="1:186" s="5" customFormat="1" x14ac:dyDescent="0.2">
      <c r="A4983" s="1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  <c r="AV4983" s="1"/>
      <c r="AW4983" s="1"/>
      <c r="AX4983" s="1"/>
      <c r="AY4983" s="1"/>
      <c r="AZ4983" s="1"/>
      <c r="BA4983" s="1"/>
      <c r="BB4983" s="1"/>
      <c r="BC4983" s="1"/>
      <c r="BD4983" s="1"/>
      <c r="BE4983" s="1"/>
      <c r="BF4983" s="1"/>
      <c r="BG4983" s="1"/>
      <c r="BH4983" s="1"/>
      <c r="BI4983" s="1"/>
      <c r="BJ4983" s="1"/>
      <c r="BK4983" s="1"/>
      <c r="BL4983" s="1"/>
      <c r="BM4983" s="1"/>
      <c r="BN4983" s="1"/>
      <c r="BO4983" s="1"/>
      <c r="BP4983" s="1"/>
      <c r="BQ4983" s="1"/>
      <c r="BR4983" s="1"/>
      <c r="BS4983" s="1"/>
      <c r="BT4983" s="1"/>
      <c r="BU4983" s="1"/>
      <c r="BV4983" s="1"/>
      <c r="BW4983" s="1"/>
      <c r="BX4983" s="1"/>
      <c r="BY4983" s="1"/>
      <c r="BZ4983" s="1"/>
      <c r="CA4983" s="1"/>
      <c r="CB4983" s="1"/>
      <c r="CC4983" s="1"/>
      <c r="CD4983" s="1"/>
      <c r="CE4983" s="1"/>
      <c r="CF4983" s="1"/>
      <c r="CG4983" s="1"/>
      <c r="CH4983" s="1"/>
      <c r="CI4983" s="1"/>
      <c r="CJ4983" s="1"/>
      <c r="CK4983" s="1"/>
      <c r="CL4983" s="1"/>
      <c r="CM4983" s="1"/>
      <c r="CN4983" s="1"/>
      <c r="CO4983" s="1"/>
      <c r="CP4983" s="1"/>
      <c r="CQ4983" s="1"/>
      <c r="CR4983" s="1"/>
      <c r="CS4983" s="1"/>
      <c r="CT4983" s="1"/>
      <c r="CU4983" s="1"/>
      <c r="CV4983" s="1"/>
      <c r="CW4983" s="1"/>
      <c r="CX4983" s="1"/>
      <c r="CY4983" s="1"/>
      <c r="CZ4983" s="1"/>
      <c r="DA4983" s="1"/>
      <c r="DB4983" s="1"/>
      <c r="DC4983" s="1"/>
      <c r="DD4983" s="1"/>
      <c r="DE4983" s="1"/>
      <c r="DF4983" s="1"/>
      <c r="DG4983" s="1"/>
      <c r="DH4983" s="1"/>
      <c r="DI4983" s="1"/>
      <c r="DJ4983" s="1"/>
      <c r="DK4983" s="1"/>
      <c r="DL4983" s="1"/>
      <c r="DM4983" s="1"/>
      <c r="DN4983" s="1"/>
      <c r="DO4983" s="1"/>
      <c r="DP4983" s="1"/>
      <c r="DQ4983" s="1"/>
      <c r="DR4983" s="1"/>
      <c r="DS4983" s="1"/>
      <c r="DT4983" s="1"/>
      <c r="DU4983" s="1"/>
      <c r="DV4983" s="1"/>
      <c r="DW4983" s="1"/>
      <c r="DX4983" s="1"/>
      <c r="DY4983" s="1"/>
      <c r="DZ4983" s="1"/>
      <c r="EA4983" s="1"/>
      <c r="EB4983" s="1"/>
      <c r="EC4983" s="1"/>
      <c r="ED4983" s="1"/>
      <c r="EE4983" s="1"/>
      <c r="EF4983" s="1"/>
      <c r="EG4983" s="1"/>
      <c r="EH4983" s="1"/>
      <c r="EI4983" s="1"/>
      <c r="EJ4983" s="1"/>
      <c r="EK4983" s="1"/>
      <c r="EL4983" s="1"/>
      <c r="EM4983" s="1"/>
      <c r="EN4983" s="1"/>
      <c r="EO4983" s="1"/>
      <c r="EP4983" s="1"/>
      <c r="EQ4983" s="1"/>
      <c r="ER4983" s="1"/>
      <c r="ES4983" s="1"/>
      <c r="ET4983" s="1"/>
      <c r="EU4983" s="1"/>
      <c r="EV4983" s="1"/>
      <c r="EW4983" s="1"/>
      <c r="EX4983" s="1"/>
      <c r="EY4983" s="1"/>
      <c r="EZ4983" s="1"/>
      <c r="FA4983" s="1"/>
      <c r="FB4983" s="1"/>
      <c r="FC4983" s="1"/>
      <c r="FD4983" s="1"/>
      <c r="FE4983" s="1"/>
      <c r="FF4983" s="1"/>
      <c r="FG4983" s="1"/>
      <c r="FH4983" s="1"/>
      <c r="FI4983" s="1"/>
      <c r="FJ4983" s="1"/>
      <c r="FK4983" s="1"/>
      <c r="FL4983" s="1"/>
      <c r="FM4983" s="1"/>
      <c r="FN4983" s="1"/>
      <c r="FO4983" s="1"/>
      <c r="FP4983" s="1"/>
      <c r="FQ4983" s="1"/>
      <c r="FR4983" s="1"/>
      <c r="FS4983" s="1"/>
      <c r="FT4983" s="1"/>
      <c r="FU4983" s="1"/>
      <c r="FV4983" s="1"/>
      <c r="FW4983" s="1"/>
      <c r="FX4983" s="1"/>
      <c r="FY4983" s="1"/>
      <c r="FZ4983" s="1"/>
      <c r="GA4983" s="1"/>
      <c r="GB4983" s="1"/>
      <c r="GC4983" s="1"/>
      <c r="GD4983" s="1"/>
    </row>
    <row r="4984" spans="1:186" s="5" customFormat="1" x14ac:dyDescent="0.2">
      <c r="A4984" s="1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  <c r="AV4984" s="1"/>
      <c r="AW4984" s="1"/>
      <c r="AX4984" s="1"/>
      <c r="AY4984" s="1"/>
      <c r="AZ4984" s="1"/>
      <c r="BA4984" s="1"/>
      <c r="BB4984" s="1"/>
      <c r="BC4984" s="1"/>
      <c r="BD4984" s="1"/>
      <c r="BE4984" s="1"/>
      <c r="BF4984" s="1"/>
      <c r="BG4984" s="1"/>
      <c r="BH4984" s="1"/>
      <c r="BI4984" s="1"/>
      <c r="BJ4984" s="1"/>
      <c r="BK4984" s="1"/>
      <c r="BL4984" s="1"/>
      <c r="BM4984" s="1"/>
      <c r="BN4984" s="1"/>
      <c r="BO4984" s="1"/>
      <c r="BP4984" s="1"/>
      <c r="BQ4984" s="1"/>
      <c r="BR4984" s="1"/>
      <c r="BS4984" s="1"/>
      <c r="BT4984" s="1"/>
      <c r="BU4984" s="1"/>
      <c r="BV4984" s="1"/>
      <c r="BW4984" s="1"/>
      <c r="BX4984" s="1"/>
      <c r="BY4984" s="1"/>
      <c r="BZ4984" s="1"/>
      <c r="CA4984" s="1"/>
      <c r="CB4984" s="1"/>
      <c r="CC4984" s="1"/>
      <c r="CD4984" s="1"/>
      <c r="CE4984" s="1"/>
      <c r="CF4984" s="1"/>
      <c r="CG4984" s="1"/>
      <c r="CH4984" s="1"/>
      <c r="CI4984" s="1"/>
      <c r="CJ4984" s="1"/>
      <c r="CK4984" s="1"/>
      <c r="CL4984" s="1"/>
      <c r="CM4984" s="1"/>
      <c r="CN4984" s="1"/>
      <c r="CO4984" s="1"/>
      <c r="CP4984" s="1"/>
      <c r="CQ4984" s="1"/>
      <c r="CR4984" s="1"/>
      <c r="CS4984" s="1"/>
      <c r="CT4984" s="1"/>
      <c r="CU4984" s="1"/>
      <c r="CV4984" s="1"/>
      <c r="CW4984" s="1"/>
      <c r="CX4984" s="1"/>
      <c r="CY4984" s="1"/>
      <c r="CZ4984" s="1"/>
      <c r="DA4984" s="1"/>
      <c r="DB4984" s="1"/>
      <c r="DC4984" s="1"/>
      <c r="DD4984" s="1"/>
      <c r="DE4984" s="1"/>
      <c r="DF4984" s="1"/>
      <c r="DG4984" s="1"/>
      <c r="DH4984" s="1"/>
      <c r="DI4984" s="1"/>
      <c r="DJ4984" s="1"/>
      <c r="DK4984" s="1"/>
      <c r="DL4984" s="1"/>
      <c r="DM4984" s="1"/>
      <c r="DN4984" s="1"/>
      <c r="DO4984" s="1"/>
      <c r="DP4984" s="1"/>
      <c r="DQ4984" s="1"/>
      <c r="DR4984" s="1"/>
      <c r="DS4984" s="1"/>
      <c r="DT4984" s="1"/>
      <c r="DU4984" s="1"/>
      <c r="DV4984" s="1"/>
      <c r="DW4984" s="1"/>
      <c r="DX4984" s="1"/>
      <c r="DY4984" s="1"/>
      <c r="DZ4984" s="1"/>
      <c r="EA4984" s="1"/>
      <c r="EB4984" s="1"/>
      <c r="EC4984" s="1"/>
      <c r="ED4984" s="1"/>
      <c r="EE4984" s="1"/>
      <c r="EF4984" s="1"/>
      <c r="EG4984" s="1"/>
      <c r="EH4984" s="1"/>
      <c r="EI4984" s="1"/>
      <c r="EJ4984" s="1"/>
      <c r="EK4984" s="1"/>
      <c r="EL4984" s="1"/>
      <c r="EM4984" s="1"/>
      <c r="EN4984" s="1"/>
      <c r="EO4984" s="1"/>
      <c r="EP4984" s="1"/>
      <c r="EQ4984" s="1"/>
      <c r="ER4984" s="1"/>
      <c r="ES4984" s="1"/>
      <c r="ET4984" s="1"/>
      <c r="EU4984" s="1"/>
      <c r="EV4984" s="1"/>
      <c r="EW4984" s="1"/>
      <c r="EX4984" s="1"/>
      <c r="EY4984" s="1"/>
      <c r="EZ4984" s="1"/>
      <c r="FA4984" s="1"/>
      <c r="FB4984" s="1"/>
      <c r="FC4984" s="1"/>
      <c r="FD4984" s="1"/>
      <c r="FE4984" s="1"/>
      <c r="FF4984" s="1"/>
      <c r="FG4984" s="1"/>
      <c r="FH4984" s="1"/>
      <c r="FI4984" s="1"/>
      <c r="FJ4984" s="1"/>
      <c r="FK4984" s="1"/>
      <c r="FL4984" s="1"/>
      <c r="FM4984" s="1"/>
      <c r="FN4984" s="1"/>
      <c r="FO4984" s="1"/>
      <c r="FP4984" s="1"/>
      <c r="FQ4984" s="1"/>
      <c r="FR4984" s="1"/>
      <c r="FS4984" s="1"/>
      <c r="FT4984" s="1"/>
      <c r="FU4984" s="1"/>
      <c r="FV4984" s="1"/>
      <c r="FW4984" s="1"/>
      <c r="FX4984" s="1"/>
      <c r="FY4984" s="1"/>
      <c r="FZ4984" s="1"/>
      <c r="GA4984" s="1"/>
      <c r="GB4984" s="1"/>
      <c r="GC4984" s="1"/>
      <c r="GD4984" s="1"/>
    </row>
    <row r="4985" spans="1:186" s="5" customFormat="1" x14ac:dyDescent="0.2">
      <c r="A4985" s="1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U4985" s="1"/>
      <c r="AV4985" s="1"/>
      <c r="AW4985" s="1"/>
      <c r="AX4985" s="1"/>
      <c r="AY4985" s="1"/>
      <c r="AZ4985" s="1"/>
      <c r="BA4985" s="1"/>
      <c r="BB4985" s="1"/>
      <c r="BC4985" s="1"/>
      <c r="BD4985" s="1"/>
      <c r="BE4985" s="1"/>
      <c r="BF4985" s="1"/>
      <c r="BG4985" s="1"/>
      <c r="BH4985" s="1"/>
      <c r="BI4985" s="1"/>
      <c r="BJ4985" s="1"/>
      <c r="BK4985" s="1"/>
      <c r="BL4985" s="1"/>
      <c r="BM4985" s="1"/>
      <c r="BN4985" s="1"/>
      <c r="BO4985" s="1"/>
      <c r="BP4985" s="1"/>
      <c r="BQ4985" s="1"/>
      <c r="BR4985" s="1"/>
      <c r="BS4985" s="1"/>
      <c r="BT4985" s="1"/>
      <c r="BU4985" s="1"/>
      <c r="BV4985" s="1"/>
      <c r="BW4985" s="1"/>
      <c r="BX4985" s="1"/>
      <c r="BY4985" s="1"/>
      <c r="BZ4985" s="1"/>
      <c r="CA4985" s="1"/>
      <c r="CB4985" s="1"/>
      <c r="CC4985" s="1"/>
      <c r="CD4985" s="1"/>
      <c r="CE4985" s="1"/>
      <c r="CF4985" s="1"/>
      <c r="CG4985" s="1"/>
      <c r="CH4985" s="1"/>
      <c r="CI4985" s="1"/>
      <c r="CJ4985" s="1"/>
      <c r="CK4985" s="1"/>
      <c r="CL4985" s="1"/>
      <c r="CM4985" s="1"/>
      <c r="CN4985" s="1"/>
      <c r="CO4985" s="1"/>
      <c r="CP4985" s="1"/>
      <c r="CQ4985" s="1"/>
      <c r="CR4985" s="1"/>
      <c r="CS4985" s="1"/>
      <c r="CT4985" s="1"/>
      <c r="CU4985" s="1"/>
      <c r="CV4985" s="1"/>
      <c r="CW4985" s="1"/>
      <c r="CX4985" s="1"/>
      <c r="CY4985" s="1"/>
      <c r="CZ4985" s="1"/>
      <c r="DA4985" s="1"/>
      <c r="DB4985" s="1"/>
      <c r="DC4985" s="1"/>
      <c r="DD4985" s="1"/>
      <c r="DE4985" s="1"/>
      <c r="DF4985" s="1"/>
      <c r="DG4985" s="1"/>
      <c r="DH4985" s="1"/>
      <c r="DI4985" s="1"/>
      <c r="DJ4985" s="1"/>
      <c r="DK4985" s="1"/>
      <c r="DL4985" s="1"/>
      <c r="DM4985" s="1"/>
      <c r="DN4985" s="1"/>
      <c r="DO4985" s="1"/>
      <c r="DP4985" s="1"/>
      <c r="DQ4985" s="1"/>
      <c r="DR4985" s="1"/>
      <c r="DS4985" s="1"/>
      <c r="DT4985" s="1"/>
      <c r="DU4985" s="1"/>
      <c r="DV4985" s="1"/>
      <c r="DW4985" s="1"/>
      <c r="DX4985" s="1"/>
      <c r="DY4985" s="1"/>
      <c r="DZ4985" s="1"/>
      <c r="EA4985" s="1"/>
      <c r="EB4985" s="1"/>
      <c r="EC4985" s="1"/>
      <c r="ED4985" s="1"/>
      <c r="EE4985" s="1"/>
      <c r="EF4985" s="1"/>
      <c r="EG4985" s="1"/>
      <c r="EH4985" s="1"/>
      <c r="EI4985" s="1"/>
      <c r="EJ4985" s="1"/>
      <c r="EK4985" s="1"/>
      <c r="EL4985" s="1"/>
      <c r="EM4985" s="1"/>
      <c r="EN4985" s="1"/>
      <c r="EO4985" s="1"/>
      <c r="EP4985" s="1"/>
      <c r="EQ4985" s="1"/>
      <c r="ER4985" s="1"/>
      <c r="ES4985" s="1"/>
      <c r="ET4985" s="1"/>
      <c r="EU4985" s="1"/>
      <c r="EV4985" s="1"/>
      <c r="EW4985" s="1"/>
      <c r="EX4985" s="1"/>
      <c r="EY4985" s="1"/>
      <c r="EZ4985" s="1"/>
      <c r="FA4985" s="1"/>
      <c r="FB4985" s="1"/>
      <c r="FC4985" s="1"/>
      <c r="FD4985" s="1"/>
      <c r="FE4985" s="1"/>
      <c r="FF4985" s="1"/>
      <c r="FG4985" s="1"/>
      <c r="FH4985" s="1"/>
      <c r="FI4985" s="1"/>
      <c r="FJ4985" s="1"/>
      <c r="FK4985" s="1"/>
      <c r="FL4985" s="1"/>
      <c r="FM4985" s="1"/>
      <c r="FN4985" s="1"/>
      <c r="FO4985" s="1"/>
      <c r="FP4985" s="1"/>
      <c r="FQ4985" s="1"/>
      <c r="FR4985" s="1"/>
      <c r="FS4985" s="1"/>
      <c r="FT4985" s="1"/>
      <c r="FU4985" s="1"/>
      <c r="FV4985" s="1"/>
      <c r="FW4985" s="1"/>
      <c r="FX4985" s="1"/>
      <c r="FY4985" s="1"/>
      <c r="FZ4985" s="1"/>
      <c r="GA4985" s="1"/>
      <c r="GB4985" s="1"/>
      <c r="GC4985" s="1"/>
      <c r="GD4985" s="1"/>
    </row>
    <row r="4986" spans="1:186" s="5" customFormat="1" x14ac:dyDescent="0.2">
      <c r="A4986" s="1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U4986" s="1"/>
      <c r="AV4986" s="1"/>
      <c r="AW4986" s="1"/>
      <c r="AX4986" s="1"/>
      <c r="AY4986" s="1"/>
      <c r="AZ4986" s="1"/>
      <c r="BA4986" s="1"/>
      <c r="BB4986" s="1"/>
      <c r="BC4986" s="1"/>
      <c r="BD4986" s="1"/>
      <c r="BE4986" s="1"/>
      <c r="BF4986" s="1"/>
      <c r="BG4986" s="1"/>
      <c r="BH4986" s="1"/>
      <c r="BI4986" s="1"/>
      <c r="BJ4986" s="1"/>
      <c r="BK4986" s="1"/>
      <c r="BL4986" s="1"/>
      <c r="BM4986" s="1"/>
      <c r="BN4986" s="1"/>
      <c r="BO4986" s="1"/>
      <c r="BP4986" s="1"/>
      <c r="BQ4986" s="1"/>
      <c r="BR4986" s="1"/>
      <c r="BS4986" s="1"/>
      <c r="BT4986" s="1"/>
      <c r="BU4986" s="1"/>
      <c r="BV4986" s="1"/>
      <c r="BW4986" s="1"/>
      <c r="BX4986" s="1"/>
      <c r="BY4986" s="1"/>
      <c r="BZ4986" s="1"/>
      <c r="CA4986" s="1"/>
      <c r="CB4986" s="1"/>
      <c r="CC4986" s="1"/>
      <c r="CD4986" s="1"/>
      <c r="CE4986" s="1"/>
      <c r="CF4986" s="1"/>
      <c r="CG4986" s="1"/>
      <c r="CH4986" s="1"/>
      <c r="CI4986" s="1"/>
      <c r="CJ4986" s="1"/>
      <c r="CK4986" s="1"/>
      <c r="CL4986" s="1"/>
      <c r="CM4986" s="1"/>
      <c r="CN4986" s="1"/>
      <c r="CO4986" s="1"/>
      <c r="CP4986" s="1"/>
      <c r="CQ4986" s="1"/>
      <c r="CR4986" s="1"/>
      <c r="CS4986" s="1"/>
      <c r="CT4986" s="1"/>
      <c r="CU4986" s="1"/>
      <c r="CV4986" s="1"/>
      <c r="CW4986" s="1"/>
      <c r="CX4986" s="1"/>
      <c r="CY4986" s="1"/>
      <c r="CZ4986" s="1"/>
      <c r="DA4986" s="1"/>
      <c r="DB4986" s="1"/>
      <c r="DC4986" s="1"/>
      <c r="DD4986" s="1"/>
      <c r="DE4986" s="1"/>
      <c r="DF4986" s="1"/>
      <c r="DG4986" s="1"/>
      <c r="DH4986" s="1"/>
      <c r="DI4986" s="1"/>
      <c r="DJ4986" s="1"/>
      <c r="DK4986" s="1"/>
      <c r="DL4986" s="1"/>
      <c r="DM4986" s="1"/>
      <c r="DN4986" s="1"/>
      <c r="DO4986" s="1"/>
      <c r="DP4986" s="1"/>
      <c r="DQ4986" s="1"/>
      <c r="DR4986" s="1"/>
      <c r="DS4986" s="1"/>
      <c r="DT4986" s="1"/>
      <c r="DU4986" s="1"/>
      <c r="DV4986" s="1"/>
      <c r="DW4986" s="1"/>
      <c r="DX4986" s="1"/>
      <c r="DY4986" s="1"/>
      <c r="DZ4986" s="1"/>
      <c r="EA4986" s="1"/>
      <c r="EB4986" s="1"/>
      <c r="EC4986" s="1"/>
      <c r="ED4986" s="1"/>
      <c r="EE4986" s="1"/>
      <c r="EF4986" s="1"/>
      <c r="EG4986" s="1"/>
      <c r="EH4986" s="1"/>
      <c r="EI4986" s="1"/>
      <c r="EJ4986" s="1"/>
      <c r="EK4986" s="1"/>
      <c r="EL4986" s="1"/>
      <c r="EM4986" s="1"/>
      <c r="EN4986" s="1"/>
      <c r="EO4986" s="1"/>
      <c r="EP4986" s="1"/>
      <c r="EQ4986" s="1"/>
      <c r="ER4986" s="1"/>
      <c r="ES4986" s="1"/>
      <c r="ET4986" s="1"/>
      <c r="EU4986" s="1"/>
      <c r="EV4986" s="1"/>
      <c r="EW4986" s="1"/>
      <c r="EX4986" s="1"/>
      <c r="EY4986" s="1"/>
      <c r="EZ4986" s="1"/>
      <c r="FA4986" s="1"/>
      <c r="FB4986" s="1"/>
      <c r="FC4986" s="1"/>
      <c r="FD4986" s="1"/>
      <c r="FE4986" s="1"/>
      <c r="FF4986" s="1"/>
      <c r="FG4986" s="1"/>
      <c r="FH4986" s="1"/>
      <c r="FI4986" s="1"/>
      <c r="FJ4986" s="1"/>
      <c r="FK4986" s="1"/>
      <c r="FL4986" s="1"/>
      <c r="FM4986" s="1"/>
      <c r="FN4986" s="1"/>
      <c r="FO4986" s="1"/>
      <c r="FP4986" s="1"/>
      <c r="FQ4986" s="1"/>
      <c r="FR4986" s="1"/>
      <c r="FS4986" s="1"/>
      <c r="FT4986" s="1"/>
      <c r="FU4986" s="1"/>
      <c r="FV4986" s="1"/>
      <c r="FW4986" s="1"/>
      <c r="FX4986" s="1"/>
      <c r="FY4986" s="1"/>
      <c r="FZ4986" s="1"/>
      <c r="GA4986" s="1"/>
      <c r="GB4986" s="1"/>
      <c r="GC4986" s="1"/>
      <c r="GD4986" s="1"/>
    </row>
    <row r="4987" spans="1:186" s="5" customFormat="1" x14ac:dyDescent="0.2">
      <c r="A4987" s="1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U4987" s="1"/>
      <c r="AV4987" s="1"/>
      <c r="AW4987" s="1"/>
      <c r="AX4987" s="1"/>
      <c r="AY4987" s="1"/>
      <c r="AZ4987" s="1"/>
      <c r="BA4987" s="1"/>
      <c r="BB4987" s="1"/>
      <c r="BC4987" s="1"/>
      <c r="BD4987" s="1"/>
      <c r="BE4987" s="1"/>
      <c r="BF4987" s="1"/>
      <c r="BG4987" s="1"/>
      <c r="BH4987" s="1"/>
      <c r="BI4987" s="1"/>
      <c r="BJ4987" s="1"/>
      <c r="BK4987" s="1"/>
      <c r="BL4987" s="1"/>
      <c r="BM4987" s="1"/>
      <c r="BN4987" s="1"/>
      <c r="BO4987" s="1"/>
      <c r="BP4987" s="1"/>
      <c r="BQ4987" s="1"/>
      <c r="BR4987" s="1"/>
      <c r="BS4987" s="1"/>
      <c r="BT4987" s="1"/>
      <c r="BU4987" s="1"/>
      <c r="BV4987" s="1"/>
      <c r="BW4987" s="1"/>
      <c r="BX4987" s="1"/>
      <c r="BY4987" s="1"/>
      <c r="BZ4987" s="1"/>
      <c r="CA4987" s="1"/>
      <c r="CB4987" s="1"/>
      <c r="CC4987" s="1"/>
      <c r="CD4987" s="1"/>
      <c r="CE4987" s="1"/>
      <c r="CF4987" s="1"/>
      <c r="CG4987" s="1"/>
      <c r="CH4987" s="1"/>
      <c r="CI4987" s="1"/>
      <c r="CJ4987" s="1"/>
      <c r="CK4987" s="1"/>
      <c r="CL4987" s="1"/>
      <c r="CM4987" s="1"/>
      <c r="CN4987" s="1"/>
      <c r="CO4987" s="1"/>
      <c r="CP4987" s="1"/>
      <c r="CQ4987" s="1"/>
      <c r="CR4987" s="1"/>
      <c r="CS4987" s="1"/>
      <c r="CT4987" s="1"/>
      <c r="CU4987" s="1"/>
      <c r="CV4987" s="1"/>
      <c r="CW4987" s="1"/>
      <c r="CX4987" s="1"/>
      <c r="CY4987" s="1"/>
      <c r="CZ4987" s="1"/>
      <c r="DA4987" s="1"/>
      <c r="DB4987" s="1"/>
      <c r="DC4987" s="1"/>
      <c r="DD4987" s="1"/>
      <c r="DE4987" s="1"/>
      <c r="DF4987" s="1"/>
      <c r="DG4987" s="1"/>
      <c r="DH4987" s="1"/>
      <c r="DI4987" s="1"/>
      <c r="DJ4987" s="1"/>
      <c r="DK4987" s="1"/>
      <c r="DL4987" s="1"/>
      <c r="DM4987" s="1"/>
      <c r="DN4987" s="1"/>
      <c r="DO4987" s="1"/>
      <c r="DP4987" s="1"/>
      <c r="DQ4987" s="1"/>
      <c r="DR4987" s="1"/>
      <c r="DS4987" s="1"/>
      <c r="DT4987" s="1"/>
      <c r="DU4987" s="1"/>
      <c r="DV4987" s="1"/>
      <c r="DW4987" s="1"/>
      <c r="DX4987" s="1"/>
      <c r="DY4987" s="1"/>
      <c r="DZ4987" s="1"/>
      <c r="EA4987" s="1"/>
      <c r="EB4987" s="1"/>
      <c r="EC4987" s="1"/>
      <c r="ED4987" s="1"/>
      <c r="EE4987" s="1"/>
      <c r="EF4987" s="1"/>
      <c r="EG4987" s="1"/>
      <c r="EH4987" s="1"/>
      <c r="EI4987" s="1"/>
      <c r="EJ4987" s="1"/>
      <c r="EK4987" s="1"/>
      <c r="EL4987" s="1"/>
      <c r="EM4987" s="1"/>
      <c r="EN4987" s="1"/>
      <c r="EO4987" s="1"/>
      <c r="EP4987" s="1"/>
      <c r="EQ4987" s="1"/>
      <c r="ER4987" s="1"/>
      <c r="ES4987" s="1"/>
      <c r="ET4987" s="1"/>
      <c r="EU4987" s="1"/>
      <c r="EV4987" s="1"/>
      <c r="EW4987" s="1"/>
      <c r="EX4987" s="1"/>
      <c r="EY4987" s="1"/>
      <c r="EZ4987" s="1"/>
      <c r="FA4987" s="1"/>
      <c r="FB4987" s="1"/>
      <c r="FC4987" s="1"/>
      <c r="FD4987" s="1"/>
      <c r="FE4987" s="1"/>
      <c r="FF4987" s="1"/>
      <c r="FG4987" s="1"/>
      <c r="FH4987" s="1"/>
      <c r="FI4987" s="1"/>
      <c r="FJ4987" s="1"/>
      <c r="FK4987" s="1"/>
      <c r="FL4987" s="1"/>
      <c r="FM4987" s="1"/>
      <c r="FN4987" s="1"/>
      <c r="FO4987" s="1"/>
      <c r="FP4987" s="1"/>
      <c r="FQ4987" s="1"/>
      <c r="FR4987" s="1"/>
      <c r="FS4987" s="1"/>
      <c r="FT4987" s="1"/>
      <c r="FU4987" s="1"/>
      <c r="FV4987" s="1"/>
      <c r="FW4987" s="1"/>
      <c r="FX4987" s="1"/>
      <c r="FY4987" s="1"/>
      <c r="FZ4987" s="1"/>
      <c r="GA4987" s="1"/>
      <c r="GB4987" s="1"/>
      <c r="GC4987" s="1"/>
      <c r="GD4987" s="1"/>
    </row>
    <row r="4988" spans="1:186" s="5" customFormat="1" x14ac:dyDescent="0.2">
      <c r="A4988" s="1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U4988" s="1"/>
      <c r="AV4988" s="1"/>
      <c r="AW4988" s="1"/>
      <c r="AX4988" s="1"/>
      <c r="AY4988" s="1"/>
      <c r="AZ4988" s="1"/>
      <c r="BA4988" s="1"/>
      <c r="BB4988" s="1"/>
      <c r="BC4988" s="1"/>
      <c r="BD4988" s="1"/>
      <c r="BE4988" s="1"/>
      <c r="BF4988" s="1"/>
      <c r="BG4988" s="1"/>
      <c r="BH4988" s="1"/>
      <c r="BI4988" s="1"/>
      <c r="BJ4988" s="1"/>
      <c r="BK4988" s="1"/>
      <c r="BL4988" s="1"/>
      <c r="BM4988" s="1"/>
      <c r="BN4988" s="1"/>
      <c r="BO4988" s="1"/>
      <c r="BP4988" s="1"/>
      <c r="BQ4988" s="1"/>
      <c r="BR4988" s="1"/>
      <c r="BS4988" s="1"/>
      <c r="BT4988" s="1"/>
      <c r="BU4988" s="1"/>
      <c r="BV4988" s="1"/>
      <c r="BW4988" s="1"/>
      <c r="BX4988" s="1"/>
      <c r="BY4988" s="1"/>
      <c r="BZ4988" s="1"/>
      <c r="CA4988" s="1"/>
      <c r="CB4988" s="1"/>
      <c r="CC4988" s="1"/>
      <c r="CD4988" s="1"/>
      <c r="CE4988" s="1"/>
      <c r="CF4988" s="1"/>
      <c r="CG4988" s="1"/>
      <c r="CH4988" s="1"/>
      <c r="CI4988" s="1"/>
      <c r="CJ4988" s="1"/>
      <c r="CK4988" s="1"/>
      <c r="CL4988" s="1"/>
      <c r="CM4988" s="1"/>
      <c r="CN4988" s="1"/>
      <c r="CO4988" s="1"/>
      <c r="CP4988" s="1"/>
      <c r="CQ4988" s="1"/>
      <c r="CR4988" s="1"/>
      <c r="CS4988" s="1"/>
      <c r="CT4988" s="1"/>
      <c r="CU4988" s="1"/>
      <c r="CV4988" s="1"/>
      <c r="CW4988" s="1"/>
      <c r="CX4988" s="1"/>
      <c r="CY4988" s="1"/>
      <c r="CZ4988" s="1"/>
      <c r="DA4988" s="1"/>
      <c r="DB4988" s="1"/>
      <c r="DC4988" s="1"/>
      <c r="DD4988" s="1"/>
      <c r="DE4988" s="1"/>
      <c r="DF4988" s="1"/>
      <c r="DG4988" s="1"/>
      <c r="DH4988" s="1"/>
      <c r="DI4988" s="1"/>
      <c r="DJ4988" s="1"/>
      <c r="DK4988" s="1"/>
      <c r="DL4988" s="1"/>
      <c r="DM4988" s="1"/>
      <c r="DN4988" s="1"/>
      <c r="DO4988" s="1"/>
      <c r="DP4988" s="1"/>
      <c r="DQ4988" s="1"/>
      <c r="DR4988" s="1"/>
      <c r="DS4988" s="1"/>
      <c r="DT4988" s="1"/>
      <c r="DU4988" s="1"/>
      <c r="DV4988" s="1"/>
      <c r="DW4988" s="1"/>
      <c r="DX4988" s="1"/>
      <c r="DY4988" s="1"/>
      <c r="DZ4988" s="1"/>
      <c r="EA4988" s="1"/>
      <c r="EB4988" s="1"/>
      <c r="EC4988" s="1"/>
      <c r="ED4988" s="1"/>
      <c r="EE4988" s="1"/>
      <c r="EF4988" s="1"/>
      <c r="EG4988" s="1"/>
      <c r="EH4988" s="1"/>
      <c r="EI4988" s="1"/>
      <c r="EJ4988" s="1"/>
      <c r="EK4988" s="1"/>
      <c r="EL4988" s="1"/>
      <c r="EM4988" s="1"/>
      <c r="EN4988" s="1"/>
      <c r="EO4988" s="1"/>
      <c r="EP4988" s="1"/>
      <c r="EQ4988" s="1"/>
      <c r="ER4988" s="1"/>
      <c r="ES4988" s="1"/>
      <c r="ET4988" s="1"/>
      <c r="EU4988" s="1"/>
      <c r="EV4988" s="1"/>
      <c r="EW4988" s="1"/>
      <c r="EX4988" s="1"/>
      <c r="EY4988" s="1"/>
      <c r="EZ4988" s="1"/>
      <c r="FA4988" s="1"/>
      <c r="FB4988" s="1"/>
      <c r="FC4988" s="1"/>
      <c r="FD4988" s="1"/>
      <c r="FE4988" s="1"/>
      <c r="FF4988" s="1"/>
      <c r="FG4988" s="1"/>
      <c r="FH4988" s="1"/>
      <c r="FI4988" s="1"/>
      <c r="FJ4988" s="1"/>
      <c r="FK4988" s="1"/>
      <c r="FL4988" s="1"/>
      <c r="FM4988" s="1"/>
      <c r="FN4988" s="1"/>
      <c r="FO4988" s="1"/>
      <c r="FP4988" s="1"/>
      <c r="FQ4988" s="1"/>
      <c r="FR4988" s="1"/>
      <c r="FS4988" s="1"/>
      <c r="FT4988" s="1"/>
      <c r="FU4988" s="1"/>
      <c r="FV4988" s="1"/>
      <c r="FW4988" s="1"/>
      <c r="FX4988" s="1"/>
      <c r="FY4988" s="1"/>
      <c r="FZ4988" s="1"/>
      <c r="GA4988" s="1"/>
      <c r="GB4988" s="1"/>
      <c r="GC4988" s="1"/>
      <c r="GD4988" s="1"/>
    </row>
    <row r="4989" spans="1:186" s="5" customFormat="1" x14ac:dyDescent="0.2">
      <c r="A4989" s="1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U4989" s="1"/>
      <c r="AV4989" s="1"/>
      <c r="AW4989" s="1"/>
      <c r="AX4989" s="1"/>
      <c r="AY4989" s="1"/>
      <c r="AZ4989" s="1"/>
      <c r="BA4989" s="1"/>
      <c r="BB4989" s="1"/>
      <c r="BC4989" s="1"/>
      <c r="BD4989" s="1"/>
      <c r="BE4989" s="1"/>
      <c r="BF4989" s="1"/>
      <c r="BG4989" s="1"/>
      <c r="BH4989" s="1"/>
      <c r="BI4989" s="1"/>
      <c r="BJ4989" s="1"/>
      <c r="BK4989" s="1"/>
      <c r="BL4989" s="1"/>
      <c r="BM4989" s="1"/>
      <c r="BN4989" s="1"/>
      <c r="BO4989" s="1"/>
      <c r="BP4989" s="1"/>
      <c r="BQ4989" s="1"/>
      <c r="BR4989" s="1"/>
      <c r="BS4989" s="1"/>
      <c r="BT4989" s="1"/>
      <c r="BU4989" s="1"/>
      <c r="BV4989" s="1"/>
      <c r="BW4989" s="1"/>
      <c r="BX4989" s="1"/>
      <c r="BY4989" s="1"/>
      <c r="BZ4989" s="1"/>
      <c r="CA4989" s="1"/>
      <c r="CB4989" s="1"/>
      <c r="CC4989" s="1"/>
      <c r="CD4989" s="1"/>
      <c r="CE4989" s="1"/>
      <c r="CF4989" s="1"/>
      <c r="CG4989" s="1"/>
      <c r="CH4989" s="1"/>
      <c r="CI4989" s="1"/>
      <c r="CJ4989" s="1"/>
      <c r="CK4989" s="1"/>
      <c r="CL4989" s="1"/>
      <c r="CM4989" s="1"/>
      <c r="CN4989" s="1"/>
      <c r="CO4989" s="1"/>
      <c r="CP4989" s="1"/>
      <c r="CQ4989" s="1"/>
      <c r="CR4989" s="1"/>
      <c r="CS4989" s="1"/>
      <c r="CT4989" s="1"/>
      <c r="CU4989" s="1"/>
      <c r="CV4989" s="1"/>
      <c r="CW4989" s="1"/>
      <c r="CX4989" s="1"/>
      <c r="CY4989" s="1"/>
      <c r="CZ4989" s="1"/>
      <c r="DA4989" s="1"/>
      <c r="DB4989" s="1"/>
      <c r="DC4989" s="1"/>
      <c r="DD4989" s="1"/>
      <c r="DE4989" s="1"/>
      <c r="DF4989" s="1"/>
      <c r="DG4989" s="1"/>
      <c r="DH4989" s="1"/>
      <c r="DI4989" s="1"/>
      <c r="DJ4989" s="1"/>
      <c r="DK4989" s="1"/>
      <c r="DL4989" s="1"/>
      <c r="DM4989" s="1"/>
      <c r="DN4989" s="1"/>
      <c r="DO4989" s="1"/>
      <c r="DP4989" s="1"/>
      <c r="DQ4989" s="1"/>
      <c r="DR4989" s="1"/>
      <c r="DS4989" s="1"/>
      <c r="DT4989" s="1"/>
      <c r="DU4989" s="1"/>
      <c r="DV4989" s="1"/>
      <c r="DW4989" s="1"/>
      <c r="DX4989" s="1"/>
      <c r="DY4989" s="1"/>
      <c r="DZ4989" s="1"/>
      <c r="EA4989" s="1"/>
      <c r="EB4989" s="1"/>
      <c r="EC4989" s="1"/>
      <c r="ED4989" s="1"/>
      <c r="EE4989" s="1"/>
      <c r="EF4989" s="1"/>
      <c r="EG4989" s="1"/>
      <c r="EH4989" s="1"/>
      <c r="EI4989" s="1"/>
      <c r="EJ4989" s="1"/>
      <c r="EK4989" s="1"/>
      <c r="EL4989" s="1"/>
      <c r="EM4989" s="1"/>
      <c r="EN4989" s="1"/>
      <c r="EO4989" s="1"/>
      <c r="EP4989" s="1"/>
      <c r="EQ4989" s="1"/>
      <c r="ER4989" s="1"/>
      <c r="ES4989" s="1"/>
      <c r="ET4989" s="1"/>
      <c r="EU4989" s="1"/>
      <c r="EV4989" s="1"/>
      <c r="EW4989" s="1"/>
      <c r="EX4989" s="1"/>
      <c r="EY4989" s="1"/>
      <c r="EZ4989" s="1"/>
      <c r="FA4989" s="1"/>
      <c r="FB4989" s="1"/>
      <c r="FC4989" s="1"/>
      <c r="FD4989" s="1"/>
      <c r="FE4989" s="1"/>
      <c r="FF4989" s="1"/>
      <c r="FG4989" s="1"/>
      <c r="FH4989" s="1"/>
      <c r="FI4989" s="1"/>
      <c r="FJ4989" s="1"/>
      <c r="FK4989" s="1"/>
      <c r="FL4989" s="1"/>
      <c r="FM4989" s="1"/>
      <c r="FN4989" s="1"/>
      <c r="FO4989" s="1"/>
      <c r="FP4989" s="1"/>
      <c r="FQ4989" s="1"/>
      <c r="FR4989" s="1"/>
      <c r="FS4989" s="1"/>
      <c r="FT4989" s="1"/>
      <c r="FU4989" s="1"/>
      <c r="FV4989" s="1"/>
      <c r="FW4989" s="1"/>
      <c r="FX4989" s="1"/>
      <c r="FY4989" s="1"/>
      <c r="FZ4989" s="1"/>
      <c r="GA4989" s="1"/>
      <c r="GB4989" s="1"/>
      <c r="GC4989" s="1"/>
      <c r="GD4989" s="1"/>
    </row>
    <row r="4990" spans="1:186" s="5" customFormat="1" x14ac:dyDescent="0.2">
      <c r="A4990" s="1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U4990" s="1"/>
      <c r="AV4990" s="1"/>
      <c r="AW4990" s="1"/>
      <c r="AX4990" s="1"/>
      <c r="AY4990" s="1"/>
      <c r="AZ4990" s="1"/>
      <c r="BA4990" s="1"/>
      <c r="BB4990" s="1"/>
      <c r="BC4990" s="1"/>
      <c r="BD4990" s="1"/>
      <c r="BE4990" s="1"/>
      <c r="BF4990" s="1"/>
      <c r="BG4990" s="1"/>
      <c r="BH4990" s="1"/>
      <c r="BI4990" s="1"/>
      <c r="BJ4990" s="1"/>
      <c r="BK4990" s="1"/>
      <c r="BL4990" s="1"/>
      <c r="BM4990" s="1"/>
      <c r="BN4990" s="1"/>
      <c r="BO4990" s="1"/>
      <c r="BP4990" s="1"/>
      <c r="BQ4990" s="1"/>
      <c r="BR4990" s="1"/>
      <c r="BS4990" s="1"/>
      <c r="BT4990" s="1"/>
      <c r="BU4990" s="1"/>
      <c r="BV4990" s="1"/>
      <c r="BW4990" s="1"/>
      <c r="BX4990" s="1"/>
      <c r="BY4990" s="1"/>
      <c r="BZ4990" s="1"/>
      <c r="CA4990" s="1"/>
      <c r="CB4990" s="1"/>
      <c r="CC4990" s="1"/>
      <c r="CD4990" s="1"/>
      <c r="CE4990" s="1"/>
      <c r="CF4990" s="1"/>
      <c r="CG4990" s="1"/>
      <c r="CH4990" s="1"/>
      <c r="CI4990" s="1"/>
      <c r="CJ4990" s="1"/>
      <c r="CK4990" s="1"/>
      <c r="CL4990" s="1"/>
      <c r="CM4990" s="1"/>
      <c r="CN4990" s="1"/>
      <c r="CO4990" s="1"/>
      <c r="CP4990" s="1"/>
      <c r="CQ4990" s="1"/>
      <c r="CR4990" s="1"/>
      <c r="CS4990" s="1"/>
      <c r="CT4990" s="1"/>
      <c r="CU4990" s="1"/>
      <c r="CV4990" s="1"/>
      <c r="CW4990" s="1"/>
      <c r="CX4990" s="1"/>
      <c r="CY4990" s="1"/>
      <c r="CZ4990" s="1"/>
      <c r="DA4990" s="1"/>
      <c r="DB4990" s="1"/>
      <c r="DC4990" s="1"/>
      <c r="DD4990" s="1"/>
      <c r="DE4990" s="1"/>
      <c r="DF4990" s="1"/>
      <c r="DG4990" s="1"/>
      <c r="DH4990" s="1"/>
      <c r="DI4990" s="1"/>
      <c r="DJ4990" s="1"/>
      <c r="DK4990" s="1"/>
      <c r="DL4990" s="1"/>
      <c r="DM4990" s="1"/>
      <c r="DN4990" s="1"/>
      <c r="DO4990" s="1"/>
      <c r="DP4990" s="1"/>
      <c r="DQ4990" s="1"/>
      <c r="DR4990" s="1"/>
      <c r="DS4990" s="1"/>
      <c r="DT4990" s="1"/>
      <c r="DU4990" s="1"/>
      <c r="DV4990" s="1"/>
      <c r="DW4990" s="1"/>
      <c r="DX4990" s="1"/>
      <c r="DY4990" s="1"/>
      <c r="DZ4990" s="1"/>
      <c r="EA4990" s="1"/>
      <c r="EB4990" s="1"/>
      <c r="EC4990" s="1"/>
      <c r="ED4990" s="1"/>
      <c r="EE4990" s="1"/>
      <c r="EF4990" s="1"/>
      <c r="EG4990" s="1"/>
      <c r="EH4990" s="1"/>
      <c r="EI4990" s="1"/>
      <c r="EJ4990" s="1"/>
      <c r="EK4990" s="1"/>
      <c r="EL4990" s="1"/>
      <c r="EM4990" s="1"/>
      <c r="EN4990" s="1"/>
      <c r="EO4990" s="1"/>
      <c r="EP4990" s="1"/>
      <c r="EQ4990" s="1"/>
      <c r="ER4990" s="1"/>
      <c r="ES4990" s="1"/>
      <c r="ET4990" s="1"/>
      <c r="EU4990" s="1"/>
      <c r="EV4990" s="1"/>
      <c r="EW4990" s="1"/>
      <c r="EX4990" s="1"/>
      <c r="EY4990" s="1"/>
      <c r="EZ4990" s="1"/>
      <c r="FA4990" s="1"/>
      <c r="FB4990" s="1"/>
      <c r="FC4990" s="1"/>
      <c r="FD4990" s="1"/>
      <c r="FE4990" s="1"/>
      <c r="FF4990" s="1"/>
      <c r="FG4990" s="1"/>
      <c r="FH4990" s="1"/>
      <c r="FI4990" s="1"/>
      <c r="FJ4990" s="1"/>
      <c r="FK4990" s="1"/>
      <c r="FL4990" s="1"/>
      <c r="FM4990" s="1"/>
      <c r="FN4990" s="1"/>
      <c r="FO4990" s="1"/>
      <c r="FP4990" s="1"/>
      <c r="FQ4990" s="1"/>
      <c r="FR4990" s="1"/>
      <c r="FS4990" s="1"/>
      <c r="FT4990" s="1"/>
      <c r="FU4990" s="1"/>
      <c r="FV4990" s="1"/>
      <c r="FW4990" s="1"/>
      <c r="FX4990" s="1"/>
      <c r="FY4990" s="1"/>
      <c r="FZ4990" s="1"/>
      <c r="GA4990" s="1"/>
      <c r="GB4990" s="1"/>
      <c r="GC4990" s="1"/>
      <c r="GD4990" s="1"/>
    </row>
    <row r="4991" spans="1:186" s="5" customFormat="1" x14ac:dyDescent="0.2">
      <c r="A4991" s="1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U4991" s="1"/>
      <c r="AV4991" s="1"/>
      <c r="AW4991" s="1"/>
      <c r="AX4991" s="1"/>
      <c r="AY4991" s="1"/>
      <c r="AZ4991" s="1"/>
      <c r="BA4991" s="1"/>
      <c r="BB4991" s="1"/>
      <c r="BC4991" s="1"/>
      <c r="BD4991" s="1"/>
      <c r="BE4991" s="1"/>
      <c r="BF4991" s="1"/>
      <c r="BG4991" s="1"/>
      <c r="BH4991" s="1"/>
      <c r="BI4991" s="1"/>
      <c r="BJ4991" s="1"/>
      <c r="BK4991" s="1"/>
      <c r="BL4991" s="1"/>
      <c r="BM4991" s="1"/>
      <c r="BN4991" s="1"/>
      <c r="BO4991" s="1"/>
      <c r="BP4991" s="1"/>
      <c r="BQ4991" s="1"/>
      <c r="BR4991" s="1"/>
      <c r="BS4991" s="1"/>
      <c r="BT4991" s="1"/>
      <c r="BU4991" s="1"/>
      <c r="BV4991" s="1"/>
      <c r="BW4991" s="1"/>
      <c r="BX4991" s="1"/>
      <c r="BY4991" s="1"/>
      <c r="BZ4991" s="1"/>
      <c r="CA4991" s="1"/>
      <c r="CB4991" s="1"/>
      <c r="CC4991" s="1"/>
      <c r="CD4991" s="1"/>
      <c r="CE4991" s="1"/>
      <c r="CF4991" s="1"/>
      <c r="CG4991" s="1"/>
      <c r="CH4991" s="1"/>
      <c r="CI4991" s="1"/>
      <c r="CJ4991" s="1"/>
      <c r="CK4991" s="1"/>
      <c r="CL4991" s="1"/>
      <c r="CM4991" s="1"/>
      <c r="CN4991" s="1"/>
      <c r="CO4991" s="1"/>
      <c r="CP4991" s="1"/>
      <c r="CQ4991" s="1"/>
      <c r="CR4991" s="1"/>
      <c r="CS4991" s="1"/>
      <c r="CT4991" s="1"/>
      <c r="CU4991" s="1"/>
      <c r="CV4991" s="1"/>
      <c r="CW4991" s="1"/>
      <c r="CX4991" s="1"/>
      <c r="CY4991" s="1"/>
      <c r="CZ4991" s="1"/>
      <c r="DA4991" s="1"/>
      <c r="DB4991" s="1"/>
      <c r="DC4991" s="1"/>
      <c r="DD4991" s="1"/>
      <c r="DE4991" s="1"/>
      <c r="DF4991" s="1"/>
      <c r="DG4991" s="1"/>
      <c r="DH4991" s="1"/>
      <c r="DI4991" s="1"/>
      <c r="DJ4991" s="1"/>
      <c r="DK4991" s="1"/>
      <c r="DL4991" s="1"/>
      <c r="DM4991" s="1"/>
      <c r="DN4991" s="1"/>
      <c r="DO4991" s="1"/>
      <c r="DP4991" s="1"/>
      <c r="DQ4991" s="1"/>
      <c r="DR4991" s="1"/>
      <c r="DS4991" s="1"/>
      <c r="DT4991" s="1"/>
      <c r="DU4991" s="1"/>
      <c r="DV4991" s="1"/>
      <c r="DW4991" s="1"/>
      <c r="DX4991" s="1"/>
      <c r="DY4991" s="1"/>
      <c r="DZ4991" s="1"/>
      <c r="EA4991" s="1"/>
      <c r="EB4991" s="1"/>
      <c r="EC4991" s="1"/>
      <c r="ED4991" s="1"/>
      <c r="EE4991" s="1"/>
      <c r="EF4991" s="1"/>
      <c r="EG4991" s="1"/>
      <c r="EH4991" s="1"/>
      <c r="EI4991" s="1"/>
      <c r="EJ4991" s="1"/>
      <c r="EK4991" s="1"/>
      <c r="EL4991" s="1"/>
      <c r="EM4991" s="1"/>
      <c r="EN4991" s="1"/>
      <c r="EO4991" s="1"/>
      <c r="EP4991" s="1"/>
      <c r="EQ4991" s="1"/>
      <c r="ER4991" s="1"/>
      <c r="ES4991" s="1"/>
      <c r="ET4991" s="1"/>
      <c r="EU4991" s="1"/>
      <c r="EV4991" s="1"/>
      <c r="EW4991" s="1"/>
      <c r="EX4991" s="1"/>
      <c r="EY4991" s="1"/>
      <c r="EZ4991" s="1"/>
      <c r="FA4991" s="1"/>
      <c r="FB4991" s="1"/>
      <c r="FC4991" s="1"/>
      <c r="FD4991" s="1"/>
      <c r="FE4991" s="1"/>
      <c r="FF4991" s="1"/>
      <c r="FG4991" s="1"/>
      <c r="FH4991" s="1"/>
      <c r="FI4991" s="1"/>
      <c r="FJ4991" s="1"/>
      <c r="FK4991" s="1"/>
      <c r="FL4991" s="1"/>
      <c r="FM4991" s="1"/>
      <c r="FN4991" s="1"/>
      <c r="FO4991" s="1"/>
      <c r="FP4991" s="1"/>
      <c r="FQ4991" s="1"/>
      <c r="FR4991" s="1"/>
      <c r="FS4991" s="1"/>
      <c r="FT4991" s="1"/>
      <c r="FU4991" s="1"/>
      <c r="FV4991" s="1"/>
      <c r="FW4991" s="1"/>
      <c r="FX4991" s="1"/>
      <c r="FY4991" s="1"/>
      <c r="FZ4991" s="1"/>
      <c r="GA4991" s="1"/>
      <c r="GB4991" s="1"/>
      <c r="GC4991" s="1"/>
      <c r="GD4991" s="1"/>
    </row>
    <row r="4992" spans="1:186" s="5" customFormat="1" x14ac:dyDescent="0.2">
      <c r="A4992" s="1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U4992" s="1"/>
      <c r="AV4992" s="1"/>
      <c r="AW4992" s="1"/>
      <c r="AX4992" s="1"/>
      <c r="AY4992" s="1"/>
      <c r="AZ4992" s="1"/>
      <c r="BA4992" s="1"/>
      <c r="BB4992" s="1"/>
      <c r="BC4992" s="1"/>
      <c r="BD4992" s="1"/>
      <c r="BE4992" s="1"/>
      <c r="BF4992" s="1"/>
      <c r="BG4992" s="1"/>
      <c r="BH4992" s="1"/>
      <c r="BI4992" s="1"/>
      <c r="BJ4992" s="1"/>
      <c r="BK4992" s="1"/>
      <c r="BL4992" s="1"/>
      <c r="BM4992" s="1"/>
      <c r="BN4992" s="1"/>
      <c r="BO4992" s="1"/>
      <c r="BP4992" s="1"/>
      <c r="BQ4992" s="1"/>
      <c r="BR4992" s="1"/>
      <c r="BS4992" s="1"/>
      <c r="BT4992" s="1"/>
      <c r="BU4992" s="1"/>
      <c r="BV4992" s="1"/>
      <c r="BW4992" s="1"/>
      <c r="BX4992" s="1"/>
      <c r="BY4992" s="1"/>
      <c r="BZ4992" s="1"/>
      <c r="CA4992" s="1"/>
      <c r="CB4992" s="1"/>
      <c r="CC4992" s="1"/>
      <c r="CD4992" s="1"/>
      <c r="CE4992" s="1"/>
      <c r="CF4992" s="1"/>
      <c r="CG4992" s="1"/>
      <c r="CH4992" s="1"/>
      <c r="CI4992" s="1"/>
      <c r="CJ4992" s="1"/>
      <c r="CK4992" s="1"/>
      <c r="CL4992" s="1"/>
      <c r="CM4992" s="1"/>
      <c r="CN4992" s="1"/>
      <c r="CO4992" s="1"/>
      <c r="CP4992" s="1"/>
      <c r="CQ4992" s="1"/>
      <c r="CR4992" s="1"/>
      <c r="CS4992" s="1"/>
      <c r="CT4992" s="1"/>
      <c r="CU4992" s="1"/>
      <c r="CV4992" s="1"/>
      <c r="CW4992" s="1"/>
      <c r="CX4992" s="1"/>
      <c r="CY4992" s="1"/>
      <c r="CZ4992" s="1"/>
      <c r="DA4992" s="1"/>
      <c r="DB4992" s="1"/>
      <c r="DC4992" s="1"/>
      <c r="DD4992" s="1"/>
      <c r="DE4992" s="1"/>
      <c r="DF4992" s="1"/>
      <c r="DG4992" s="1"/>
      <c r="DH4992" s="1"/>
      <c r="DI4992" s="1"/>
      <c r="DJ4992" s="1"/>
      <c r="DK4992" s="1"/>
      <c r="DL4992" s="1"/>
      <c r="DM4992" s="1"/>
      <c r="DN4992" s="1"/>
      <c r="DO4992" s="1"/>
      <c r="DP4992" s="1"/>
      <c r="DQ4992" s="1"/>
      <c r="DR4992" s="1"/>
      <c r="DS4992" s="1"/>
      <c r="DT4992" s="1"/>
      <c r="DU4992" s="1"/>
      <c r="DV4992" s="1"/>
      <c r="DW4992" s="1"/>
      <c r="DX4992" s="1"/>
      <c r="DY4992" s="1"/>
      <c r="DZ4992" s="1"/>
      <c r="EA4992" s="1"/>
      <c r="EB4992" s="1"/>
      <c r="EC4992" s="1"/>
      <c r="ED4992" s="1"/>
      <c r="EE4992" s="1"/>
      <c r="EF4992" s="1"/>
      <c r="EG4992" s="1"/>
      <c r="EH4992" s="1"/>
      <c r="EI4992" s="1"/>
      <c r="EJ4992" s="1"/>
      <c r="EK4992" s="1"/>
      <c r="EL4992" s="1"/>
      <c r="EM4992" s="1"/>
      <c r="EN4992" s="1"/>
      <c r="EO4992" s="1"/>
      <c r="EP4992" s="1"/>
      <c r="EQ4992" s="1"/>
      <c r="ER4992" s="1"/>
      <c r="ES4992" s="1"/>
      <c r="ET4992" s="1"/>
      <c r="EU4992" s="1"/>
      <c r="EV4992" s="1"/>
      <c r="EW4992" s="1"/>
      <c r="EX4992" s="1"/>
      <c r="EY4992" s="1"/>
      <c r="EZ4992" s="1"/>
      <c r="FA4992" s="1"/>
      <c r="FB4992" s="1"/>
      <c r="FC4992" s="1"/>
      <c r="FD4992" s="1"/>
      <c r="FE4992" s="1"/>
      <c r="FF4992" s="1"/>
      <c r="FG4992" s="1"/>
      <c r="FH4992" s="1"/>
      <c r="FI4992" s="1"/>
      <c r="FJ4992" s="1"/>
      <c r="FK4992" s="1"/>
      <c r="FL4992" s="1"/>
      <c r="FM4992" s="1"/>
      <c r="FN4992" s="1"/>
      <c r="FO4992" s="1"/>
      <c r="FP4992" s="1"/>
      <c r="FQ4992" s="1"/>
      <c r="FR4992" s="1"/>
      <c r="FS4992" s="1"/>
      <c r="FT4992" s="1"/>
      <c r="FU4992" s="1"/>
      <c r="FV4992" s="1"/>
      <c r="FW4992" s="1"/>
      <c r="FX4992" s="1"/>
      <c r="FY4992" s="1"/>
      <c r="FZ4992" s="1"/>
      <c r="GA4992" s="1"/>
      <c r="GB4992" s="1"/>
      <c r="GC4992" s="1"/>
      <c r="GD4992" s="1"/>
    </row>
    <row r="4993" spans="1:186" s="5" customFormat="1" x14ac:dyDescent="0.2">
      <c r="A4993" s="1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U4993" s="1"/>
      <c r="AV4993" s="1"/>
      <c r="AW4993" s="1"/>
      <c r="AX4993" s="1"/>
      <c r="AY4993" s="1"/>
      <c r="AZ4993" s="1"/>
      <c r="BA4993" s="1"/>
      <c r="BB4993" s="1"/>
      <c r="BC4993" s="1"/>
      <c r="BD4993" s="1"/>
      <c r="BE4993" s="1"/>
      <c r="BF4993" s="1"/>
      <c r="BG4993" s="1"/>
      <c r="BH4993" s="1"/>
      <c r="BI4993" s="1"/>
      <c r="BJ4993" s="1"/>
      <c r="BK4993" s="1"/>
      <c r="BL4993" s="1"/>
      <c r="BM4993" s="1"/>
      <c r="BN4993" s="1"/>
      <c r="BO4993" s="1"/>
      <c r="BP4993" s="1"/>
      <c r="BQ4993" s="1"/>
      <c r="BR4993" s="1"/>
      <c r="BS4993" s="1"/>
      <c r="BT4993" s="1"/>
      <c r="BU4993" s="1"/>
      <c r="BV4993" s="1"/>
      <c r="BW4993" s="1"/>
      <c r="BX4993" s="1"/>
      <c r="BY4993" s="1"/>
      <c r="BZ4993" s="1"/>
      <c r="CA4993" s="1"/>
      <c r="CB4993" s="1"/>
      <c r="CC4993" s="1"/>
      <c r="CD4993" s="1"/>
      <c r="CE4993" s="1"/>
      <c r="CF4993" s="1"/>
      <c r="CG4993" s="1"/>
      <c r="CH4993" s="1"/>
      <c r="CI4993" s="1"/>
      <c r="CJ4993" s="1"/>
      <c r="CK4993" s="1"/>
      <c r="CL4993" s="1"/>
      <c r="CM4993" s="1"/>
      <c r="CN4993" s="1"/>
      <c r="CO4993" s="1"/>
      <c r="CP4993" s="1"/>
      <c r="CQ4993" s="1"/>
      <c r="CR4993" s="1"/>
      <c r="CS4993" s="1"/>
      <c r="CT4993" s="1"/>
      <c r="CU4993" s="1"/>
      <c r="CV4993" s="1"/>
      <c r="CW4993" s="1"/>
      <c r="CX4993" s="1"/>
      <c r="CY4993" s="1"/>
      <c r="CZ4993" s="1"/>
      <c r="DA4993" s="1"/>
      <c r="DB4993" s="1"/>
      <c r="DC4993" s="1"/>
      <c r="DD4993" s="1"/>
      <c r="DE4993" s="1"/>
      <c r="DF4993" s="1"/>
      <c r="DG4993" s="1"/>
      <c r="DH4993" s="1"/>
      <c r="DI4993" s="1"/>
      <c r="DJ4993" s="1"/>
      <c r="DK4993" s="1"/>
      <c r="DL4993" s="1"/>
      <c r="DM4993" s="1"/>
      <c r="DN4993" s="1"/>
      <c r="DO4993" s="1"/>
      <c r="DP4993" s="1"/>
      <c r="DQ4993" s="1"/>
      <c r="DR4993" s="1"/>
      <c r="DS4993" s="1"/>
      <c r="DT4993" s="1"/>
      <c r="DU4993" s="1"/>
      <c r="DV4993" s="1"/>
      <c r="DW4993" s="1"/>
      <c r="DX4993" s="1"/>
      <c r="DY4993" s="1"/>
      <c r="DZ4993" s="1"/>
      <c r="EA4993" s="1"/>
      <c r="EB4993" s="1"/>
      <c r="EC4993" s="1"/>
      <c r="ED4993" s="1"/>
      <c r="EE4993" s="1"/>
      <c r="EF4993" s="1"/>
      <c r="EG4993" s="1"/>
      <c r="EH4993" s="1"/>
      <c r="EI4993" s="1"/>
      <c r="EJ4993" s="1"/>
      <c r="EK4993" s="1"/>
      <c r="EL4993" s="1"/>
      <c r="EM4993" s="1"/>
      <c r="EN4993" s="1"/>
      <c r="EO4993" s="1"/>
      <c r="EP4993" s="1"/>
      <c r="EQ4993" s="1"/>
      <c r="ER4993" s="1"/>
      <c r="ES4993" s="1"/>
      <c r="ET4993" s="1"/>
      <c r="EU4993" s="1"/>
      <c r="EV4993" s="1"/>
      <c r="EW4993" s="1"/>
      <c r="EX4993" s="1"/>
      <c r="EY4993" s="1"/>
      <c r="EZ4993" s="1"/>
      <c r="FA4993" s="1"/>
      <c r="FB4993" s="1"/>
      <c r="FC4993" s="1"/>
      <c r="FD4993" s="1"/>
      <c r="FE4993" s="1"/>
      <c r="FF4993" s="1"/>
      <c r="FG4993" s="1"/>
      <c r="FH4993" s="1"/>
      <c r="FI4993" s="1"/>
      <c r="FJ4993" s="1"/>
      <c r="FK4993" s="1"/>
      <c r="FL4993" s="1"/>
      <c r="FM4993" s="1"/>
      <c r="FN4993" s="1"/>
      <c r="FO4993" s="1"/>
      <c r="FP4993" s="1"/>
      <c r="FQ4993" s="1"/>
      <c r="FR4993" s="1"/>
      <c r="FS4993" s="1"/>
      <c r="FT4993" s="1"/>
      <c r="FU4993" s="1"/>
      <c r="FV4993" s="1"/>
      <c r="FW4993" s="1"/>
      <c r="FX4993" s="1"/>
      <c r="FY4993" s="1"/>
      <c r="FZ4993" s="1"/>
      <c r="GA4993" s="1"/>
      <c r="GB4993" s="1"/>
      <c r="GC4993" s="1"/>
      <c r="GD4993" s="1"/>
    </row>
    <row r="4994" spans="1:186" s="5" customFormat="1" x14ac:dyDescent="0.2">
      <c r="A4994" s="1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U4994" s="1"/>
      <c r="AV4994" s="1"/>
      <c r="AW4994" s="1"/>
      <c r="AX4994" s="1"/>
      <c r="AY4994" s="1"/>
      <c r="AZ4994" s="1"/>
      <c r="BA4994" s="1"/>
      <c r="BB4994" s="1"/>
      <c r="BC4994" s="1"/>
      <c r="BD4994" s="1"/>
      <c r="BE4994" s="1"/>
      <c r="BF4994" s="1"/>
      <c r="BG4994" s="1"/>
      <c r="BH4994" s="1"/>
      <c r="BI4994" s="1"/>
      <c r="BJ4994" s="1"/>
      <c r="BK4994" s="1"/>
      <c r="BL4994" s="1"/>
      <c r="BM4994" s="1"/>
      <c r="BN4994" s="1"/>
      <c r="BO4994" s="1"/>
      <c r="BP4994" s="1"/>
      <c r="BQ4994" s="1"/>
      <c r="BR4994" s="1"/>
      <c r="BS4994" s="1"/>
      <c r="BT4994" s="1"/>
      <c r="BU4994" s="1"/>
      <c r="BV4994" s="1"/>
      <c r="BW4994" s="1"/>
      <c r="BX4994" s="1"/>
      <c r="BY4994" s="1"/>
      <c r="BZ4994" s="1"/>
      <c r="CA4994" s="1"/>
      <c r="CB4994" s="1"/>
      <c r="CC4994" s="1"/>
      <c r="CD4994" s="1"/>
      <c r="CE4994" s="1"/>
      <c r="CF4994" s="1"/>
      <c r="CG4994" s="1"/>
      <c r="CH4994" s="1"/>
      <c r="CI4994" s="1"/>
      <c r="CJ4994" s="1"/>
      <c r="CK4994" s="1"/>
      <c r="CL4994" s="1"/>
      <c r="CM4994" s="1"/>
      <c r="CN4994" s="1"/>
      <c r="CO4994" s="1"/>
      <c r="CP4994" s="1"/>
      <c r="CQ4994" s="1"/>
      <c r="CR4994" s="1"/>
      <c r="CS4994" s="1"/>
      <c r="CT4994" s="1"/>
      <c r="CU4994" s="1"/>
      <c r="CV4994" s="1"/>
      <c r="CW4994" s="1"/>
      <c r="CX4994" s="1"/>
      <c r="CY4994" s="1"/>
      <c r="CZ4994" s="1"/>
      <c r="DA4994" s="1"/>
      <c r="DB4994" s="1"/>
      <c r="DC4994" s="1"/>
      <c r="DD4994" s="1"/>
      <c r="DE4994" s="1"/>
      <c r="DF4994" s="1"/>
      <c r="DG4994" s="1"/>
      <c r="DH4994" s="1"/>
      <c r="DI4994" s="1"/>
      <c r="DJ4994" s="1"/>
      <c r="DK4994" s="1"/>
      <c r="DL4994" s="1"/>
      <c r="DM4994" s="1"/>
      <c r="DN4994" s="1"/>
      <c r="DO4994" s="1"/>
      <c r="DP4994" s="1"/>
      <c r="DQ4994" s="1"/>
      <c r="DR4994" s="1"/>
      <c r="DS4994" s="1"/>
      <c r="DT4994" s="1"/>
      <c r="DU4994" s="1"/>
      <c r="DV4994" s="1"/>
      <c r="DW4994" s="1"/>
      <c r="DX4994" s="1"/>
      <c r="DY4994" s="1"/>
      <c r="DZ4994" s="1"/>
      <c r="EA4994" s="1"/>
      <c r="EB4994" s="1"/>
      <c r="EC4994" s="1"/>
      <c r="ED4994" s="1"/>
      <c r="EE4994" s="1"/>
      <c r="EF4994" s="1"/>
      <c r="EG4994" s="1"/>
      <c r="EH4994" s="1"/>
      <c r="EI4994" s="1"/>
      <c r="EJ4994" s="1"/>
      <c r="EK4994" s="1"/>
      <c r="EL4994" s="1"/>
      <c r="EM4994" s="1"/>
      <c r="EN4994" s="1"/>
      <c r="EO4994" s="1"/>
      <c r="EP4994" s="1"/>
      <c r="EQ4994" s="1"/>
      <c r="ER4994" s="1"/>
      <c r="ES4994" s="1"/>
      <c r="ET4994" s="1"/>
      <c r="EU4994" s="1"/>
      <c r="EV4994" s="1"/>
      <c r="EW4994" s="1"/>
      <c r="EX4994" s="1"/>
      <c r="EY4994" s="1"/>
      <c r="EZ4994" s="1"/>
      <c r="FA4994" s="1"/>
      <c r="FB4994" s="1"/>
      <c r="FC4994" s="1"/>
      <c r="FD4994" s="1"/>
      <c r="FE4994" s="1"/>
      <c r="FF4994" s="1"/>
      <c r="FG4994" s="1"/>
      <c r="FH4994" s="1"/>
      <c r="FI4994" s="1"/>
      <c r="FJ4994" s="1"/>
      <c r="FK4994" s="1"/>
      <c r="FL4994" s="1"/>
      <c r="FM4994" s="1"/>
      <c r="FN4994" s="1"/>
      <c r="FO4994" s="1"/>
      <c r="FP4994" s="1"/>
      <c r="FQ4994" s="1"/>
      <c r="FR4994" s="1"/>
      <c r="FS4994" s="1"/>
      <c r="FT4994" s="1"/>
      <c r="FU4994" s="1"/>
      <c r="FV4994" s="1"/>
      <c r="FW4994" s="1"/>
      <c r="FX4994" s="1"/>
      <c r="FY4994" s="1"/>
      <c r="FZ4994" s="1"/>
      <c r="GA4994" s="1"/>
      <c r="GB4994" s="1"/>
      <c r="GC4994" s="1"/>
      <c r="GD4994" s="1"/>
    </row>
    <row r="4995" spans="1:186" s="5" customFormat="1" x14ac:dyDescent="0.2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U4995" s="1"/>
      <c r="AV4995" s="1"/>
      <c r="AW4995" s="1"/>
      <c r="AX4995" s="1"/>
      <c r="AY4995" s="1"/>
      <c r="AZ4995" s="1"/>
      <c r="BA4995" s="1"/>
      <c r="BB4995" s="1"/>
      <c r="BC4995" s="1"/>
      <c r="BD4995" s="1"/>
      <c r="BE4995" s="1"/>
      <c r="BF4995" s="1"/>
      <c r="BG4995" s="1"/>
      <c r="BH4995" s="1"/>
      <c r="BI4995" s="1"/>
      <c r="BJ4995" s="1"/>
      <c r="BK4995" s="1"/>
      <c r="BL4995" s="1"/>
      <c r="BM4995" s="1"/>
      <c r="BN4995" s="1"/>
      <c r="BO4995" s="1"/>
      <c r="BP4995" s="1"/>
      <c r="BQ4995" s="1"/>
      <c r="BR4995" s="1"/>
      <c r="BS4995" s="1"/>
      <c r="BT4995" s="1"/>
      <c r="BU4995" s="1"/>
      <c r="BV4995" s="1"/>
      <c r="BW4995" s="1"/>
      <c r="BX4995" s="1"/>
      <c r="BY4995" s="1"/>
      <c r="BZ4995" s="1"/>
      <c r="CA4995" s="1"/>
      <c r="CB4995" s="1"/>
      <c r="CC4995" s="1"/>
      <c r="CD4995" s="1"/>
      <c r="CE4995" s="1"/>
      <c r="CF4995" s="1"/>
      <c r="CG4995" s="1"/>
      <c r="CH4995" s="1"/>
      <c r="CI4995" s="1"/>
      <c r="CJ4995" s="1"/>
      <c r="CK4995" s="1"/>
      <c r="CL4995" s="1"/>
      <c r="CM4995" s="1"/>
      <c r="CN4995" s="1"/>
      <c r="CO4995" s="1"/>
      <c r="CP4995" s="1"/>
      <c r="CQ4995" s="1"/>
      <c r="CR4995" s="1"/>
      <c r="CS4995" s="1"/>
      <c r="CT4995" s="1"/>
      <c r="CU4995" s="1"/>
      <c r="CV4995" s="1"/>
      <c r="CW4995" s="1"/>
      <c r="CX4995" s="1"/>
      <c r="CY4995" s="1"/>
      <c r="CZ4995" s="1"/>
      <c r="DA4995" s="1"/>
      <c r="DB4995" s="1"/>
      <c r="DC4995" s="1"/>
      <c r="DD4995" s="1"/>
      <c r="DE4995" s="1"/>
      <c r="DF4995" s="1"/>
      <c r="DG4995" s="1"/>
      <c r="DH4995" s="1"/>
      <c r="DI4995" s="1"/>
      <c r="DJ4995" s="1"/>
      <c r="DK4995" s="1"/>
      <c r="DL4995" s="1"/>
      <c r="DM4995" s="1"/>
      <c r="DN4995" s="1"/>
      <c r="DO4995" s="1"/>
      <c r="DP4995" s="1"/>
      <c r="DQ4995" s="1"/>
      <c r="DR4995" s="1"/>
      <c r="DS4995" s="1"/>
      <c r="DT4995" s="1"/>
      <c r="DU4995" s="1"/>
      <c r="DV4995" s="1"/>
      <c r="DW4995" s="1"/>
      <c r="DX4995" s="1"/>
      <c r="DY4995" s="1"/>
      <c r="DZ4995" s="1"/>
      <c r="EA4995" s="1"/>
      <c r="EB4995" s="1"/>
      <c r="EC4995" s="1"/>
      <c r="ED4995" s="1"/>
      <c r="EE4995" s="1"/>
      <c r="EF4995" s="1"/>
      <c r="EG4995" s="1"/>
      <c r="EH4995" s="1"/>
      <c r="EI4995" s="1"/>
      <c r="EJ4995" s="1"/>
      <c r="EK4995" s="1"/>
      <c r="EL4995" s="1"/>
      <c r="EM4995" s="1"/>
      <c r="EN4995" s="1"/>
      <c r="EO4995" s="1"/>
      <c r="EP4995" s="1"/>
      <c r="EQ4995" s="1"/>
      <c r="ER4995" s="1"/>
      <c r="ES4995" s="1"/>
      <c r="ET4995" s="1"/>
      <c r="EU4995" s="1"/>
      <c r="EV4995" s="1"/>
      <c r="EW4995" s="1"/>
      <c r="EX4995" s="1"/>
      <c r="EY4995" s="1"/>
      <c r="EZ4995" s="1"/>
      <c r="FA4995" s="1"/>
      <c r="FB4995" s="1"/>
      <c r="FC4995" s="1"/>
      <c r="FD4995" s="1"/>
      <c r="FE4995" s="1"/>
      <c r="FF4995" s="1"/>
      <c r="FG4995" s="1"/>
      <c r="FH4995" s="1"/>
      <c r="FI4995" s="1"/>
      <c r="FJ4995" s="1"/>
      <c r="FK4995" s="1"/>
      <c r="FL4995" s="1"/>
      <c r="FM4995" s="1"/>
      <c r="FN4995" s="1"/>
      <c r="FO4995" s="1"/>
      <c r="FP4995" s="1"/>
      <c r="FQ4995" s="1"/>
      <c r="FR4995" s="1"/>
      <c r="FS4995" s="1"/>
      <c r="FT4995" s="1"/>
      <c r="FU4995" s="1"/>
      <c r="FV4995" s="1"/>
      <c r="FW4995" s="1"/>
      <c r="FX4995" s="1"/>
      <c r="FY4995" s="1"/>
      <c r="FZ4995" s="1"/>
      <c r="GA4995" s="1"/>
      <c r="GB4995" s="1"/>
      <c r="GC4995" s="1"/>
      <c r="GD4995" s="1"/>
    </row>
    <row r="4996" spans="1:186" s="5" customFormat="1" x14ac:dyDescent="0.2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U4996" s="1"/>
      <c r="AV4996" s="1"/>
      <c r="AW4996" s="1"/>
      <c r="AX4996" s="1"/>
      <c r="AY4996" s="1"/>
      <c r="AZ4996" s="1"/>
      <c r="BA4996" s="1"/>
      <c r="BB4996" s="1"/>
      <c r="BC4996" s="1"/>
      <c r="BD4996" s="1"/>
      <c r="BE4996" s="1"/>
      <c r="BF4996" s="1"/>
      <c r="BG4996" s="1"/>
      <c r="BH4996" s="1"/>
      <c r="BI4996" s="1"/>
      <c r="BJ4996" s="1"/>
      <c r="BK4996" s="1"/>
      <c r="BL4996" s="1"/>
      <c r="BM4996" s="1"/>
      <c r="BN4996" s="1"/>
      <c r="BO4996" s="1"/>
      <c r="BP4996" s="1"/>
      <c r="BQ4996" s="1"/>
      <c r="BR4996" s="1"/>
      <c r="BS4996" s="1"/>
      <c r="BT4996" s="1"/>
      <c r="BU4996" s="1"/>
      <c r="BV4996" s="1"/>
      <c r="BW4996" s="1"/>
      <c r="BX4996" s="1"/>
      <c r="BY4996" s="1"/>
      <c r="BZ4996" s="1"/>
      <c r="CA4996" s="1"/>
      <c r="CB4996" s="1"/>
      <c r="CC4996" s="1"/>
      <c r="CD4996" s="1"/>
      <c r="CE4996" s="1"/>
      <c r="CF4996" s="1"/>
      <c r="CG4996" s="1"/>
      <c r="CH4996" s="1"/>
      <c r="CI4996" s="1"/>
      <c r="CJ4996" s="1"/>
      <c r="CK4996" s="1"/>
      <c r="CL4996" s="1"/>
      <c r="CM4996" s="1"/>
      <c r="CN4996" s="1"/>
      <c r="CO4996" s="1"/>
      <c r="CP4996" s="1"/>
      <c r="CQ4996" s="1"/>
      <c r="CR4996" s="1"/>
      <c r="CS4996" s="1"/>
      <c r="CT4996" s="1"/>
      <c r="CU4996" s="1"/>
      <c r="CV4996" s="1"/>
      <c r="CW4996" s="1"/>
      <c r="CX4996" s="1"/>
      <c r="CY4996" s="1"/>
      <c r="CZ4996" s="1"/>
      <c r="DA4996" s="1"/>
      <c r="DB4996" s="1"/>
      <c r="DC4996" s="1"/>
      <c r="DD4996" s="1"/>
      <c r="DE4996" s="1"/>
      <c r="DF4996" s="1"/>
      <c r="DG4996" s="1"/>
      <c r="DH4996" s="1"/>
      <c r="DI4996" s="1"/>
      <c r="DJ4996" s="1"/>
      <c r="DK4996" s="1"/>
      <c r="DL4996" s="1"/>
      <c r="DM4996" s="1"/>
      <c r="DN4996" s="1"/>
      <c r="DO4996" s="1"/>
      <c r="DP4996" s="1"/>
      <c r="DQ4996" s="1"/>
      <c r="DR4996" s="1"/>
      <c r="DS4996" s="1"/>
      <c r="DT4996" s="1"/>
      <c r="DU4996" s="1"/>
      <c r="DV4996" s="1"/>
      <c r="DW4996" s="1"/>
      <c r="DX4996" s="1"/>
      <c r="DY4996" s="1"/>
      <c r="DZ4996" s="1"/>
      <c r="EA4996" s="1"/>
      <c r="EB4996" s="1"/>
      <c r="EC4996" s="1"/>
      <c r="ED4996" s="1"/>
      <c r="EE4996" s="1"/>
      <c r="EF4996" s="1"/>
      <c r="EG4996" s="1"/>
      <c r="EH4996" s="1"/>
      <c r="EI4996" s="1"/>
      <c r="EJ4996" s="1"/>
      <c r="EK4996" s="1"/>
      <c r="EL4996" s="1"/>
      <c r="EM4996" s="1"/>
      <c r="EN4996" s="1"/>
      <c r="EO4996" s="1"/>
      <c r="EP4996" s="1"/>
      <c r="EQ4996" s="1"/>
      <c r="ER4996" s="1"/>
      <c r="ES4996" s="1"/>
      <c r="ET4996" s="1"/>
      <c r="EU4996" s="1"/>
      <c r="EV4996" s="1"/>
      <c r="EW4996" s="1"/>
      <c r="EX4996" s="1"/>
      <c r="EY4996" s="1"/>
      <c r="EZ4996" s="1"/>
      <c r="FA4996" s="1"/>
      <c r="FB4996" s="1"/>
      <c r="FC4996" s="1"/>
      <c r="FD4996" s="1"/>
      <c r="FE4996" s="1"/>
      <c r="FF4996" s="1"/>
      <c r="FG4996" s="1"/>
      <c r="FH4996" s="1"/>
      <c r="FI4996" s="1"/>
      <c r="FJ4996" s="1"/>
      <c r="FK4996" s="1"/>
      <c r="FL4996" s="1"/>
      <c r="FM4996" s="1"/>
      <c r="FN4996" s="1"/>
      <c r="FO4996" s="1"/>
      <c r="FP4996" s="1"/>
      <c r="FQ4996" s="1"/>
      <c r="FR4996" s="1"/>
      <c r="FS4996" s="1"/>
      <c r="FT4996" s="1"/>
      <c r="FU4996" s="1"/>
      <c r="FV4996" s="1"/>
      <c r="FW4996" s="1"/>
      <c r="FX4996" s="1"/>
      <c r="FY4996" s="1"/>
      <c r="FZ4996" s="1"/>
      <c r="GA4996" s="1"/>
      <c r="GB4996" s="1"/>
      <c r="GC4996" s="1"/>
      <c r="GD4996" s="1"/>
    </row>
    <row r="4997" spans="1:186" s="5" customFormat="1" x14ac:dyDescent="0.2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U4997" s="1"/>
      <c r="AV4997" s="1"/>
      <c r="AW4997" s="1"/>
      <c r="AX4997" s="1"/>
      <c r="AY4997" s="1"/>
      <c r="AZ4997" s="1"/>
      <c r="BA4997" s="1"/>
      <c r="BB4997" s="1"/>
      <c r="BC4997" s="1"/>
      <c r="BD4997" s="1"/>
      <c r="BE4997" s="1"/>
      <c r="BF4997" s="1"/>
      <c r="BG4997" s="1"/>
      <c r="BH4997" s="1"/>
      <c r="BI4997" s="1"/>
      <c r="BJ4997" s="1"/>
      <c r="BK4997" s="1"/>
      <c r="BL4997" s="1"/>
      <c r="BM4997" s="1"/>
      <c r="BN4997" s="1"/>
      <c r="BO4997" s="1"/>
      <c r="BP4997" s="1"/>
      <c r="BQ4997" s="1"/>
      <c r="BR4997" s="1"/>
      <c r="BS4997" s="1"/>
      <c r="BT4997" s="1"/>
      <c r="BU4997" s="1"/>
      <c r="BV4997" s="1"/>
      <c r="BW4997" s="1"/>
      <c r="BX4997" s="1"/>
      <c r="BY4997" s="1"/>
      <c r="BZ4997" s="1"/>
      <c r="CA4997" s="1"/>
      <c r="CB4997" s="1"/>
      <c r="CC4997" s="1"/>
      <c r="CD4997" s="1"/>
      <c r="CE4997" s="1"/>
      <c r="CF4997" s="1"/>
      <c r="CG4997" s="1"/>
      <c r="CH4997" s="1"/>
      <c r="CI4997" s="1"/>
      <c r="CJ4997" s="1"/>
      <c r="CK4997" s="1"/>
      <c r="CL4997" s="1"/>
      <c r="CM4997" s="1"/>
      <c r="CN4997" s="1"/>
      <c r="CO4997" s="1"/>
      <c r="CP4997" s="1"/>
      <c r="CQ4997" s="1"/>
      <c r="CR4997" s="1"/>
      <c r="CS4997" s="1"/>
      <c r="CT4997" s="1"/>
      <c r="CU4997" s="1"/>
      <c r="CV4997" s="1"/>
      <c r="CW4997" s="1"/>
      <c r="CX4997" s="1"/>
      <c r="CY4997" s="1"/>
      <c r="CZ4997" s="1"/>
      <c r="DA4997" s="1"/>
      <c r="DB4997" s="1"/>
      <c r="DC4997" s="1"/>
      <c r="DD4997" s="1"/>
      <c r="DE4997" s="1"/>
      <c r="DF4997" s="1"/>
      <c r="DG4997" s="1"/>
      <c r="DH4997" s="1"/>
      <c r="DI4997" s="1"/>
      <c r="DJ4997" s="1"/>
      <c r="DK4997" s="1"/>
      <c r="DL4997" s="1"/>
      <c r="DM4997" s="1"/>
      <c r="DN4997" s="1"/>
      <c r="DO4997" s="1"/>
      <c r="DP4997" s="1"/>
      <c r="DQ4997" s="1"/>
      <c r="DR4997" s="1"/>
      <c r="DS4997" s="1"/>
      <c r="DT4997" s="1"/>
      <c r="DU4997" s="1"/>
      <c r="DV4997" s="1"/>
      <c r="DW4997" s="1"/>
      <c r="DX4997" s="1"/>
      <c r="DY4997" s="1"/>
      <c r="DZ4997" s="1"/>
      <c r="EA4997" s="1"/>
      <c r="EB4997" s="1"/>
      <c r="EC4997" s="1"/>
      <c r="ED4997" s="1"/>
      <c r="EE4997" s="1"/>
      <c r="EF4997" s="1"/>
      <c r="EG4997" s="1"/>
      <c r="EH4997" s="1"/>
      <c r="EI4997" s="1"/>
      <c r="EJ4997" s="1"/>
      <c r="EK4997" s="1"/>
      <c r="EL4997" s="1"/>
      <c r="EM4997" s="1"/>
      <c r="EN4997" s="1"/>
      <c r="EO4997" s="1"/>
      <c r="EP4997" s="1"/>
      <c r="EQ4997" s="1"/>
      <c r="ER4997" s="1"/>
      <c r="ES4997" s="1"/>
      <c r="ET4997" s="1"/>
      <c r="EU4997" s="1"/>
      <c r="EV4997" s="1"/>
      <c r="EW4997" s="1"/>
      <c r="EX4997" s="1"/>
      <c r="EY4997" s="1"/>
      <c r="EZ4997" s="1"/>
      <c r="FA4997" s="1"/>
      <c r="FB4997" s="1"/>
      <c r="FC4997" s="1"/>
      <c r="FD4997" s="1"/>
      <c r="FE4997" s="1"/>
      <c r="FF4997" s="1"/>
      <c r="FG4997" s="1"/>
      <c r="FH4997" s="1"/>
      <c r="FI4997" s="1"/>
      <c r="FJ4997" s="1"/>
      <c r="FK4997" s="1"/>
      <c r="FL4997" s="1"/>
      <c r="FM4997" s="1"/>
      <c r="FN4997" s="1"/>
      <c r="FO4997" s="1"/>
      <c r="FP4997" s="1"/>
      <c r="FQ4997" s="1"/>
      <c r="FR4997" s="1"/>
      <c r="FS4997" s="1"/>
      <c r="FT4997" s="1"/>
      <c r="FU4997" s="1"/>
      <c r="FV4997" s="1"/>
      <c r="FW4997" s="1"/>
      <c r="FX4997" s="1"/>
      <c r="FY4997" s="1"/>
      <c r="FZ4997" s="1"/>
      <c r="GA4997" s="1"/>
      <c r="GB4997" s="1"/>
      <c r="GC4997" s="1"/>
      <c r="GD4997" s="1"/>
    </row>
    <row r="4998" spans="1:186" s="5" customFormat="1" x14ac:dyDescent="0.2">
      <c r="A4998" s="1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U4998" s="1"/>
      <c r="AV4998" s="1"/>
      <c r="AW4998" s="1"/>
      <c r="AX4998" s="1"/>
      <c r="AY4998" s="1"/>
      <c r="AZ4998" s="1"/>
      <c r="BA4998" s="1"/>
      <c r="BB4998" s="1"/>
      <c r="BC4998" s="1"/>
      <c r="BD4998" s="1"/>
      <c r="BE4998" s="1"/>
      <c r="BF4998" s="1"/>
      <c r="BG4998" s="1"/>
      <c r="BH4998" s="1"/>
      <c r="BI4998" s="1"/>
      <c r="BJ4998" s="1"/>
      <c r="BK4998" s="1"/>
      <c r="BL4998" s="1"/>
      <c r="BM4998" s="1"/>
      <c r="BN4998" s="1"/>
      <c r="BO4998" s="1"/>
      <c r="BP4998" s="1"/>
      <c r="BQ4998" s="1"/>
      <c r="BR4998" s="1"/>
      <c r="BS4998" s="1"/>
      <c r="BT4998" s="1"/>
      <c r="BU4998" s="1"/>
      <c r="BV4998" s="1"/>
      <c r="BW4998" s="1"/>
      <c r="BX4998" s="1"/>
      <c r="BY4998" s="1"/>
      <c r="BZ4998" s="1"/>
      <c r="CA4998" s="1"/>
      <c r="CB4998" s="1"/>
      <c r="CC4998" s="1"/>
      <c r="CD4998" s="1"/>
      <c r="CE4998" s="1"/>
      <c r="CF4998" s="1"/>
      <c r="CG4998" s="1"/>
      <c r="CH4998" s="1"/>
      <c r="CI4998" s="1"/>
      <c r="CJ4998" s="1"/>
      <c r="CK4998" s="1"/>
      <c r="CL4998" s="1"/>
      <c r="CM4998" s="1"/>
      <c r="CN4998" s="1"/>
      <c r="CO4998" s="1"/>
      <c r="CP4998" s="1"/>
      <c r="CQ4998" s="1"/>
      <c r="CR4998" s="1"/>
      <c r="CS4998" s="1"/>
      <c r="CT4998" s="1"/>
      <c r="CU4998" s="1"/>
      <c r="CV4998" s="1"/>
      <c r="CW4998" s="1"/>
      <c r="CX4998" s="1"/>
      <c r="CY4998" s="1"/>
      <c r="CZ4998" s="1"/>
      <c r="DA4998" s="1"/>
      <c r="DB4998" s="1"/>
      <c r="DC4998" s="1"/>
      <c r="DD4998" s="1"/>
      <c r="DE4998" s="1"/>
      <c r="DF4998" s="1"/>
      <c r="DG4998" s="1"/>
      <c r="DH4998" s="1"/>
      <c r="DI4998" s="1"/>
      <c r="DJ4998" s="1"/>
      <c r="DK4998" s="1"/>
      <c r="DL4998" s="1"/>
      <c r="DM4998" s="1"/>
      <c r="DN4998" s="1"/>
      <c r="DO4998" s="1"/>
      <c r="DP4998" s="1"/>
      <c r="DQ4998" s="1"/>
      <c r="DR4998" s="1"/>
      <c r="DS4998" s="1"/>
      <c r="DT4998" s="1"/>
      <c r="DU4998" s="1"/>
      <c r="DV4998" s="1"/>
      <c r="DW4998" s="1"/>
      <c r="DX4998" s="1"/>
      <c r="DY4998" s="1"/>
      <c r="DZ4998" s="1"/>
      <c r="EA4998" s="1"/>
      <c r="EB4998" s="1"/>
      <c r="EC4998" s="1"/>
      <c r="ED4998" s="1"/>
      <c r="EE4998" s="1"/>
      <c r="EF4998" s="1"/>
      <c r="EG4998" s="1"/>
      <c r="EH4998" s="1"/>
      <c r="EI4998" s="1"/>
      <c r="EJ4998" s="1"/>
      <c r="EK4998" s="1"/>
      <c r="EL4998" s="1"/>
      <c r="EM4998" s="1"/>
      <c r="EN4998" s="1"/>
      <c r="EO4998" s="1"/>
      <c r="EP4998" s="1"/>
      <c r="EQ4998" s="1"/>
      <c r="ER4998" s="1"/>
      <c r="ES4998" s="1"/>
      <c r="ET4998" s="1"/>
      <c r="EU4998" s="1"/>
      <c r="EV4998" s="1"/>
      <c r="EW4998" s="1"/>
      <c r="EX4998" s="1"/>
      <c r="EY4998" s="1"/>
      <c r="EZ4998" s="1"/>
      <c r="FA4998" s="1"/>
      <c r="FB4998" s="1"/>
      <c r="FC4998" s="1"/>
      <c r="FD4998" s="1"/>
      <c r="FE4998" s="1"/>
      <c r="FF4998" s="1"/>
      <c r="FG4998" s="1"/>
      <c r="FH4998" s="1"/>
      <c r="FI4998" s="1"/>
      <c r="FJ4998" s="1"/>
      <c r="FK4998" s="1"/>
      <c r="FL4998" s="1"/>
      <c r="FM4998" s="1"/>
      <c r="FN4998" s="1"/>
      <c r="FO4998" s="1"/>
      <c r="FP4998" s="1"/>
      <c r="FQ4998" s="1"/>
      <c r="FR4998" s="1"/>
      <c r="FS4998" s="1"/>
      <c r="FT4998" s="1"/>
      <c r="FU4998" s="1"/>
      <c r="FV4998" s="1"/>
      <c r="FW4998" s="1"/>
      <c r="FX4998" s="1"/>
      <c r="FY4998" s="1"/>
      <c r="FZ4998" s="1"/>
      <c r="GA4998" s="1"/>
      <c r="GB4998" s="1"/>
      <c r="GC4998" s="1"/>
      <c r="GD4998" s="1"/>
    </row>
    <row r="4999" spans="1:186" s="5" customFormat="1" x14ac:dyDescent="0.2">
      <c r="A4999" s="1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U4999" s="1"/>
      <c r="AV4999" s="1"/>
      <c r="AW4999" s="1"/>
      <c r="AX4999" s="1"/>
      <c r="AY4999" s="1"/>
      <c r="AZ4999" s="1"/>
      <c r="BA4999" s="1"/>
      <c r="BB4999" s="1"/>
      <c r="BC4999" s="1"/>
      <c r="BD4999" s="1"/>
      <c r="BE4999" s="1"/>
      <c r="BF4999" s="1"/>
      <c r="BG4999" s="1"/>
      <c r="BH4999" s="1"/>
      <c r="BI4999" s="1"/>
      <c r="BJ4999" s="1"/>
      <c r="BK4999" s="1"/>
      <c r="BL4999" s="1"/>
      <c r="BM4999" s="1"/>
      <c r="BN4999" s="1"/>
      <c r="BO4999" s="1"/>
      <c r="BP4999" s="1"/>
      <c r="BQ4999" s="1"/>
      <c r="BR4999" s="1"/>
      <c r="BS4999" s="1"/>
      <c r="BT4999" s="1"/>
      <c r="BU4999" s="1"/>
      <c r="BV4999" s="1"/>
      <c r="BW4999" s="1"/>
      <c r="BX4999" s="1"/>
      <c r="BY4999" s="1"/>
      <c r="BZ4999" s="1"/>
      <c r="CA4999" s="1"/>
      <c r="CB4999" s="1"/>
      <c r="CC4999" s="1"/>
      <c r="CD4999" s="1"/>
      <c r="CE4999" s="1"/>
      <c r="CF4999" s="1"/>
      <c r="CG4999" s="1"/>
      <c r="CH4999" s="1"/>
      <c r="CI4999" s="1"/>
      <c r="CJ4999" s="1"/>
      <c r="CK4999" s="1"/>
      <c r="CL4999" s="1"/>
      <c r="CM4999" s="1"/>
      <c r="CN4999" s="1"/>
      <c r="CO4999" s="1"/>
      <c r="CP4999" s="1"/>
      <c r="CQ4999" s="1"/>
      <c r="CR4999" s="1"/>
      <c r="CS4999" s="1"/>
      <c r="CT4999" s="1"/>
      <c r="CU4999" s="1"/>
      <c r="CV4999" s="1"/>
      <c r="CW4999" s="1"/>
      <c r="CX4999" s="1"/>
      <c r="CY4999" s="1"/>
      <c r="CZ4999" s="1"/>
      <c r="DA4999" s="1"/>
      <c r="DB4999" s="1"/>
      <c r="DC4999" s="1"/>
      <c r="DD4999" s="1"/>
      <c r="DE4999" s="1"/>
      <c r="DF4999" s="1"/>
      <c r="DG4999" s="1"/>
      <c r="DH4999" s="1"/>
      <c r="DI4999" s="1"/>
      <c r="DJ4999" s="1"/>
      <c r="DK4999" s="1"/>
      <c r="DL4999" s="1"/>
      <c r="DM4999" s="1"/>
      <c r="DN4999" s="1"/>
      <c r="DO4999" s="1"/>
      <c r="DP4999" s="1"/>
      <c r="DQ4999" s="1"/>
      <c r="DR4999" s="1"/>
      <c r="DS4999" s="1"/>
      <c r="DT4999" s="1"/>
      <c r="DU4999" s="1"/>
      <c r="DV4999" s="1"/>
      <c r="DW4999" s="1"/>
      <c r="DX4999" s="1"/>
      <c r="DY4999" s="1"/>
      <c r="DZ4999" s="1"/>
      <c r="EA4999" s="1"/>
      <c r="EB4999" s="1"/>
      <c r="EC4999" s="1"/>
      <c r="ED4999" s="1"/>
      <c r="EE4999" s="1"/>
      <c r="EF4999" s="1"/>
      <c r="EG4999" s="1"/>
      <c r="EH4999" s="1"/>
      <c r="EI4999" s="1"/>
      <c r="EJ4999" s="1"/>
      <c r="EK4999" s="1"/>
      <c r="EL4999" s="1"/>
      <c r="EM4999" s="1"/>
      <c r="EN4999" s="1"/>
      <c r="EO4999" s="1"/>
      <c r="EP4999" s="1"/>
      <c r="EQ4999" s="1"/>
      <c r="ER4999" s="1"/>
      <c r="ES4999" s="1"/>
      <c r="ET4999" s="1"/>
      <c r="EU4999" s="1"/>
      <c r="EV4999" s="1"/>
      <c r="EW4999" s="1"/>
      <c r="EX4999" s="1"/>
      <c r="EY4999" s="1"/>
      <c r="EZ4999" s="1"/>
      <c r="FA4999" s="1"/>
      <c r="FB4999" s="1"/>
      <c r="FC4999" s="1"/>
      <c r="FD4999" s="1"/>
      <c r="FE4999" s="1"/>
      <c r="FF4999" s="1"/>
      <c r="FG4999" s="1"/>
      <c r="FH4999" s="1"/>
      <c r="FI4999" s="1"/>
      <c r="FJ4999" s="1"/>
      <c r="FK4999" s="1"/>
      <c r="FL4999" s="1"/>
      <c r="FM4999" s="1"/>
      <c r="FN4999" s="1"/>
      <c r="FO4999" s="1"/>
      <c r="FP4999" s="1"/>
      <c r="FQ4999" s="1"/>
      <c r="FR4999" s="1"/>
      <c r="FS4999" s="1"/>
      <c r="FT4999" s="1"/>
      <c r="FU4999" s="1"/>
      <c r="FV4999" s="1"/>
      <c r="FW4999" s="1"/>
      <c r="FX4999" s="1"/>
      <c r="FY4999" s="1"/>
      <c r="FZ4999" s="1"/>
      <c r="GA4999" s="1"/>
      <c r="GB4999" s="1"/>
      <c r="GC4999" s="1"/>
      <c r="GD4999" s="1"/>
    </row>
    <row r="5000" spans="1:186" s="5" customFormat="1" x14ac:dyDescent="0.2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U5000" s="1"/>
      <c r="AV5000" s="1"/>
      <c r="AW5000" s="1"/>
      <c r="AX5000" s="1"/>
      <c r="AY5000" s="1"/>
      <c r="AZ5000" s="1"/>
      <c r="BA5000" s="1"/>
      <c r="BB5000" s="1"/>
      <c r="BC5000" s="1"/>
      <c r="BD5000" s="1"/>
      <c r="BE5000" s="1"/>
      <c r="BF5000" s="1"/>
      <c r="BG5000" s="1"/>
      <c r="BH5000" s="1"/>
      <c r="BI5000" s="1"/>
      <c r="BJ5000" s="1"/>
      <c r="BK5000" s="1"/>
      <c r="BL5000" s="1"/>
      <c r="BM5000" s="1"/>
      <c r="BN5000" s="1"/>
      <c r="BO5000" s="1"/>
      <c r="BP5000" s="1"/>
      <c r="BQ5000" s="1"/>
      <c r="BR5000" s="1"/>
      <c r="BS5000" s="1"/>
      <c r="BT5000" s="1"/>
      <c r="BU5000" s="1"/>
      <c r="BV5000" s="1"/>
      <c r="BW5000" s="1"/>
      <c r="BX5000" s="1"/>
      <c r="BY5000" s="1"/>
      <c r="BZ5000" s="1"/>
      <c r="CA5000" s="1"/>
      <c r="CB5000" s="1"/>
      <c r="CC5000" s="1"/>
      <c r="CD5000" s="1"/>
      <c r="CE5000" s="1"/>
      <c r="CF5000" s="1"/>
      <c r="CG5000" s="1"/>
      <c r="CH5000" s="1"/>
      <c r="CI5000" s="1"/>
      <c r="CJ5000" s="1"/>
      <c r="CK5000" s="1"/>
      <c r="CL5000" s="1"/>
      <c r="CM5000" s="1"/>
      <c r="CN5000" s="1"/>
      <c r="CO5000" s="1"/>
      <c r="CP5000" s="1"/>
      <c r="CQ5000" s="1"/>
      <c r="CR5000" s="1"/>
      <c r="CS5000" s="1"/>
      <c r="CT5000" s="1"/>
      <c r="CU5000" s="1"/>
      <c r="CV5000" s="1"/>
      <c r="CW5000" s="1"/>
      <c r="CX5000" s="1"/>
      <c r="CY5000" s="1"/>
      <c r="CZ5000" s="1"/>
      <c r="DA5000" s="1"/>
      <c r="DB5000" s="1"/>
      <c r="DC5000" s="1"/>
      <c r="DD5000" s="1"/>
      <c r="DE5000" s="1"/>
      <c r="DF5000" s="1"/>
      <c r="DG5000" s="1"/>
      <c r="DH5000" s="1"/>
      <c r="DI5000" s="1"/>
      <c r="DJ5000" s="1"/>
      <c r="DK5000" s="1"/>
      <c r="DL5000" s="1"/>
      <c r="DM5000" s="1"/>
      <c r="DN5000" s="1"/>
      <c r="DO5000" s="1"/>
      <c r="DP5000" s="1"/>
      <c r="DQ5000" s="1"/>
      <c r="DR5000" s="1"/>
      <c r="DS5000" s="1"/>
      <c r="DT5000" s="1"/>
      <c r="DU5000" s="1"/>
      <c r="DV5000" s="1"/>
      <c r="DW5000" s="1"/>
      <c r="DX5000" s="1"/>
      <c r="DY5000" s="1"/>
      <c r="DZ5000" s="1"/>
      <c r="EA5000" s="1"/>
      <c r="EB5000" s="1"/>
      <c r="EC5000" s="1"/>
      <c r="ED5000" s="1"/>
      <c r="EE5000" s="1"/>
      <c r="EF5000" s="1"/>
      <c r="EG5000" s="1"/>
      <c r="EH5000" s="1"/>
      <c r="EI5000" s="1"/>
      <c r="EJ5000" s="1"/>
      <c r="EK5000" s="1"/>
      <c r="EL5000" s="1"/>
      <c r="EM5000" s="1"/>
      <c r="EN5000" s="1"/>
      <c r="EO5000" s="1"/>
      <c r="EP5000" s="1"/>
      <c r="EQ5000" s="1"/>
      <c r="ER5000" s="1"/>
      <c r="ES5000" s="1"/>
      <c r="ET5000" s="1"/>
      <c r="EU5000" s="1"/>
      <c r="EV5000" s="1"/>
      <c r="EW5000" s="1"/>
      <c r="EX5000" s="1"/>
      <c r="EY5000" s="1"/>
      <c r="EZ5000" s="1"/>
      <c r="FA5000" s="1"/>
      <c r="FB5000" s="1"/>
      <c r="FC5000" s="1"/>
      <c r="FD5000" s="1"/>
      <c r="FE5000" s="1"/>
      <c r="FF5000" s="1"/>
      <c r="FG5000" s="1"/>
      <c r="FH5000" s="1"/>
      <c r="FI5000" s="1"/>
      <c r="FJ5000" s="1"/>
      <c r="FK5000" s="1"/>
      <c r="FL5000" s="1"/>
      <c r="FM5000" s="1"/>
      <c r="FN5000" s="1"/>
      <c r="FO5000" s="1"/>
      <c r="FP5000" s="1"/>
      <c r="FQ5000" s="1"/>
      <c r="FR5000" s="1"/>
      <c r="FS5000" s="1"/>
      <c r="FT5000" s="1"/>
      <c r="FU5000" s="1"/>
      <c r="FV5000" s="1"/>
      <c r="FW5000" s="1"/>
      <c r="FX5000" s="1"/>
      <c r="FY5000" s="1"/>
      <c r="FZ5000" s="1"/>
      <c r="GA5000" s="1"/>
      <c r="GB5000" s="1"/>
      <c r="GC5000" s="1"/>
      <c r="GD5000" s="1"/>
    </row>
    <row r="5001" spans="1:186" s="5" customFormat="1" x14ac:dyDescent="0.2">
      <c r="A5001" s="1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  <c r="AR5001" s="1"/>
      <c r="AS5001" s="1"/>
      <c r="AT5001" s="1"/>
      <c r="AU5001" s="1"/>
      <c r="AV5001" s="1"/>
      <c r="AW5001" s="1"/>
      <c r="AX5001" s="1"/>
      <c r="AY5001" s="1"/>
      <c r="AZ5001" s="1"/>
      <c r="BA5001" s="1"/>
      <c r="BB5001" s="1"/>
      <c r="BC5001" s="1"/>
      <c r="BD5001" s="1"/>
      <c r="BE5001" s="1"/>
      <c r="BF5001" s="1"/>
      <c r="BG5001" s="1"/>
      <c r="BH5001" s="1"/>
      <c r="BI5001" s="1"/>
      <c r="BJ5001" s="1"/>
      <c r="BK5001" s="1"/>
      <c r="BL5001" s="1"/>
      <c r="BM5001" s="1"/>
      <c r="BN5001" s="1"/>
      <c r="BO5001" s="1"/>
      <c r="BP5001" s="1"/>
      <c r="BQ5001" s="1"/>
      <c r="BR5001" s="1"/>
      <c r="BS5001" s="1"/>
      <c r="BT5001" s="1"/>
      <c r="BU5001" s="1"/>
      <c r="BV5001" s="1"/>
      <c r="BW5001" s="1"/>
      <c r="BX5001" s="1"/>
      <c r="BY5001" s="1"/>
      <c r="BZ5001" s="1"/>
      <c r="CA5001" s="1"/>
      <c r="CB5001" s="1"/>
      <c r="CC5001" s="1"/>
      <c r="CD5001" s="1"/>
      <c r="CE5001" s="1"/>
      <c r="CF5001" s="1"/>
      <c r="CG5001" s="1"/>
      <c r="CH5001" s="1"/>
      <c r="CI5001" s="1"/>
      <c r="CJ5001" s="1"/>
      <c r="CK5001" s="1"/>
      <c r="CL5001" s="1"/>
      <c r="CM5001" s="1"/>
      <c r="CN5001" s="1"/>
      <c r="CO5001" s="1"/>
      <c r="CP5001" s="1"/>
      <c r="CQ5001" s="1"/>
      <c r="CR5001" s="1"/>
      <c r="CS5001" s="1"/>
      <c r="CT5001" s="1"/>
      <c r="CU5001" s="1"/>
      <c r="CV5001" s="1"/>
      <c r="CW5001" s="1"/>
      <c r="CX5001" s="1"/>
      <c r="CY5001" s="1"/>
      <c r="CZ5001" s="1"/>
      <c r="DA5001" s="1"/>
      <c r="DB5001" s="1"/>
      <c r="DC5001" s="1"/>
      <c r="DD5001" s="1"/>
      <c r="DE5001" s="1"/>
      <c r="DF5001" s="1"/>
      <c r="DG5001" s="1"/>
      <c r="DH5001" s="1"/>
      <c r="DI5001" s="1"/>
      <c r="DJ5001" s="1"/>
      <c r="DK5001" s="1"/>
      <c r="DL5001" s="1"/>
      <c r="DM5001" s="1"/>
      <c r="DN5001" s="1"/>
      <c r="DO5001" s="1"/>
      <c r="DP5001" s="1"/>
      <c r="DQ5001" s="1"/>
      <c r="DR5001" s="1"/>
      <c r="DS5001" s="1"/>
      <c r="DT5001" s="1"/>
      <c r="DU5001" s="1"/>
      <c r="DV5001" s="1"/>
      <c r="DW5001" s="1"/>
      <c r="DX5001" s="1"/>
      <c r="DY5001" s="1"/>
      <c r="DZ5001" s="1"/>
      <c r="EA5001" s="1"/>
      <c r="EB5001" s="1"/>
      <c r="EC5001" s="1"/>
      <c r="ED5001" s="1"/>
      <c r="EE5001" s="1"/>
      <c r="EF5001" s="1"/>
      <c r="EG5001" s="1"/>
      <c r="EH5001" s="1"/>
      <c r="EI5001" s="1"/>
      <c r="EJ5001" s="1"/>
      <c r="EK5001" s="1"/>
      <c r="EL5001" s="1"/>
      <c r="EM5001" s="1"/>
      <c r="EN5001" s="1"/>
      <c r="EO5001" s="1"/>
      <c r="EP5001" s="1"/>
      <c r="EQ5001" s="1"/>
      <c r="ER5001" s="1"/>
      <c r="ES5001" s="1"/>
      <c r="ET5001" s="1"/>
      <c r="EU5001" s="1"/>
      <c r="EV5001" s="1"/>
      <c r="EW5001" s="1"/>
      <c r="EX5001" s="1"/>
      <c r="EY5001" s="1"/>
      <c r="EZ5001" s="1"/>
      <c r="FA5001" s="1"/>
      <c r="FB5001" s="1"/>
      <c r="FC5001" s="1"/>
      <c r="FD5001" s="1"/>
      <c r="FE5001" s="1"/>
      <c r="FF5001" s="1"/>
      <c r="FG5001" s="1"/>
      <c r="FH5001" s="1"/>
      <c r="FI5001" s="1"/>
      <c r="FJ5001" s="1"/>
      <c r="FK5001" s="1"/>
      <c r="FL5001" s="1"/>
      <c r="FM5001" s="1"/>
      <c r="FN5001" s="1"/>
      <c r="FO5001" s="1"/>
      <c r="FP5001" s="1"/>
      <c r="FQ5001" s="1"/>
      <c r="FR5001" s="1"/>
      <c r="FS5001" s="1"/>
      <c r="FT5001" s="1"/>
      <c r="FU5001" s="1"/>
      <c r="FV5001" s="1"/>
      <c r="FW5001" s="1"/>
      <c r="FX5001" s="1"/>
      <c r="FY5001" s="1"/>
      <c r="FZ5001" s="1"/>
      <c r="GA5001" s="1"/>
      <c r="GB5001" s="1"/>
      <c r="GC5001" s="1"/>
      <c r="GD5001" s="1"/>
    </row>
    <row r="5002" spans="1:186" s="5" customFormat="1" x14ac:dyDescent="0.2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U5002" s="1"/>
      <c r="AV5002" s="1"/>
      <c r="AW5002" s="1"/>
      <c r="AX5002" s="1"/>
      <c r="AY5002" s="1"/>
      <c r="AZ5002" s="1"/>
      <c r="BA5002" s="1"/>
      <c r="BB5002" s="1"/>
      <c r="BC5002" s="1"/>
      <c r="BD5002" s="1"/>
      <c r="BE5002" s="1"/>
      <c r="BF5002" s="1"/>
      <c r="BG5002" s="1"/>
      <c r="BH5002" s="1"/>
      <c r="BI5002" s="1"/>
      <c r="BJ5002" s="1"/>
      <c r="BK5002" s="1"/>
      <c r="BL5002" s="1"/>
      <c r="BM5002" s="1"/>
      <c r="BN5002" s="1"/>
      <c r="BO5002" s="1"/>
      <c r="BP5002" s="1"/>
      <c r="BQ5002" s="1"/>
      <c r="BR5002" s="1"/>
      <c r="BS5002" s="1"/>
      <c r="BT5002" s="1"/>
      <c r="BU5002" s="1"/>
      <c r="BV5002" s="1"/>
      <c r="BW5002" s="1"/>
      <c r="BX5002" s="1"/>
      <c r="BY5002" s="1"/>
      <c r="BZ5002" s="1"/>
      <c r="CA5002" s="1"/>
      <c r="CB5002" s="1"/>
      <c r="CC5002" s="1"/>
      <c r="CD5002" s="1"/>
      <c r="CE5002" s="1"/>
      <c r="CF5002" s="1"/>
      <c r="CG5002" s="1"/>
      <c r="CH5002" s="1"/>
      <c r="CI5002" s="1"/>
      <c r="CJ5002" s="1"/>
      <c r="CK5002" s="1"/>
      <c r="CL5002" s="1"/>
      <c r="CM5002" s="1"/>
      <c r="CN5002" s="1"/>
      <c r="CO5002" s="1"/>
      <c r="CP5002" s="1"/>
      <c r="CQ5002" s="1"/>
      <c r="CR5002" s="1"/>
      <c r="CS5002" s="1"/>
      <c r="CT5002" s="1"/>
      <c r="CU5002" s="1"/>
      <c r="CV5002" s="1"/>
      <c r="CW5002" s="1"/>
      <c r="CX5002" s="1"/>
      <c r="CY5002" s="1"/>
      <c r="CZ5002" s="1"/>
      <c r="DA5002" s="1"/>
      <c r="DB5002" s="1"/>
      <c r="DC5002" s="1"/>
      <c r="DD5002" s="1"/>
      <c r="DE5002" s="1"/>
      <c r="DF5002" s="1"/>
      <c r="DG5002" s="1"/>
      <c r="DH5002" s="1"/>
      <c r="DI5002" s="1"/>
      <c r="DJ5002" s="1"/>
      <c r="DK5002" s="1"/>
      <c r="DL5002" s="1"/>
      <c r="DM5002" s="1"/>
      <c r="DN5002" s="1"/>
      <c r="DO5002" s="1"/>
      <c r="DP5002" s="1"/>
      <c r="DQ5002" s="1"/>
      <c r="DR5002" s="1"/>
      <c r="DS5002" s="1"/>
      <c r="DT5002" s="1"/>
      <c r="DU5002" s="1"/>
      <c r="DV5002" s="1"/>
      <c r="DW5002" s="1"/>
      <c r="DX5002" s="1"/>
      <c r="DY5002" s="1"/>
      <c r="DZ5002" s="1"/>
      <c r="EA5002" s="1"/>
      <c r="EB5002" s="1"/>
      <c r="EC5002" s="1"/>
      <c r="ED5002" s="1"/>
      <c r="EE5002" s="1"/>
      <c r="EF5002" s="1"/>
      <c r="EG5002" s="1"/>
      <c r="EH5002" s="1"/>
      <c r="EI5002" s="1"/>
      <c r="EJ5002" s="1"/>
      <c r="EK5002" s="1"/>
      <c r="EL5002" s="1"/>
      <c r="EM5002" s="1"/>
      <c r="EN5002" s="1"/>
      <c r="EO5002" s="1"/>
      <c r="EP5002" s="1"/>
      <c r="EQ5002" s="1"/>
      <c r="ER5002" s="1"/>
      <c r="ES5002" s="1"/>
      <c r="ET5002" s="1"/>
      <c r="EU5002" s="1"/>
      <c r="EV5002" s="1"/>
      <c r="EW5002" s="1"/>
      <c r="EX5002" s="1"/>
      <c r="EY5002" s="1"/>
      <c r="EZ5002" s="1"/>
      <c r="FA5002" s="1"/>
      <c r="FB5002" s="1"/>
      <c r="FC5002" s="1"/>
      <c r="FD5002" s="1"/>
      <c r="FE5002" s="1"/>
      <c r="FF5002" s="1"/>
      <c r="FG5002" s="1"/>
      <c r="FH5002" s="1"/>
      <c r="FI5002" s="1"/>
      <c r="FJ5002" s="1"/>
      <c r="FK5002" s="1"/>
      <c r="FL5002" s="1"/>
      <c r="FM5002" s="1"/>
      <c r="FN5002" s="1"/>
      <c r="FO5002" s="1"/>
      <c r="FP5002" s="1"/>
      <c r="FQ5002" s="1"/>
      <c r="FR5002" s="1"/>
      <c r="FS5002" s="1"/>
      <c r="FT5002" s="1"/>
      <c r="FU5002" s="1"/>
      <c r="FV5002" s="1"/>
      <c r="FW5002" s="1"/>
      <c r="FX5002" s="1"/>
      <c r="FY5002" s="1"/>
      <c r="FZ5002" s="1"/>
      <c r="GA5002" s="1"/>
      <c r="GB5002" s="1"/>
      <c r="GC5002" s="1"/>
      <c r="GD5002" s="1"/>
    </row>
    <row r="5003" spans="1:186" s="5" customFormat="1" x14ac:dyDescent="0.2">
      <c r="A5003" s="1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/>
      <c r="AR5003" s="1"/>
      <c r="AS5003" s="1"/>
      <c r="AT5003" s="1"/>
      <c r="AU5003" s="1"/>
      <c r="AV5003" s="1"/>
      <c r="AW5003" s="1"/>
      <c r="AX5003" s="1"/>
      <c r="AY5003" s="1"/>
      <c r="AZ5003" s="1"/>
      <c r="BA5003" s="1"/>
      <c r="BB5003" s="1"/>
      <c r="BC5003" s="1"/>
      <c r="BD5003" s="1"/>
      <c r="BE5003" s="1"/>
      <c r="BF5003" s="1"/>
      <c r="BG5003" s="1"/>
      <c r="BH5003" s="1"/>
      <c r="BI5003" s="1"/>
      <c r="BJ5003" s="1"/>
      <c r="BK5003" s="1"/>
      <c r="BL5003" s="1"/>
      <c r="BM5003" s="1"/>
      <c r="BN5003" s="1"/>
      <c r="BO5003" s="1"/>
      <c r="BP5003" s="1"/>
      <c r="BQ5003" s="1"/>
      <c r="BR5003" s="1"/>
      <c r="BS5003" s="1"/>
      <c r="BT5003" s="1"/>
      <c r="BU5003" s="1"/>
      <c r="BV5003" s="1"/>
      <c r="BW5003" s="1"/>
      <c r="BX5003" s="1"/>
      <c r="BY5003" s="1"/>
      <c r="BZ5003" s="1"/>
      <c r="CA5003" s="1"/>
      <c r="CB5003" s="1"/>
      <c r="CC5003" s="1"/>
      <c r="CD5003" s="1"/>
      <c r="CE5003" s="1"/>
      <c r="CF5003" s="1"/>
      <c r="CG5003" s="1"/>
      <c r="CH5003" s="1"/>
      <c r="CI5003" s="1"/>
      <c r="CJ5003" s="1"/>
      <c r="CK5003" s="1"/>
      <c r="CL5003" s="1"/>
      <c r="CM5003" s="1"/>
      <c r="CN5003" s="1"/>
      <c r="CO5003" s="1"/>
      <c r="CP5003" s="1"/>
      <c r="CQ5003" s="1"/>
      <c r="CR5003" s="1"/>
      <c r="CS5003" s="1"/>
      <c r="CT5003" s="1"/>
      <c r="CU5003" s="1"/>
      <c r="CV5003" s="1"/>
      <c r="CW5003" s="1"/>
      <c r="CX5003" s="1"/>
      <c r="CY5003" s="1"/>
      <c r="CZ5003" s="1"/>
      <c r="DA5003" s="1"/>
      <c r="DB5003" s="1"/>
      <c r="DC5003" s="1"/>
      <c r="DD5003" s="1"/>
      <c r="DE5003" s="1"/>
      <c r="DF5003" s="1"/>
      <c r="DG5003" s="1"/>
      <c r="DH5003" s="1"/>
      <c r="DI5003" s="1"/>
      <c r="DJ5003" s="1"/>
      <c r="DK5003" s="1"/>
      <c r="DL5003" s="1"/>
      <c r="DM5003" s="1"/>
      <c r="DN5003" s="1"/>
      <c r="DO5003" s="1"/>
      <c r="DP5003" s="1"/>
      <c r="DQ5003" s="1"/>
      <c r="DR5003" s="1"/>
      <c r="DS5003" s="1"/>
      <c r="DT5003" s="1"/>
      <c r="DU5003" s="1"/>
      <c r="DV5003" s="1"/>
      <c r="DW5003" s="1"/>
      <c r="DX5003" s="1"/>
      <c r="DY5003" s="1"/>
      <c r="DZ5003" s="1"/>
      <c r="EA5003" s="1"/>
      <c r="EB5003" s="1"/>
      <c r="EC5003" s="1"/>
      <c r="ED5003" s="1"/>
      <c r="EE5003" s="1"/>
      <c r="EF5003" s="1"/>
      <c r="EG5003" s="1"/>
      <c r="EH5003" s="1"/>
      <c r="EI5003" s="1"/>
      <c r="EJ5003" s="1"/>
      <c r="EK5003" s="1"/>
      <c r="EL5003" s="1"/>
      <c r="EM5003" s="1"/>
      <c r="EN5003" s="1"/>
      <c r="EO5003" s="1"/>
      <c r="EP5003" s="1"/>
      <c r="EQ5003" s="1"/>
      <c r="ER5003" s="1"/>
      <c r="ES5003" s="1"/>
      <c r="ET5003" s="1"/>
      <c r="EU5003" s="1"/>
      <c r="EV5003" s="1"/>
      <c r="EW5003" s="1"/>
      <c r="EX5003" s="1"/>
      <c r="EY5003" s="1"/>
      <c r="EZ5003" s="1"/>
      <c r="FA5003" s="1"/>
      <c r="FB5003" s="1"/>
      <c r="FC5003" s="1"/>
      <c r="FD5003" s="1"/>
      <c r="FE5003" s="1"/>
      <c r="FF5003" s="1"/>
      <c r="FG5003" s="1"/>
      <c r="FH5003" s="1"/>
      <c r="FI5003" s="1"/>
      <c r="FJ5003" s="1"/>
      <c r="FK5003" s="1"/>
      <c r="FL5003" s="1"/>
      <c r="FM5003" s="1"/>
      <c r="FN5003" s="1"/>
      <c r="FO5003" s="1"/>
      <c r="FP5003" s="1"/>
      <c r="FQ5003" s="1"/>
      <c r="FR5003" s="1"/>
      <c r="FS5003" s="1"/>
      <c r="FT5003" s="1"/>
      <c r="FU5003" s="1"/>
      <c r="FV5003" s="1"/>
      <c r="FW5003" s="1"/>
      <c r="FX5003" s="1"/>
      <c r="FY5003" s="1"/>
      <c r="FZ5003" s="1"/>
      <c r="GA5003" s="1"/>
      <c r="GB5003" s="1"/>
      <c r="GC5003" s="1"/>
      <c r="GD5003" s="1"/>
    </row>
    <row r="5004" spans="1:186" s="5" customFormat="1" x14ac:dyDescent="0.2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U5004" s="1"/>
      <c r="AV5004" s="1"/>
      <c r="AW5004" s="1"/>
      <c r="AX5004" s="1"/>
      <c r="AY5004" s="1"/>
      <c r="AZ5004" s="1"/>
      <c r="BA5004" s="1"/>
      <c r="BB5004" s="1"/>
      <c r="BC5004" s="1"/>
      <c r="BD5004" s="1"/>
      <c r="BE5004" s="1"/>
      <c r="BF5004" s="1"/>
      <c r="BG5004" s="1"/>
      <c r="BH5004" s="1"/>
      <c r="BI5004" s="1"/>
      <c r="BJ5004" s="1"/>
      <c r="BK5004" s="1"/>
      <c r="BL5004" s="1"/>
      <c r="BM5004" s="1"/>
      <c r="BN5004" s="1"/>
      <c r="BO5004" s="1"/>
      <c r="BP5004" s="1"/>
      <c r="BQ5004" s="1"/>
      <c r="BR5004" s="1"/>
      <c r="BS5004" s="1"/>
      <c r="BT5004" s="1"/>
      <c r="BU5004" s="1"/>
      <c r="BV5004" s="1"/>
      <c r="BW5004" s="1"/>
      <c r="BX5004" s="1"/>
      <c r="BY5004" s="1"/>
      <c r="BZ5004" s="1"/>
      <c r="CA5004" s="1"/>
      <c r="CB5004" s="1"/>
      <c r="CC5004" s="1"/>
      <c r="CD5004" s="1"/>
      <c r="CE5004" s="1"/>
      <c r="CF5004" s="1"/>
      <c r="CG5004" s="1"/>
      <c r="CH5004" s="1"/>
      <c r="CI5004" s="1"/>
      <c r="CJ5004" s="1"/>
      <c r="CK5004" s="1"/>
      <c r="CL5004" s="1"/>
      <c r="CM5004" s="1"/>
      <c r="CN5004" s="1"/>
      <c r="CO5004" s="1"/>
      <c r="CP5004" s="1"/>
      <c r="CQ5004" s="1"/>
      <c r="CR5004" s="1"/>
      <c r="CS5004" s="1"/>
      <c r="CT5004" s="1"/>
      <c r="CU5004" s="1"/>
      <c r="CV5004" s="1"/>
      <c r="CW5004" s="1"/>
      <c r="CX5004" s="1"/>
      <c r="CY5004" s="1"/>
      <c r="CZ5004" s="1"/>
      <c r="DA5004" s="1"/>
      <c r="DB5004" s="1"/>
      <c r="DC5004" s="1"/>
      <c r="DD5004" s="1"/>
      <c r="DE5004" s="1"/>
      <c r="DF5004" s="1"/>
      <c r="DG5004" s="1"/>
      <c r="DH5004" s="1"/>
      <c r="DI5004" s="1"/>
      <c r="DJ5004" s="1"/>
      <c r="DK5004" s="1"/>
      <c r="DL5004" s="1"/>
      <c r="DM5004" s="1"/>
      <c r="DN5004" s="1"/>
      <c r="DO5004" s="1"/>
      <c r="DP5004" s="1"/>
      <c r="DQ5004" s="1"/>
      <c r="DR5004" s="1"/>
      <c r="DS5004" s="1"/>
      <c r="DT5004" s="1"/>
      <c r="DU5004" s="1"/>
      <c r="DV5004" s="1"/>
      <c r="DW5004" s="1"/>
      <c r="DX5004" s="1"/>
      <c r="DY5004" s="1"/>
      <c r="DZ5004" s="1"/>
      <c r="EA5004" s="1"/>
      <c r="EB5004" s="1"/>
      <c r="EC5004" s="1"/>
      <c r="ED5004" s="1"/>
      <c r="EE5004" s="1"/>
      <c r="EF5004" s="1"/>
      <c r="EG5004" s="1"/>
      <c r="EH5004" s="1"/>
      <c r="EI5004" s="1"/>
      <c r="EJ5004" s="1"/>
      <c r="EK5004" s="1"/>
      <c r="EL5004" s="1"/>
      <c r="EM5004" s="1"/>
      <c r="EN5004" s="1"/>
      <c r="EO5004" s="1"/>
      <c r="EP5004" s="1"/>
      <c r="EQ5004" s="1"/>
      <c r="ER5004" s="1"/>
      <c r="ES5004" s="1"/>
      <c r="ET5004" s="1"/>
      <c r="EU5004" s="1"/>
      <c r="EV5004" s="1"/>
      <c r="EW5004" s="1"/>
      <c r="EX5004" s="1"/>
      <c r="EY5004" s="1"/>
      <c r="EZ5004" s="1"/>
      <c r="FA5004" s="1"/>
      <c r="FB5004" s="1"/>
      <c r="FC5004" s="1"/>
      <c r="FD5004" s="1"/>
      <c r="FE5004" s="1"/>
      <c r="FF5004" s="1"/>
      <c r="FG5004" s="1"/>
      <c r="FH5004" s="1"/>
      <c r="FI5004" s="1"/>
      <c r="FJ5004" s="1"/>
      <c r="FK5004" s="1"/>
      <c r="FL5004" s="1"/>
      <c r="FM5004" s="1"/>
      <c r="FN5004" s="1"/>
      <c r="FO5004" s="1"/>
      <c r="FP5004" s="1"/>
      <c r="FQ5004" s="1"/>
      <c r="FR5004" s="1"/>
      <c r="FS5004" s="1"/>
      <c r="FT5004" s="1"/>
      <c r="FU5004" s="1"/>
      <c r="FV5004" s="1"/>
      <c r="FW5004" s="1"/>
      <c r="FX5004" s="1"/>
      <c r="FY5004" s="1"/>
      <c r="FZ5004" s="1"/>
      <c r="GA5004" s="1"/>
      <c r="GB5004" s="1"/>
      <c r="GC5004" s="1"/>
      <c r="GD5004" s="1"/>
    </row>
    <row r="5005" spans="1:186" s="5" customFormat="1" x14ac:dyDescent="0.2">
      <c r="A5005" s="1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U5005" s="1"/>
      <c r="AV5005" s="1"/>
      <c r="AW5005" s="1"/>
      <c r="AX5005" s="1"/>
      <c r="AY5005" s="1"/>
      <c r="AZ5005" s="1"/>
      <c r="BA5005" s="1"/>
      <c r="BB5005" s="1"/>
      <c r="BC5005" s="1"/>
      <c r="BD5005" s="1"/>
      <c r="BE5005" s="1"/>
      <c r="BF5005" s="1"/>
      <c r="BG5005" s="1"/>
      <c r="BH5005" s="1"/>
      <c r="BI5005" s="1"/>
      <c r="BJ5005" s="1"/>
      <c r="BK5005" s="1"/>
      <c r="BL5005" s="1"/>
      <c r="BM5005" s="1"/>
      <c r="BN5005" s="1"/>
      <c r="BO5005" s="1"/>
      <c r="BP5005" s="1"/>
      <c r="BQ5005" s="1"/>
      <c r="BR5005" s="1"/>
      <c r="BS5005" s="1"/>
      <c r="BT5005" s="1"/>
      <c r="BU5005" s="1"/>
      <c r="BV5005" s="1"/>
      <c r="BW5005" s="1"/>
      <c r="BX5005" s="1"/>
      <c r="BY5005" s="1"/>
      <c r="BZ5005" s="1"/>
      <c r="CA5005" s="1"/>
      <c r="CB5005" s="1"/>
      <c r="CC5005" s="1"/>
      <c r="CD5005" s="1"/>
      <c r="CE5005" s="1"/>
      <c r="CF5005" s="1"/>
      <c r="CG5005" s="1"/>
      <c r="CH5005" s="1"/>
      <c r="CI5005" s="1"/>
      <c r="CJ5005" s="1"/>
      <c r="CK5005" s="1"/>
      <c r="CL5005" s="1"/>
      <c r="CM5005" s="1"/>
      <c r="CN5005" s="1"/>
      <c r="CO5005" s="1"/>
      <c r="CP5005" s="1"/>
      <c r="CQ5005" s="1"/>
      <c r="CR5005" s="1"/>
      <c r="CS5005" s="1"/>
      <c r="CT5005" s="1"/>
      <c r="CU5005" s="1"/>
      <c r="CV5005" s="1"/>
      <c r="CW5005" s="1"/>
      <c r="CX5005" s="1"/>
      <c r="CY5005" s="1"/>
      <c r="CZ5005" s="1"/>
      <c r="DA5005" s="1"/>
      <c r="DB5005" s="1"/>
      <c r="DC5005" s="1"/>
      <c r="DD5005" s="1"/>
      <c r="DE5005" s="1"/>
      <c r="DF5005" s="1"/>
      <c r="DG5005" s="1"/>
      <c r="DH5005" s="1"/>
      <c r="DI5005" s="1"/>
      <c r="DJ5005" s="1"/>
      <c r="DK5005" s="1"/>
      <c r="DL5005" s="1"/>
      <c r="DM5005" s="1"/>
      <c r="DN5005" s="1"/>
      <c r="DO5005" s="1"/>
      <c r="DP5005" s="1"/>
      <c r="DQ5005" s="1"/>
      <c r="DR5005" s="1"/>
      <c r="DS5005" s="1"/>
      <c r="DT5005" s="1"/>
      <c r="DU5005" s="1"/>
      <c r="DV5005" s="1"/>
      <c r="DW5005" s="1"/>
      <c r="DX5005" s="1"/>
      <c r="DY5005" s="1"/>
      <c r="DZ5005" s="1"/>
      <c r="EA5005" s="1"/>
      <c r="EB5005" s="1"/>
      <c r="EC5005" s="1"/>
      <c r="ED5005" s="1"/>
      <c r="EE5005" s="1"/>
      <c r="EF5005" s="1"/>
      <c r="EG5005" s="1"/>
      <c r="EH5005" s="1"/>
      <c r="EI5005" s="1"/>
      <c r="EJ5005" s="1"/>
      <c r="EK5005" s="1"/>
      <c r="EL5005" s="1"/>
      <c r="EM5005" s="1"/>
      <c r="EN5005" s="1"/>
      <c r="EO5005" s="1"/>
      <c r="EP5005" s="1"/>
      <c r="EQ5005" s="1"/>
      <c r="ER5005" s="1"/>
      <c r="ES5005" s="1"/>
      <c r="ET5005" s="1"/>
      <c r="EU5005" s="1"/>
      <c r="EV5005" s="1"/>
      <c r="EW5005" s="1"/>
      <c r="EX5005" s="1"/>
      <c r="EY5005" s="1"/>
      <c r="EZ5005" s="1"/>
      <c r="FA5005" s="1"/>
      <c r="FB5005" s="1"/>
      <c r="FC5005" s="1"/>
      <c r="FD5005" s="1"/>
      <c r="FE5005" s="1"/>
      <c r="FF5005" s="1"/>
      <c r="FG5005" s="1"/>
      <c r="FH5005" s="1"/>
      <c r="FI5005" s="1"/>
      <c r="FJ5005" s="1"/>
      <c r="FK5005" s="1"/>
      <c r="FL5005" s="1"/>
      <c r="FM5005" s="1"/>
      <c r="FN5005" s="1"/>
      <c r="FO5005" s="1"/>
      <c r="FP5005" s="1"/>
      <c r="FQ5005" s="1"/>
      <c r="FR5005" s="1"/>
      <c r="FS5005" s="1"/>
      <c r="FT5005" s="1"/>
      <c r="FU5005" s="1"/>
      <c r="FV5005" s="1"/>
      <c r="FW5005" s="1"/>
      <c r="FX5005" s="1"/>
      <c r="FY5005" s="1"/>
      <c r="FZ5005" s="1"/>
      <c r="GA5005" s="1"/>
      <c r="GB5005" s="1"/>
      <c r="GC5005" s="1"/>
      <c r="GD5005" s="1"/>
    </row>
    <row r="5006" spans="1:186" s="5" customFormat="1" x14ac:dyDescent="0.2">
      <c r="A5006" s="1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  <c r="AX5006" s="1"/>
      <c r="AY5006" s="1"/>
      <c r="AZ5006" s="1"/>
      <c r="BA5006" s="1"/>
      <c r="BB5006" s="1"/>
      <c r="BC5006" s="1"/>
      <c r="BD5006" s="1"/>
      <c r="BE5006" s="1"/>
      <c r="BF5006" s="1"/>
      <c r="BG5006" s="1"/>
      <c r="BH5006" s="1"/>
      <c r="BI5006" s="1"/>
      <c r="BJ5006" s="1"/>
      <c r="BK5006" s="1"/>
      <c r="BL5006" s="1"/>
      <c r="BM5006" s="1"/>
      <c r="BN5006" s="1"/>
      <c r="BO5006" s="1"/>
      <c r="BP5006" s="1"/>
      <c r="BQ5006" s="1"/>
      <c r="BR5006" s="1"/>
      <c r="BS5006" s="1"/>
      <c r="BT5006" s="1"/>
      <c r="BU5006" s="1"/>
      <c r="BV5006" s="1"/>
      <c r="BW5006" s="1"/>
      <c r="BX5006" s="1"/>
      <c r="BY5006" s="1"/>
      <c r="BZ5006" s="1"/>
      <c r="CA5006" s="1"/>
      <c r="CB5006" s="1"/>
      <c r="CC5006" s="1"/>
      <c r="CD5006" s="1"/>
      <c r="CE5006" s="1"/>
      <c r="CF5006" s="1"/>
      <c r="CG5006" s="1"/>
      <c r="CH5006" s="1"/>
      <c r="CI5006" s="1"/>
      <c r="CJ5006" s="1"/>
      <c r="CK5006" s="1"/>
      <c r="CL5006" s="1"/>
      <c r="CM5006" s="1"/>
      <c r="CN5006" s="1"/>
      <c r="CO5006" s="1"/>
      <c r="CP5006" s="1"/>
      <c r="CQ5006" s="1"/>
      <c r="CR5006" s="1"/>
      <c r="CS5006" s="1"/>
      <c r="CT5006" s="1"/>
      <c r="CU5006" s="1"/>
      <c r="CV5006" s="1"/>
      <c r="CW5006" s="1"/>
      <c r="CX5006" s="1"/>
      <c r="CY5006" s="1"/>
      <c r="CZ5006" s="1"/>
      <c r="DA5006" s="1"/>
      <c r="DB5006" s="1"/>
      <c r="DC5006" s="1"/>
      <c r="DD5006" s="1"/>
      <c r="DE5006" s="1"/>
      <c r="DF5006" s="1"/>
      <c r="DG5006" s="1"/>
      <c r="DH5006" s="1"/>
      <c r="DI5006" s="1"/>
      <c r="DJ5006" s="1"/>
      <c r="DK5006" s="1"/>
      <c r="DL5006" s="1"/>
      <c r="DM5006" s="1"/>
      <c r="DN5006" s="1"/>
      <c r="DO5006" s="1"/>
      <c r="DP5006" s="1"/>
      <c r="DQ5006" s="1"/>
      <c r="DR5006" s="1"/>
      <c r="DS5006" s="1"/>
      <c r="DT5006" s="1"/>
      <c r="DU5006" s="1"/>
      <c r="DV5006" s="1"/>
      <c r="DW5006" s="1"/>
      <c r="DX5006" s="1"/>
      <c r="DY5006" s="1"/>
      <c r="DZ5006" s="1"/>
      <c r="EA5006" s="1"/>
      <c r="EB5006" s="1"/>
      <c r="EC5006" s="1"/>
      <c r="ED5006" s="1"/>
      <c r="EE5006" s="1"/>
      <c r="EF5006" s="1"/>
      <c r="EG5006" s="1"/>
      <c r="EH5006" s="1"/>
      <c r="EI5006" s="1"/>
      <c r="EJ5006" s="1"/>
      <c r="EK5006" s="1"/>
      <c r="EL5006" s="1"/>
      <c r="EM5006" s="1"/>
      <c r="EN5006" s="1"/>
      <c r="EO5006" s="1"/>
      <c r="EP5006" s="1"/>
      <c r="EQ5006" s="1"/>
      <c r="ER5006" s="1"/>
      <c r="ES5006" s="1"/>
      <c r="ET5006" s="1"/>
      <c r="EU5006" s="1"/>
      <c r="EV5006" s="1"/>
      <c r="EW5006" s="1"/>
      <c r="EX5006" s="1"/>
      <c r="EY5006" s="1"/>
      <c r="EZ5006" s="1"/>
      <c r="FA5006" s="1"/>
      <c r="FB5006" s="1"/>
      <c r="FC5006" s="1"/>
      <c r="FD5006" s="1"/>
      <c r="FE5006" s="1"/>
      <c r="FF5006" s="1"/>
      <c r="FG5006" s="1"/>
      <c r="FH5006" s="1"/>
      <c r="FI5006" s="1"/>
      <c r="FJ5006" s="1"/>
      <c r="FK5006" s="1"/>
      <c r="FL5006" s="1"/>
      <c r="FM5006" s="1"/>
      <c r="FN5006" s="1"/>
      <c r="FO5006" s="1"/>
      <c r="FP5006" s="1"/>
      <c r="FQ5006" s="1"/>
      <c r="FR5006" s="1"/>
      <c r="FS5006" s="1"/>
      <c r="FT5006" s="1"/>
      <c r="FU5006" s="1"/>
      <c r="FV5006" s="1"/>
      <c r="FW5006" s="1"/>
      <c r="FX5006" s="1"/>
      <c r="FY5006" s="1"/>
      <c r="FZ5006" s="1"/>
      <c r="GA5006" s="1"/>
      <c r="GB5006" s="1"/>
      <c r="GC5006" s="1"/>
      <c r="GD5006" s="1"/>
    </row>
    <row r="5007" spans="1:186" s="5" customFormat="1" x14ac:dyDescent="0.2">
      <c r="A5007" s="1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U5007" s="1"/>
      <c r="AV5007" s="1"/>
      <c r="AW5007" s="1"/>
      <c r="AX5007" s="1"/>
      <c r="AY5007" s="1"/>
      <c r="AZ5007" s="1"/>
      <c r="BA5007" s="1"/>
      <c r="BB5007" s="1"/>
      <c r="BC5007" s="1"/>
      <c r="BD5007" s="1"/>
      <c r="BE5007" s="1"/>
      <c r="BF5007" s="1"/>
      <c r="BG5007" s="1"/>
      <c r="BH5007" s="1"/>
      <c r="BI5007" s="1"/>
      <c r="BJ5007" s="1"/>
      <c r="BK5007" s="1"/>
      <c r="BL5007" s="1"/>
      <c r="BM5007" s="1"/>
      <c r="BN5007" s="1"/>
      <c r="BO5007" s="1"/>
      <c r="BP5007" s="1"/>
      <c r="BQ5007" s="1"/>
      <c r="BR5007" s="1"/>
      <c r="BS5007" s="1"/>
      <c r="BT5007" s="1"/>
      <c r="BU5007" s="1"/>
      <c r="BV5007" s="1"/>
      <c r="BW5007" s="1"/>
      <c r="BX5007" s="1"/>
      <c r="BY5007" s="1"/>
      <c r="BZ5007" s="1"/>
      <c r="CA5007" s="1"/>
      <c r="CB5007" s="1"/>
      <c r="CC5007" s="1"/>
      <c r="CD5007" s="1"/>
      <c r="CE5007" s="1"/>
      <c r="CF5007" s="1"/>
      <c r="CG5007" s="1"/>
      <c r="CH5007" s="1"/>
      <c r="CI5007" s="1"/>
      <c r="CJ5007" s="1"/>
      <c r="CK5007" s="1"/>
      <c r="CL5007" s="1"/>
      <c r="CM5007" s="1"/>
      <c r="CN5007" s="1"/>
      <c r="CO5007" s="1"/>
      <c r="CP5007" s="1"/>
      <c r="CQ5007" s="1"/>
      <c r="CR5007" s="1"/>
      <c r="CS5007" s="1"/>
      <c r="CT5007" s="1"/>
      <c r="CU5007" s="1"/>
      <c r="CV5007" s="1"/>
      <c r="CW5007" s="1"/>
      <c r="CX5007" s="1"/>
      <c r="CY5007" s="1"/>
      <c r="CZ5007" s="1"/>
      <c r="DA5007" s="1"/>
      <c r="DB5007" s="1"/>
      <c r="DC5007" s="1"/>
      <c r="DD5007" s="1"/>
      <c r="DE5007" s="1"/>
      <c r="DF5007" s="1"/>
      <c r="DG5007" s="1"/>
      <c r="DH5007" s="1"/>
      <c r="DI5007" s="1"/>
      <c r="DJ5007" s="1"/>
      <c r="DK5007" s="1"/>
      <c r="DL5007" s="1"/>
      <c r="DM5007" s="1"/>
      <c r="DN5007" s="1"/>
      <c r="DO5007" s="1"/>
      <c r="DP5007" s="1"/>
      <c r="DQ5007" s="1"/>
      <c r="DR5007" s="1"/>
      <c r="DS5007" s="1"/>
      <c r="DT5007" s="1"/>
      <c r="DU5007" s="1"/>
      <c r="DV5007" s="1"/>
      <c r="DW5007" s="1"/>
      <c r="DX5007" s="1"/>
      <c r="DY5007" s="1"/>
      <c r="DZ5007" s="1"/>
      <c r="EA5007" s="1"/>
      <c r="EB5007" s="1"/>
      <c r="EC5007" s="1"/>
      <c r="ED5007" s="1"/>
      <c r="EE5007" s="1"/>
      <c r="EF5007" s="1"/>
      <c r="EG5007" s="1"/>
      <c r="EH5007" s="1"/>
      <c r="EI5007" s="1"/>
      <c r="EJ5007" s="1"/>
      <c r="EK5007" s="1"/>
      <c r="EL5007" s="1"/>
      <c r="EM5007" s="1"/>
      <c r="EN5007" s="1"/>
      <c r="EO5007" s="1"/>
      <c r="EP5007" s="1"/>
      <c r="EQ5007" s="1"/>
      <c r="ER5007" s="1"/>
      <c r="ES5007" s="1"/>
      <c r="ET5007" s="1"/>
      <c r="EU5007" s="1"/>
      <c r="EV5007" s="1"/>
      <c r="EW5007" s="1"/>
      <c r="EX5007" s="1"/>
      <c r="EY5007" s="1"/>
      <c r="EZ5007" s="1"/>
      <c r="FA5007" s="1"/>
      <c r="FB5007" s="1"/>
      <c r="FC5007" s="1"/>
      <c r="FD5007" s="1"/>
      <c r="FE5007" s="1"/>
      <c r="FF5007" s="1"/>
      <c r="FG5007" s="1"/>
      <c r="FH5007" s="1"/>
      <c r="FI5007" s="1"/>
      <c r="FJ5007" s="1"/>
      <c r="FK5007" s="1"/>
      <c r="FL5007" s="1"/>
      <c r="FM5007" s="1"/>
      <c r="FN5007" s="1"/>
      <c r="FO5007" s="1"/>
      <c r="FP5007" s="1"/>
      <c r="FQ5007" s="1"/>
      <c r="FR5007" s="1"/>
      <c r="FS5007" s="1"/>
      <c r="FT5007" s="1"/>
      <c r="FU5007" s="1"/>
      <c r="FV5007" s="1"/>
      <c r="FW5007" s="1"/>
      <c r="FX5007" s="1"/>
      <c r="FY5007" s="1"/>
      <c r="FZ5007" s="1"/>
      <c r="GA5007" s="1"/>
      <c r="GB5007" s="1"/>
      <c r="GC5007" s="1"/>
      <c r="GD5007" s="1"/>
    </row>
    <row r="5008" spans="1:186" s="5" customFormat="1" x14ac:dyDescent="0.2">
      <c r="A5008" s="1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/>
      <c r="AR5008" s="1"/>
      <c r="AS5008" s="1"/>
      <c r="AT5008" s="1"/>
      <c r="AU5008" s="1"/>
      <c r="AV5008" s="1"/>
      <c r="AW5008" s="1"/>
      <c r="AX5008" s="1"/>
      <c r="AY5008" s="1"/>
      <c r="AZ5008" s="1"/>
      <c r="BA5008" s="1"/>
      <c r="BB5008" s="1"/>
      <c r="BC5008" s="1"/>
      <c r="BD5008" s="1"/>
      <c r="BE5008" s="1"/>
      <c r="BF5008" s="1"/>
      <c r="BG5008" s="1"/>
      <c r="BH5008" s="1"/>
      <c r="BI5008" s="1"/>
      <c r="BJ5008" s="1"/>
      <c r="BK5008" s="1"/>
      <c r="BL5008" s="1"/>
      <c r="BM5008" s="1"/>
      <c r="BN5008" s="1"/>
      <c r="BO5008" s="1"/>
      <c r="BP5008" s="1"/>
      <c r="BQ5008" s="1"/>
      <c r="BR5008" s="1"/>
      <c r="BS5008" s="1"/>
      <c r="BT5008" s="1"/>
      <c r="BU5008" s="1"/>
      <c r="BV5008" s="1"/>
      <c r="BW5008" s="1"/>
      <c r="BX5008" s="1"/>
      <c r="BY5008" s="1"/>
      <c r="BZ5008" s="1"/>
      <c r="CA5008" s="1"/>
      <c r="CB5008" s="1"/>
      <c r="CC5008" s="1"/>
      <c r="CD5008" s="1"/>
      <c r="CE5008" s="1"/>
      <c r="CF5008" s="1"/>
      <c r="CG5008" s="1"/>
      <c r="CH5008" s="1"/>
      <c r="CI5008" s="1"/>
      <c r="CJ5008" s="1"/>
      <c r="CK5008" s="1"/>
      <c r="CL5008" s="1"/>
      <c r="CM5008" s="1"/>
      <c r="CN5008" s="1"/>
      <c r="CO5008" s="1"/>
      <c r="CP5008" s="1"/>
      <c r="CQ5008" s="1"/>
      <c r="CR5008" s="1"/>
      <c r="CS5008" s="1"/>
      <c r="CT5008" s="1"/>
      <c r="CU5008" s="1"/>
      <c r="CV5008" s="1"/>
      <c r="CW5008" s="1"/>
      <c r="CX5008" s="1"/>
      <c r="CY5008" s="1"/>
      <c r="CZ5008" s="1"/>
      <c r="DA5008" s="1"/>
      <c r="DB5008" s="1"/>
      <c r="DC5008" s="1"/>
      <c r="DD5008" s="1"/>
      <c r="DE5008" s="1"/>
      <c r="DF5008" s="1"/>
      <c r="DG5008" s="1"/>
      <c r="DH5008" s="1"/>
      <c r="DI5008" s="1"/>
      <c r="DJ5008" s="1"/>
      <c r="DK5008" s="1"/>
      <c r="DL5008" s="1"/>
      <c r="DM5008" s="1"/>
      <c r="DN5008" s="1"/>
      <c r="DO5008" s="1"/>
      <c r="DP5008" s="1"/>
      <c r="DQ5008" s="1"/>
      <c r="DR5008" s="1"/>
      <c r="DS5008" s="1"/>
      <c r="DT5008" s="1"/>
      <c r="DU5008" s="1"/>
      <c r="DV5008" s="1"/>
      <c r="DW5008" s="1"/>
      <c r="DX5008" s="1"/>
      <c r="DY5008" s="1"/>
      <c r="DZ5008" s="1"/>
      <c r="EA5008" s="1"/>
      <c r="EB5008" s="1"/>
      <c r="EC5008" s="1"/>
      <c r="ED5008" s="1"/>
      <c r="EE5008" s="1"/>
      <c r="EF5008" s="1"/>
      <c r="EG5008" s="1"/>
      <c r="EH5008" s="1"/>
      <c r="EI5008" s="1"/>
      <c r="EJ5008" s="1"/>
      <c r="EK5008" s="1"/>
      <c r="EL5008" s="1"/>
      <c r="EM5008" s="1"/>
      <c r="EN5008" s="1"/>
      <c r="EO5008" s="1"/>
      <c r="EP5008" s="1"/>
      <c r="EQ5008" s="1"/>
      <c r="ER5008" s="1"/>
      <c r="ES5008" s="1"/>
      <c r="ET5008" s="1"/>
      <c r="EU5008" s="1"/>
      <c r="EV5008" s="1"/>
      <c r="EW5008" s="1"/>
      <c r="EX5008" s="1"/>
      <c r="EY5008" s="1"/>
      <c r="EZ5008" s="1"/>
      <c r="FA5008" s="1"/>
      <c r="FB5008" s="1"/>
      <c r="FC5008" s="1"/>
      <c r="FD5008" s="1"/>
      <c r="FE5008" s="1"/>
      <c r="FF5008" s="1"/>
      <c r="FG5008" s="1"/>
      <c r="FH5008" s="1"/>
      <c r="FI5008" s="1"/>
      <c r="FJ5008" s="1"/>
      <c r="FK5008" s="1"/>
      <c r="FL5008" s="1"/>
      <c r="FM5008" s="1"/>
      <c r="FN5008" s="1"/>
      <c r="FO5008" s="1"/>
      <c r="FP5008" s="1"/>
      <c r="FQ5008" s="1"/>
      <c r="FR5008" s="1"/>
      <c r="FS5008" s="1"/>
      <c r="FT5008" s="1"/>
      <c r="FU5008" s="1"/>
      <c r="FV5008" s="1"/>
      <c r="FW5008" s="1"/>
      <c r="FX5008" s="1"/>
      <c r="FY5008" s="1"/>
      <c r="FZ5008" s="1"/>
      <c r="GA5008" s="1"/>
      <c r="GB5008" s="1"/>
      <c r="GC5008" s="1"/>
      <c r="GD5008" s="1"/>
    </row>
    <row r="5009" spans="1:186" s="5" customFormat="1" x14ac:dyDescent="0.2">
      <c r="A5009" s="1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1"/>
      <c r="AO5009" s="1"/>
      <c r="AP5009" s="1"/>
      <c r="AQ5009" s="1"/>
      <c r="AR5009" s="1"/>
      <c r="AS5009" s="1"/>
      <c r="AT5009" s="1"/>
      <c r="AU5009" s="1"/>
      <c r="AV5009" s="1"/>
      <c r="AW5009" s="1"/>
      <c r="AX5009" s="1"/>
      <c r="AY5009" s="1"/>
      <c r="AZ5009" s="1"/>
      <c r="BA5009" s="1"/>
      <c r="BB5009" s="1"/>
      <c r="BC5009" s="1"/>
      <c r="BD5009" s="1"/>
      <c r="BE5009" s="1"/>
      <c r="BF5009" s="1"/>
      <c r="BG5009" s="1"/>
      <c r="BH5009" s="1"/>
      <c r="BI5009" s="1"/>
      <c r="BJ5009" s="1"/>
      <c r="BK5009" s="1"/>
      <c r="BL5009" s="1"/>
      <c r="BM5009" s="1"/>
      <c r="BN5009" s="1"/>
      <c r="BO5009" s="1"/>
      <c r="BP5009" s="1"/>
      <c r="BQ5009" s="1"/>
      <c r="BR5009" s="1"/>
      <c r="BS5009" s="1"/>
      <c r="BT5009" s="1"/>
      <c r="BU5009" s="1"/>
      <c r="BV5009" s="1"/>
      <c r="BW5009" s="1"/>
      <c r="BX5009" s="1"/>
      <c r="BY5009" s="1"/>
      <c r="BZ5009" s="1"/>
      <c r="CA5009" s="1"/>
      <c r="CB5009" s="1"/>
      <c r="CC5009" s="1"/>
      <c r="CD5009" s="1"/>
      <c r="CE5009" s="1"/>
      <c r="CF5009" s="1"/>
      <c r="CG5009" s="1"/>
      <c r="CH5009" s="1"/>
      <c r="CI5009" s="1"/>
      <c r="CJ5009" s="1"/>
      <c r="CK5009" s="1"/>
      <c r="CL5009" s="1"/>
      <c r="CM5009" s="1"/>
      <c r="CN5009" s="1"/>
      <c r="CO5009" s="1"/>
      <c r="CP5009" s="1"/>
      <c r="CQ5009" s="1"/>
      <c r="CR5009" s="1"/>
      <c r="CS5009" s="1"/>
      <c r="CT5009" s="1"/>
      <c r="CU5009" s="1"/>
      <c r="CV5009" s="1"/>
      <c r="CW5009" s="1"/>
      <c r="CX5009" s="1"/>
      <c r="CY5009" s="1"/>
      <c r="CZ5009" s="1"/>
      <c r="DA5009" s="1"/>
      <c r="DB5009" s="1"/>
      <c r="DC5009" s="1"/>
      <c r="DD5009" s="1"/>
      <c r="DE5009" s="1"/>
      <c r="DF5009" s="1"/>
      <c r="DG5009" s="1"/>
      <c r="DH5009" s="1"/>
      <c r="DI5009" s="1"/>
      <c r="DJ5009" s="1"/>
      <c r="DK5009" s="1"/>
      <c r="DL5009" s="1"/>
      <c r="DM5009" s="1"/>
      <c r="DN5009" s="1"/>
      <c r="DO5009" s="1"/>
      <c r="DP5009" s="1"/>
      <c r="DQ5009" s="1"/>
      <c r="DR5009" s="1"/>
      <c r="DS5009" s="1"/>
      <c r="DT5009" s="1"/>
      <c r="DU5009" s="1"/>
      <c r="DV5009" s="1"/>
      <c r="DW5009" s="1"/>
      <c r="DX5009" s="1"/>
      <c r="DY5009" s="1"/>
      <c r="DZ5009" s="1"/>
      <c r="EA5009" s="1"/>
      <c r="EB5009" s="1"/>
      <c r="EC5009" s="1"/>
      <c r="ED5009" s="1"/>
      <c r="EE5009" s="1"/>
      <c r="EF5009" s="1"/>
      <c r="EG5009" s="1"/>
      <c r="EH5009" s="1"/>
      <c r="EI5009" s="1"/>
      <c r="EJ5009" s="1"/>
      <c r="EK5009" s="1"/>
      <c r="EL5009" s="1"/>
      <c r="EM5009" s="1"/>
      <c r="EN5009" s="1"/>
      <c r="EO5009" s="1"/>
      <c r="EP5009" s="1"/>
      <c r="EQ5009" s="1"/>
      <c r="ER5009" s="1"/>
      <c r="ES5009" s="1"/>
      <c r="ET5009" s="1"/>
      <c r="EU5009" s="1"/>
      <c r="EV5009" s="1"/>
      <c r="EW5009" s="1"/>
      <c r="EX5009" s="1"/>
      <c r="EY5009" s="1"/>
      <c r="EZ5009" s="1"/>
      <c r="FA5009" s="1"/>
      <c r="FB5009" s="1"/>
      <c r="FC5009" s="1"/>
      <c r="FD5009" s="1"/>
      <c r="FE5009" s="1"/>
      <c r="FF5009" s="1"/>
      <c r="FG5009" s="1"/>
      <c r="FH5009" s="1"/>
      <c r="FI5009" s="1"/>
      <c r="FJ5009" s="1"/>
      <c r="FK5009" s="1"/>
      <c r="FL5009" s="1"/>
      <c r="FM5009" s="1"/>
      <c r="FN5009" s="1"/>
      <c r="FO5009" s="1"/>
      <c r="FP5009" s="1"/>
      <c r="FQ5009" s="1"/>
      <c r="FR5009" s="1"/>
      <c r="FS5009" s="1"/>
      <c r="FT5009" s="1"/>
      <c r="FU5009" s="1"/>
      <c r="FV5009" s="1"/>
      <c r="FW5009" s="1"/>
      <c r="FX5009" s="1"/>
      <c r="FY5009" s="1"/>
      <c r="FZ5009" s="1"/>
      <c r="GA5009" s="1"/>
      <c r="GB5009" s="1"/>
      <c r="GC5009" s="1"/>
      <c r="GD5009" s="1"/>
    </row>
    <row r="5010" spans="1:186" s="5" customFormat="1" x14ac:dyDescent="0.2">
      <c r="A5010" s="1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U5010" s="1"/>
      <c r="AV5010" s="1"/>
      <c r="AW5010" s="1"/>
      <c r="AX5010" s="1"/>
      <c r="AY5010" s="1"/>
      <c r="AZ5010" s="1"/>
      <c r="BA5010" s="1"/>
      <c r="BB5010" s="1"/>
      <c r="BC5010" s="1"/>
      <c r="BD5010" s="1"/>
      <c r="BE5010" s="1"/>
      <c r="BF5010" s="1"/>
      <c r="BG5010" s="1"/>
      <c r="BH5010" s="1"/>
      <c r="BI5010" s="1"/>
      <c r="BJ5010" s="1"/>
      <c r="BK5010" s="1"/>
      <c r="BL5010" s="1"/>
      <c r="BM5010" s="1"/>
      <c r="BN5010" s="1"/>
      <c r="BO5010" s="1"/>
      <c r="BP5010" s="1"/>
      <c r="BQ5010" s="1"/>
      <c r="BR5010" s="1"/>
      <c r="BS5010" s="1"/>
      <c r="BT5010" s="1"/>
      <c r="BU5010" s="1"/>
      <c r="BV5010" s="1"/>
      <c r="BW5010" s="1"/>
      <c r="BX5010" s="1"/>
      <c r="BY5010" s="1"/>
      <c r="BZ5010" s="1"/>
      <c r="CA5010" s="1"/>
      <c r="CB5010" s="1"/>
      <c r="CC5010" s="1"/>
      <c r="CD5010" s="1"/>
      <c r="CE5010" s="1"/>
      <c r="CF5010" s="1"/>
      <c r="CG5010" s="1"/>
      <c r="CH5010" s="1"/>
      <c r="CI5010" s="1"/>
      <c r="CJ5010" s="1"/>
      <c r="CK5010" s="1"/>
      <c r="CL5010" s="1"/>
      <c r="CM5010" s="1"/>
      <c r="CN5010" s="1"/>
      <c r="CO5010" s="1"/>
      <c r="CP5010" s="1"/>
      <c r="CQ5010" s="1"/>
      <c r="CR5010" s="1"/>
      <c r="CS5010" s="1"/>
      <c r="CT5010" s="1"/>
      <c r="CU5010" s="1"/>
      <c r="CV5010" s="1"/>
      <c r="CW5010" s="1"/>
      <c r="CX5010" s="1"/>
      <c r="CY5010" s="1"/>
      <c r="CZ5010" s="1"/>
      <c r="DA5010" s="1"/>
      <c r="DB5010" s="1"/>
      <c r="DC5010" s="1"/>
      <c r="DD5010" s="1"/>
      <c r="DE5010" s="1"/>
      <c r="DF5010" s="1"/>
      <c r="DG5010" s="1"/>
      <c r="DH5010" s="1"/>
      <c r="DI5010" s="1"/>
      <c r="DJ5010" s="1"/>
      <c r="DK5010" s="1"/>
      <c r="DL5010" s="1"/>
      <c r="DM5010" s="1"/>
      <c r="DN5010" s="1"/>
      <c r="DO5010" s="1"/>
      <c r="DP5010" s="1"/>
      <c r="DQ5010" s="1"/>
      <c r="DR5010" s="1"/>
      <c r="DS5010" s="1"/>
      <c r="DT5010" s="1"/>
      <c r="DU5010" s="1"/>
      <c r="DV5010" s="1"/>
      <c r="DW5010" s="1"/>
      <c r="DX5010" s="1"/>
      <c r="DY5010" s="1"/>
      <c r="DZ5010" s="1"/>
      <c r="EA5010" s="1"/>
      <c r="EB5010" s="1"/>
      <c r="EC5010" s="1"/>
      <c r="ED5010" s="1"/>
      <c r="EE5010" s="1"/>
      <c r="EF5010" s="1"/>
      <c r="EG5010" s="1"/>
      <c r="EH5010" s="1"/>
      <c r="EI5010" s="1"/>
      <c r="EJ5010" s="1"/>
      <c r="EK5010" s="1"/>
      <c r="EL5010" s="1"/>
      <c r="EM5010" s="1"/>
      <c r="EN5010" s="1"/>
      <c r="EO5010" s="1"/>
      <c r="EP5010" s="1"/>
      <c r="EQ5010" s="1"/>
      <c r="ER5010" s="1"/>
      <c r="ES5010" s="1"/>
      <c r="ET5010" s="1"/>
      <c r="EU5010" s="1"/>
      <c r="EV5010" s="1"/>
      <c r="EW5010" s="1"/>
      <c r="EX5010" s="1"/>
      <c r="EY5010" s="1"/>
      <c r="EZ5010" s="1"/>
      <c r="FA5010" s="1"/>
      <c r="FB5010" s="1"/>
      <c r="FC5010" s="1"/>
      <c r="FD5010" s="1"/>
      <c r="FE5010" s="1"/>
      <c r="FF5010" s="1"/>
      <c r="FG5010" s="1"/>
      <c r="FH5010" s="1"/>
      <c r="FI5010" s="1"/>
      <c r="FJ5010" s="1"/>
      <c r="FK5010" s="1"/>
      <c r="FL5010" s="1"/>
      <c r="FM5010" s="1"/>
      <c r="FN5010" s="1"/>
      <c r="FO5010" s="1"/>
      <c r="FP5010" s="1"/>
      <c r="FQ5010" s="1"/>
      <c r="FR5010" s="1"/>
      <c r="FS5010" s="1"/>
      <c r="FT5010" s="1"/>
      <c r="FU5010" s="1"/>
      <c r="FV5010" s="1"/>
      <c r="FW5010" s="1"/>
      <c r="FX5010" s="1"/>
      <c r="FY5010" s="1"/>
      <c r="FZ5010" s="1"/>
      <c r="GA5010" s="1"/>
      <c r="GB5010" s="1"/>
      <c r="GC5010" s="1"/>
      <c r="GD5010" s="1"/>
    </row>
    <row r="5011" spans="1:186" s="5" customFormat="1" x14ac:dyDescent="0.2">
      <c r="A5011" s="1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U5011" s="1"/>
      <c r="AV5011" s="1"/>
      <c r="AW5011" s="1"/>
      <c r="AX5011" s="1"/>
      <c r="AY5011" s="1"/>
      <c r="AZ5011" s="1"/>
      <c r="BA5011" s="1"/>
      <c r="BB5011" s="1"/>
      <c r="BC5011" s="1"/>
      <c r="BD5011" s="1"/>
      <c r="BE5011" s="1"/>
      <c r="BF5011" s="1"/>
      <c r="BG5011" s="1"/>
      <c r="BH5011" s="1"/>
      <c r="BI5011" s="1"/>
      <c r="BJ5011" s="1"/>
      <c r="BK5011" s="1"/>
      <c r="BL5011" s="1"/>
      <c r="BM5011" s="1"/>
      <c r="BN5011" s="1"/>
      <c r="BO5011" s="1"/>
      <c r="BP5011" s="1"/>
      <c r="BQ5011" s="1"/>
      <c r="BR5011" s="1"/>
      <c r="BS5011" s="1"/>
      <c r="BT5011" s="1"/>
      <c r="BU5011" s="1"/>
      <c r="BV5011" s="1"/>
      <c r="BW5011" s="1"/>
      <c r="BX5011" s="1"/>
      <c r="BY5011" s="1"/>
      <c r="BZ5011" s="1"/>
      <c r="CA5011" s="1"/>
      <c r="CB5011" s="1"/>
      <c r="CC5011" s="1"/>
      <c r="CD5011" s="1"/>
      <c r="CE5011" s="1"/>
      <c r="CF5011" s="1"/>
      <c r="CG5011" s="1"/>
      <c r="CH5011" s="1"/>
      <c r="CI5011" s="1"/>
      <c r="CJ5011" s="1"/>
      <c r="CK5011" s="1"/>
      <c r="CL5011" s="1"/>
      <c r="CM5011" s="1"/>
      <c r="CN5011" s="1"/>
      <c r="CO5011" s="1"/>
      <c r="CP5011" s="1"/>
      <c r="CQ5011" s="1"/>
      <c r="CR5011" s="1"/>
      <c r="CS5011" s="1"/>
      <c r="CT5011" s="1"/>
      <c r="CU5011" s="1"/>
      <c r="CV5011" s="1"/>
      <c r="CW5011" s="1"/>
      <c r="CX5011" s="1"/>
      <c r="CY5011" s="1"/>
      <c r="CZ5011" s="1"/>
      <c r="DA5011" s="1"/>
      <c r="DB5011" s="1"/>
      <c r="DC5011" s="1"/>
      <c r="DD5011" s="1"/>
      <c r="DE5011" s="1"/>
      <c r="DF5011" s="1"/>
      <c r="DG5011" s="1"/>
      <c r="DH5011" s="1"/>
      <c r="DI5011" s="1"/>
      <c r="DJ5011" s="1"/>
      <c r="DK5011" s="1"/>
      <c r="DL5011" s="1"/>
      <c r="DM5011" s="1"/>
      <c r="DN5011" s="1"/>
      <c r="DO5011" s="1"/>
      <c r="DP5011" s="1"/>
      <c r="DQ5011" s="1"/>
      <c r="DR5011" s="1"/>
      <c r="DS5011" s="1"/>
      <c r="DT5011" s="1"/>
      <c r="DU5011" s="1"/>
      <c r="DV5011" s="1"/>
      <c r="DW5011" s="1"/>
      <c r="DX5011" s="1"/>
      <c r="DY5011" s="1"/>
      <c r="DZ5011" s="1"/>
      <c r="EA5011" s="1"/>
      <c r="EB5011" s="1"/>
      <c r="EC5011" s="1"/>
      <c r="ED5011" s="1"/>
      <c r="EE5011" s="1"/>
      <c r="EF5011" s="1"/>
      <c r="EG5011" s="1"/>
      <c r="EH5011" s="1"/>
      <c r="EI5011" s="1"/>
      <c r="EJ5011" s="1"/>
      <c r="EK5011" s="1"/>
      <c r="EL5011" s="1"/>
      <c r="EM5011" s="1"/>
      <c r="EN5011" s="1"/>
      <c r="EO5011" s="1"/>
      <c r="EP5011" s="1"/>
      <c r="EQ5011" s="1"/>
      <c r="ER5011" s="1"/>
      <c r="ES5011" s="1"/>
      <c r="ET5011" s="1"/>
      <c r="EU5011" s="1"/>
      <c r="EV5011" s="1"/>
      <c r="EW5011" s="1"/>
      <c r="EX5011" s="1"/>
      <c r="EY5011" s="1"/>
      <c r="EZ5011" s="1"/>
      <c r="FA5011" s="1"/>
      <c r="FB5011" s="1"/>
      <c r="FC5011" s="1"/>
      <c r="FD5011" s="1"/>
      <c r="FE5011" s="1"/>
      <c r="FF5011" s="1"/>
      <c r="FG5011" s="1"/>
      <c r="FH5011" s="1"/>
      <c r="FI5011" s="1"/>
      <c r="FJ5011" s="1"/>
      <c r="FK5011" s="1"/>
      <c r="FL5011" s="1"/>
      <c r="FM5011" s="1"/>
      <c r="FN5011" s="1"/>
      <c r="FO5011" s="1"/>
      <c r="FP5011" s="1"/>
      <c r="FQ5011" s="1"/>
      <c r="FR5011" s="1"/>
      <c r="FS5011" s="1"/>
      <c r="FT5011" s="1"/>
      <c r="FU5011" s="1"/>
      <c r="FV5011" s="1"/>
      <c r="FW5011" s="1"/>
      <c r="FX5011" s="1"/>
      <c r="FY5011" s="1"/>
      <c r="FZ5011" s="1"/>
      <c r="GA5011" s="1"/>
      <c r="GB5011" s="1"/>
      <c r="GC5011" s="1"/>
      <c r="GD5011" s="1"/>
    </row>
    <row r="5012" spans="1:186" s="5" customFormat="1" x14ac:dyDescent="0.2">
      <c r="A5012" s="1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U5012" s="1"/>
      <c r="AV5012" s="1"/>
      <c r="AW5012" s="1"/>
      <c r="AX5012" s="1"/>
      <c r="AY5012" s="1"/>
      <c r="AZ5012" s="1"/>
      <c r="BA5012" s="1"/>
      <c r="BB5012" s="1"/>
      <c r="BC5012" s="1"/>
      <c r="BD5012" s="1"/>
      <c r="BE5012" s="1"/>
      <c r="BF5012" s="1"/>
      <c r="BG5012" s="1"/>
      <c r="BH5012" s="1"/>
      <c r="BI5012" s="1"/>
      <c r="BJ5012" s="1"/>
      <c r="BK5012" s="1"/>
      <c r="BL5012" s="1"/>
      <c r="BM5012" s="1"/>
      <c r="BN5012" s="1"/>
      <c r="BO5012" s="1"/>
      <c r="BP5012" s="1"/>
      <c r="BQ5012" s="1"/>
      <c r="BR5012" s="1"/>
      <c r="BS5012" s="1"/>
      <c r="BT5012" s="1"/>
      <c r="BU5012" s="1"/>
      <c r="BV5012" s="1"/>
      <c r="BW5012" s="1"/>
      <c r="BX5012" s="1"/>
      <c r="BY5012" s="1"/>
      <c r="BZ5012" s="1"/>
      <c r="CA5012" s="1"/>
      <c r="CB5012" s="1"/>
      <c r="CC5012" s="1"/>
      <c r="CD5012" s="1"/>
      <c r="CE5012" s="1"/>
      <c r="CF5012" s="1"/>
      <c r="CG5012" s="1"/>
      <c r="CH5012" s="1"/>
      <c r="CI5012" s="1"/>
      <c r="CJ5012" s="1"/>
      <c r="CK5012" s="1"/>
      <c r="CL5012" s="1"/>
      <c r="CM5012" s="1"/>
      <c r="CN5012" s="1"/>
      <c r="CO5012" s="1"/>
      <c r="CP5012" s="1"/>
      <c r="CQ5012" s="1"/>
      <c r="CR5012" s="1"/>
      <c r="CS5012" s="1"/>
      <c r="CT5012" s="1"/>
      <c r="CU5012" s="1"/>
      <c r="CV5012" s="1"/>
      <c r="CW5012" s="1"/>
      <c r="CX5012" s="1"/>
      <c r="CY5012" s="1"/>
      <c r="CZ5012" s="1"/>
      <c r="DA5012" s="1"/>
      <c r="DB5012" s="1"/>
      <c r="DC5012" s="1"/>
      <c r="DD5012" s="1"/>
      <c r="DE5012" s="1"/>
      <c r="DF5012" s="1"/>
      <c r="DG5012" s="1"/>
      <c r="DH5012" s="1"/>
      <c r="DI5012" s="1"/>
      <c r="DJ5012" s="1"/>
      <c r="DK5012" s="1"/>
      <c r="DL5012" s="1"/>
      <c r="DM5012" s="1"/>
      <c r="DN5012" s="1"/>
      <c r="DO5012" s="1"/>
      <c r="DP5012" s="1"/>
      <c r="DQ5012" s="1"/>
      <c r="DR5012" s="1"/>
      <c r="DS5012" s="1"/>
      <c r="DT5012" s="1"/>
      <c r="DU5012" s="1"/>
      <c r="DV5012" s="1"/>
      <c r="DW5012" s="1"/>
      <c r="DX5012" s="1"/>
      <c r="DY5012" s="1"/>
      <c r="DZ5012" s="1"/>
      <c r="EA5012" s="1"/>
      <c r="EB5012" s="1"/>
      <c r="EC5012" s="1"/>
      <c r="ED5012" s="1"/>
      <c r="EE5012" s="1"/>
      <c r="EF5012" s="1"/>
      <c r="EG5012" s="1"/>
      <c r="EH5012" s="1"/>
      <c r="EI5012" s="1"/>
      <c r="EJ5012" s="1"/>
      <c r="EK5012" s="1"/>
      <c r="EL5012" s="1"/>
      <c r="EM5012" s="1"/>
      <c r="EN5012" s="1"/>
      <c r="EO5012" s="1"/>
      <c r="EP5012" s="1"/>
      <c r="EQ5012" s="1"/>
      <c r="ER5012" s="1"/>
      <c r="ES5012" s="1"/>
      <c r="ET5012" s="1"/>
      <c r="EU5012" s="1"/>
      <c r="EV5012" s="1"/>
      <c r="EW5012" s="1"/>
      <c r="EX5012" s="1"/>
      <c r="EY5012" s="1"/>
      <c r="EZ5012" s="1"/>
      <c r="FA5012" s="1"/>
      <c r="FB5012" s="1"/>
      <c r="FC5012" s="1"/>
      <c r="FD5012" s="1"/>
      <c r="FE5012" s="1"/>
      <c r="FF5012" s="1"/>
      <c r="FG5012" s="1"/>
      <c r="FH5012" s="1"/>
      <c r="FI5012" s="1"/>
      <c r="FJ5012" s="1"/>
      <c r="FK5012" s="1"/>
      <c r="FL5012" s="1"/>
      <c r="FM5012" s="1"/>
      <c r="FN5012" s="1"/>
      <c r="FO5012" s="1"/>
      <c r="FP5012" s="1"/>
      <c r="FQ5012" s="1"/>
      <c r="FR5012" s="1"/>
      <c r="FS5012" s="1"/>
      <c r="FT5012" s="1"/>
      <c r="FU5012" s="1"/>
      <c r="FV5012" s="1"/>
      <c r="FW5012" s="1"/>
      <c r="FX5012" s="1"/>
      <c r="FY5012" s="1"/>
      <c r="FZ5012" s="1"/>
      <c r="GA5012" s="1"/>
      <c r="GB5012" s="1"/>
      <c r="GC5012" s="1"/>
      <c r="GD5012" s="1"/>
    </row>
    <row r="5013" spans="1:186" s="5" customFormat="1" x14ac:dyDescent="0.2">
      <c r="A5013" s="1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U5013" s="1"/>
      <c r="AV5013" s="1"/>
      <c r="AW5013" s="1"/>
      <c r="AX5013" s="1"/>
      <c r="AY5013" s="1"/>
      <c r="AZ5013" s="1"/>
      <c r="BA5013" s="1"/>
      <c r="BB5013" s="1"/>
      <c r="BC5013" s="1"/>
      <c r="BD5013" s="1"/>
      <c r="BE5013" s="1"/>
      <c r="BF5013" s="1"/>
      <c r="BG5013" s="1"/>
      <c r="BH5013" s="1"/>
      <c r="BI5013" s="1"/>
      <c r="BJ5013" s="1"/>
      <c r="BK5013" s="1"/>
      <c r="BL5013" s="1"/>
      <c r="BM5013" s="1"/>
      <c r="BN5013" s="1"/>
      <c r="BO5013" s="1"/>
      <c r="BP5013" s="1"/>
      <c r="BQ5013" s="1"/>
      <c r="BR5013" s="1"/>
      <c r="BS5013" s="1"/>
      <c r="BT5013" s="1"/>
      <c r="BU5013" s="1"/>
      <c r="BV5013" s="1"/>
      <c r="BW5013" s="1"/>
      <c r="BX5013" s="1"/>
      <c r="BY5013" s="1"/>
      <c r="BZ5013" s="1"/>
      <c r="CA5013" s="1"/>
      <c r="CB5013" s="1"/>
      <c r="CC5013" s="1"/>
      <c r="CD5013" s="1"/>
      <c r="CE5013" s="1"/>
      <c r="CF5013" s="1"/>
      <c r="CG5013" s="1"/>
      <c r="CH5013" s="1"/>
      <c r="CI5013" s="1"/>
      <c r="CJ5013" s="1"/>
      <c r="CK5013" s="1"/>
      <c r="CL5013" s="1"/>
      <c r="CM5013" s="1"/>
      <c r="CN5013" s="1"/>
      <c r="CO5013" s="1"/>
      <c r="CP5013" s="1"/>
      <c r="CQ5013" s="1"/>
      <c r="CR5013" s="1"/>
      <c r="CS5013" s="1"/>
      <c r="CT5013" s="1"/>
      <c r="CU5013" s="1"/>
      <c r="CV5013" s="1"/>
      <c r="CW5013" s="1"/>
      <c r="CX5013" s="1"/>
      <c r="CY5013" s="1"/>
      <c r="CZ5013" s="1"/>
      <c r="DA5013" s="1"/>
      <c r="DB5013" s="1"/>
      <c r="DC5013" s="1"/>
      <c r="DD5013" s="1"/>
      <c r="DE5013" s="1"/>
      <c r="DF5013" s="1"/>
      <c r="DG5013" s="1"/>
      <c r="DH5013" s="1"/>
      <c r="DI5013" s="1"/>
      <c r="DJ5013" s="1"/>
      <c r="DK5013" s="1"/>
      <c r="DL5013" s="1"/>
      <c r="DM5013" s="1"/>
      <c r="DN5013" s="1"/>
      <c r="DO5013" s="1"/>
      <c r="DP5013" s="1"/>
      <c r="DQ5013" s="1"/>
      <c r="DR5013" s="1"/>
      <c r="DS5013" s="1"/>
      <c r="DT5013" s="1"/>
      <c r="DU5013" s="1"/>
      <c r="DV5013" s="1"/>
      <c r="DW5013" s="1"/>
      <c r="DX5013" s="1"/>
      <c r="DY5013" s="1"/>
      <c r="DZ5013" s="1"/>
      <c r="EA5013" s="1"/>
      <c r="EB5013" s="1"/>
      <c r="EC5013" s="1"/>
      <c r="ED5013" s="1"/>
      <c r="EE5013" s="1"/>
      <c r="EF5013" s="1"/>
      <c r="EG5013" s="1"/>
      <c r="EH5013" s="1"/>
      <c r="EI5013" s="1"/>
      <c r="EJ5013" s="1"/>
      <c r="EK5013" s="1"/>
      <c r="EL5013" s="1"/>
      <c r="EM5013" s="1"/>
      <c r="EN5013" s="1"/>
      <c r="EO5013" s="1"/>
      <c r="EP5013" s="1"/>
      <c r="EQ5013" s="1"/>
      <c r="ER5013" s="1"/>
      <c r="ES5013" s="1"/>
      <c r="ET5013" s="1"/>
      <c r="EU5013" s="1"/>
      <c r="EV5013" s="1"/>
      <c r="EW5013" s="1"/>
      <c r="EX5013" s="1"/>
      <c r="EY5013" s="1"/>
      <c r="EZ5013" s="1"/>
      <c r="FA5013" s="1"/>
      <c r="FB5013" s="1"/>
      <c r="FC5013" s="1"/>
      <c r="FD5013" s="1"/>
      <c r="FE5013" s="1"/>
      <c r="FF5013" s="1"/>
      <c r="FG5013" s="1"/>
      <c r="FH5013" s="1"/>
      <c r="FI5013" s="1"/>
      <c r="FJ5013" s="1"/>
      <c r="FK5013" s="1"/>
      <c r="FL5013" s="1"/>
      <c r="FM5013" s="1"/>
      <c r="FN5013" s="1"/>
      <c r="FO5013" s="1"/>
      <c r="FP5013" s="1"/>
      <c r="FQ5013" s="1"/>
      <c r="FR5013" s="1"/>
      <c r="FS5013" s="1"/>
      <c r="FT5013" s="1"/>
      <c r="FU5013" s="1"/>
      <c r="FV5013" s="1"/>
      <c r="FW5013" s="1"/>
      <c r="FX5013" s="1"/>
      <c r="FY5013" s="1"/>
      <c r="FZ5013" s="1"/>
      <c r="GA5013" s="1"/>
      <c r="GB5013" s="1"/>
      <c r="GC5013" s="1"/>
      <c r="GD5013" s="1"/>
    </row>
    <row r="5014" spans="1:186" s="5" customFormat="1" x14ac:dyDescent="0.2">
      <c r="A5014" s="1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  <c r="AO5014" s="1"/>
      <c r="AP5014" s="1"/>
      <c r="AQ5014" s="1"/>
      <c r="AR5014" s="1"/>
      <c r="AS5014" s="1"/>
      <c r="AT5014" s="1"/>
      <c r="AU5014" s="1"/>
      <c r="AV5014" s="1"/>
      <c r="AW5014" s="1"/>
      <c r="AX5014" s="1"/>
      <c r="AY5014" s="1"/>
      <c r="AZ5014" s="1"/>
      <c r="BA5014" s="1"/>
      <c r="BB5014" s="1"/>
      <c r="BC5014" s="1"/>
      <c r="BD5014" s="1"/>
      <c r="BE5014" s="1"/>
      <c r="BF5014" s="1"/>
      <c r="BG5014" s="1"/>
      <c r="BH5014" s="1"/>
      <c r="BI5014" s="1"/>
      <c r="BJ5014" s="1"/>
      <c r="BK5014" s="1"/>
      <c r="BL5014" s="1"/>
      <c r="BM5014" s="1"/>
      <c r="BN5014" s="1"/>
      <c r="BO5014" s="1"/>
      <c r="BP5014" s="1"/>
      <c r="BQ5014" s="1"/>
      <c r="BR5014" s="1"/>
      <c r="BS5014" s="1"/>
      <c r="BT5014" s="1"/>
      <c r="BU5014" s="1"/>
      <c r="BV5014" s="1"/>
      <c r="BW5014" s="1"/>
      <c r="BX5014" s="1"/>
      <c r="BY5014" s="1"/>
      <c r="BZ5014" s="1"/>
      <c r="CA5014" s="1"/>
      <c r="CB5014" s="1"/>
      <c r="CC5014" s="1"/>
      <c r="CD5014" s="1"/>
      <c r="CE5014" s="1"/>
      <c r="CF5014" s="1"/>
      <c r="CG5014" s="1"/>
      <c r="CH5014" s="1"/>
      <c r="CI5014" s="1"/>
      <c r="CJ5014" s="1"/>
      <c r="CK5014" s="1"/>
      <c r="CL5014" s="1"/>
      <c r="CM5014" s="1"/>
      <c r="CN5014" s="1"/>
      <c r="CO5014" s="1"/>
      <c r="CP5014" s="1"/>
      <c r="CQ5014" s="1"/>
      <c r="CR5014" s="1"/>
      <c r="CS5014" s="1"/>
      <c r="CT5014" s="1"/>
      <c r="CU5014" s="1"/>
      <c r="CV5014" s="1"/>
      <c r="CW5014" s="1"/>
      <c r="CX5014" s="1"/>
      <c r="CY5014" s="1"/>
      <c r="CZ5014" s="1"/>
      <c r="DA5014" s="1"/>
      <c r="DB5014" s="1"/>
      <c r="DC5014" s="1"/>
      <c r="DD5014" s="1"/>
      <c r="DE5014" s="1"/>
      <c r="DF5014" s="1"/>
      <c r="DG5014" s="1"/>
      <c r="DH5014" s="1"/>
      <c r="DI5014" s="1"/>
      <c r="DJ5014" s="1"/>
      <c r="DK5014" s="1"/>
      <c r="DL5014" s="1"/>
      <c r="DM5014" s="1"/>
      <c r="DN5014" s="1"/>
      <c r="DO5014" s="1"/>
      <c r="DP5014" s="1"/>
      <c r="DQ5014" s="1"/>
      <c r="DR5014" s="1"/>
      <c r="DS5014" s="1"/>
      <c r="DT5014" s="1"/>
      <c r="DU5014" s="1"/>
      <c r="DV5014" s="1"/>
      <c r="DW5014" s="1"/>
      <c r="DX5014" s="1"/>
      <c r="DY5014" s="1"/>
      <c r="DZ5014" s="1"/>
      <c r="EA5014" s="1"/>
      <c r="EB5014" s="1"/>
      <c r="EC5014" s="1"/>
      <c r="ED5014" s="1"/>
      <c r="EE5014" s="1"/>
      <c r="EF5014" s="1"/>
      <c r="EG5014" s="1"/>
      <c r="EH5014" s="1"/>
      <c r="EI5014" s="1"/>
      <c r="EJ5014" s="1"/>
      <c r="EK5014" s="1"/>
      <c r="EL5014" s="1"/>
      <c r="EM5014" s="1"/>
      <c r="EN5014" s="1"/>
      <c r="EO5014" s="1"/>
      <c r="EP5014" s="1"/>
      <c r="EQ5014" s="1"/>
      <c r="ER5014" s="1"/>
      <c r="ES5014" s="1"/>
      <c r="ET5014" s="1"/>
      <c r="EU5014" s="1"/>
      <c r="EV5014" s="1"/>
      <c r="EW5014" s="1"/>
      <c r="EX5014" s="1"/>
      <c r="EY5014" s="1"/>
      <c r="EZ5014" s="1"/>
      <c r="FA5014" s="1"/>
      <c r="FB5014" s="1"/>
      <c r="FC5014" s="1"/>
      <c r="FD5014" s="1"/>
      <c r="FE5014" s="1"/>
      <c r="FF5014" s="1"/>
      <c r="FG5014" s="1"/>
      <c r="FH5014" s="1"/>
      <c r="FI5014" s="1"/>
      <c r="FJ5014" s="1"/>
      <c r="FK5014" s="1"/>
      <c r="FL5014" s="1"/>
      <c r="FM5014" s="1"/>
      <c r="FN5014" s="1"/>
      <c r="FO5014" s="1"/>
      <c r="FP5014" s="1"/>
      <c r="FQ5014" s="1"/>
      <c r="FR5014" s="1"/>
      <c r="FS5014" s="1"/>
      <c r="FT5014" s="1"/>
      <c r="FU5014" s="1"/>
      <c r="FV5014" s="1"/>
      <c r="FW5014" s="1"/>
      <c r="FX5014" s="1"/>
      <c r="FY5014" s="1"/>
      <c r="FZ5014" s="1"/>
      <c r="GA5014" s="1"/>
      <c r="GB5014" s="1"/>
      <c r="GC5014" s="1"/>
      <c r="GD5014" s="1"/>
    </row>
    <row r="5015" spans="1:186" s="5" customFormat="1" x14ac:dyDescent="0.2">
      <c r="A5015" s="1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U5015" s="1"/>
      <c r="AV5015" s="1"/>
      <c r="AW5015" s="1"/>
      <c r="AX5015" s="1"/>
      <c r="AY5015" s="1"/>
      <c r="AZ5015" s="1"/>
      <c r="BA5015" s="1"/>
      <c r="BB5015" s="1"/>
      <c r="BC5015" s="1"/>
      <c r="BD5015" s="1"/>
      <c r="BE5015" s="1"/>
      <c r="BF5015" s="1"/>
      <c r="BG5015" s="1"/>
      <c r="BH5015" s="1"/>
      <c r="BI5015" s="1"/>
      <c r="BJ5015" s="1"/>
      <c r="BK5015" s="1"/>
      <c r="BL5015" s="1"/>
      <c r="BM5015" s="1"/>
      <c r="BN5015" s="1"/>
      <c r="BO5015" s="1"/>
      <c r="BP5015" s="1"/>
      <c r="BQ5015" s="1"/>
      <c r="BR5015" s="1"/>
      <c r="BS5015" s="1"/>
      <c r="BT5015" s="1"/>
      <c r="BU5015" s="1"/>
      <c r="BV5015" s="1"/>
      <c r="BW5015" s="1"/>
      <c r="BX5015" s="1"/>
      <c r="BY5015" s="1"/>
      <c r="BZ5015" s="1"/>
      <c r="CA5015" s="1"/>
      <c r="CB5015" s="1"/>
      <c r="CC5015" s="1"/>
      <c r="CD5015" s="1"/>
      <c r="CE5015" s="1"/>
      <c r="CF5015" s="1"/>
      <c r="CG5015" s="1"/>
      <c r="CH5015" s="1"/>
      <c r="CI5015" s="1"/>
      <c r="CJ5015" s="1"/>
      <c r="CK5015" s="1"/>
      <c r="CL5015" s="1"/>
      <c r="CM5015" s="1"/>
      <c r="CN5015" s="1"/>
      <c r="CO5015" s="1"/>
      <c r="CP5015" s="1"/>
      <c r="CQ5015" s="1"/>
      <c r="CR5015" s="1"/>
      <c r="CS5015" s="1"/>
      <c r="CT5015" s="1"/>
      <c r="CU5015" s="1"/>
      <c r="CV5015" s="1"/>
      <c r="CW5015" s="1"/>
      <c r="CX5015" s="1"/>
      <c r="CY5015" s="1"/>
      <c r="CZ5015" s="1"/>
      <c r="DA5015" s="1"/>
      <c r="DB5015" s="1"/>
      <c r="DC5015" s="1"/>
      <c r="DD5015" s="1"/>
      <c r="DE5015" s="1"/>
      <c r="DF5015" s="1"/>
      <c r="DG5015" s="1"/>
      <c r="DH5015" s="1"/>
      <c r="DI5015" s="1"/>
      <c r="DJ5015" s="1"/>
      <c r="DK5015" s="1"/>
      <c r="DL5015" s="1"/>
      <c r="DM5015" s="1"/>
      <c r="DN5015" s="1"/>
      <c r="DO5015" s="1"/>
      <c r="DP5015" s="1"/>
      <c r="DQ5015" s="1"/>
      <c r="DR5015" s="1"/>
      <c r="DS5015" s="1"/>
      <c r="DT5015" s="1"/>
      <c r="DU5015" s="1"/>
      <c r="DV5015" s="1"/>
      <c r="DW5015" s="1"/>
      <c r="DX5015" s="1"/>
      <c r="DY5015" s="1"/>
      <c r="DZ5015" s="1"/>
      <c r="EA5015" s="1"/>
      <c r="EB5015" s="1"/>
      <c r="EC5015" s="1"/>
      <c r="ED5015" s="1"/>
      <c r="EE5015" s="1"/>
      <c r="EF5015" s="1"/>
      <c r="EG5015" s="1"/>
      <c r="EH5015" s="1"/>
      <c r="EI5015" s="1"/>
      <c r="EJ5015" s="1"/>
      <c r="EK5015" s="1"/>
      <c r="EL5015" s="1"/>
      <c r="EM5015" s="1"/>
      <c r="EN5015" s="1"/>
      <c r="EO5015" s="1"/>
      <c r="EP5015" s="1"/>
      <c r="EQ5015" s="1"/>
      <c r="ER5015" s="1"/>
      <c r="ES5015" s="1"/>
      <c r="ET5015" s="1"/>
      <c r="EU5015" s="1"/>
      <c r="EV5015" s="1"/>
      <c r="EW5015" s="1"/>
      <c r="EX5015" s="1"/>
      <c r="EY5015" s="1"/>
      <c r="EZ5015" s="1"/>
      <c r="FA5015" s="1"/>
      <c r="FB5015" s="1"/>
      <c r="FC5015" s="1"/>
      <c r="FD5015" s="1"/>
      <c r="FE5015" s="1"/>
      <c r="FF5015" s="1"/>
      <c r="FG5015" s="1"/>
      <c r="FH5015" s="1"/>
      <c r="FI5015" s="1"/>
      <c r="FJ5015" s="1"/>
      <c r="FK5015" s="1"/>
      <c r="FL5015" s="1"/>
      <c r="FM5015" s="1"/>
      <c r="FN5015" s="1"/>
      <c r="FO5015" s="1"/>
      <c r="FP5015" s="1"/>
      <c r="FQ5015" s="1"/>
      <c r="FR5015" s="1"/>
      <c r="FS5015" s="1"/>
      <c r="FT5015" s="1"/>
      <c r="FU5015" s="1"/>
      <c r="FV5015" s="1"/>
      <c r="FW5015" s="1"/>
      <c r="FX5015" s="1"/>
      <c r="FY5015" s="1"/>
      <c r="FZ5015" s="1"/>
      <c r="GA5015" s="1"/>
      <c r="GB5015" s="1"/>
      <c r="GC5015" s="1"/>
      <c r="GD5015" s="1"/>
    </row>
    <row r="5016" spans="1:186" s="5" customFormat="1" x14ac:dyDescent="0.2">
      <c r="A5016" s="1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U5016" s="1"/>
      <c r="AV5016" s="1"/>
      <c r="AW5016" s="1"/>
      <c r="AX5016" s="1"/>
      <c r="AY5016" s="1"/>
      <c r="AZ5016" s="1"/>
      <c r="BA5016" s="1"/>
      <c r="BB5016" s="1"/>
      <c r="BC5016" s="1"/>
      <c r="BD5016" s="1"/>
      <c r="BE5016" s="1"/>
      <c r="BF5016" s="1"/>
      <c r="BG5016" s="1"/>
      <c r="BH5016" s="1"/>
      <c r="BI5016" s="1"/>
      <c r="BJ5016" s="1"/>
      <c r="BK5016" s="1"/>
      <c r="BL5016" s="1"/>
      <c r="BM5016" s="1"/>
      <c r="BN5016" s="1"/>
      <c r="BO5016" s="1"/>
      <c r="BP5016" s="1"/>
      <c r="BQ5016" s="1"/>
      <c r="BR5016" s="1"/>
      <c r="BS5016" s="1"/>
      <c r="BT5016" s="1"/>
      <c r="BU5016" s="1"/>
      <c r="BV5016" s="1"/>
      <c r="BW5016" s="1"/>
      <c r="BX5016" s="1"/>
      <c r="BY5016" s="1"/>
      <c r="BZ5016" s="1"/>
      <c r="CA5016" s="1"/>
      <c r="CB5016" s="1"/>
      <c r="CC5016" s="1"/>
      <c r="CD5016" s="1"/>
      <c r="CE5016" s="1"/>
      <c r="CF5016" s="1"/>
      <c r="CG5016" s="1"/>
      <c r="CH5016" s="1"/>
      <c r="CI5016" s="1"/>
      <c r="CJ5016" s="1"/>
      <c r="CK5016" s="1"/>
      <c r="CL5016" s="1"/>
      <c r="CM5016" s="1"/>
      <c r="CN5016" s="1"/>
      <c r="CO5016" s="1"/>
      <c r="CP5016" s="1"/>
      <c r="CQ5016" s="1"/>
      <c r="CR5016" s="1"/>
      <c r="CS5016" s="1"/>
      <c r="CT5016" s="1"/>
      <c r="CU5016" s="1"/>
      <c r="CV5016" s="1"/>
      <c r="CW5016" s="1"/>
      <c r="CX5016" s="1"/>
      <c r="CY5016" s="1"/>
      <c r="CZ5016" s="1"/>
      <c r="DA5016" s="1"/>
      <c r="DB5016" s="1"/>
      <c r="DC5016" s="1"/>
      <c r="DD5016" s="1"/>
      <c r="DE5016" s="1"/>
      <c r="DF5016" s="1"/>
      <c r="DG5016" s="1"/>
      <c r="DH5016" s="1"/>
      <c r="DI5016" s="1"/>
      <c r="DJ5016" s="1"/>
      <c r="DK5016" s="1"/>
      <c r="DL5016" s="1"/>
      <c r="DM5016" s="1"/>
      <c r="DN5016" s="1"/>
      <c r="DO5016" s="1"/>
      <c r="DP5016" s="1"/>
      <c r="DQ5016" s="1"/>
      <c r="DR5016" s="1"/>
      <c r="DS5016" s="1"/>
      <c r="DT5016" s="1"/>
      <c r="DU5016" s="1"/>
      <c r="DV5016" s="1"/>
      <c r="DW5016" s="1"/>
      <c r="DX5016" s="1"/>
      <c r="DY5016" s="1"/>
      <c r="DZ5016" s="1"/>
      <c r="EA5016" s="1"/>
      <c r="EB5016" s="1"/>
      <c r="EC5016" s="1"/>
      <c r="ED5016" s="1"/>
      <c r="EE5016" s="1"/>
      <c r="EF5016" s="1"/>
      <c r="EG5016" s="1"/>
      <c r="EH5016" s="1"/>
      <c r="EI5016" s="1"/>
      <c r="EJ5016" s="1"/>
      <c r="EK5016" s="1"/>
      <c r="EL5016" s="1"/>
      <c r="EM5016" s="1"/>
      <c r="EN5016" s="1"/>
      <c r="EO5016" s="1"/>
      <c r="EP5016" s="1"/>
      <c r="EQ5016" s="1"/>
      <c r="ER5016" s="1"/>
      <c r="ES5016" s="1"/>
      <c r="ET5016" s="1"/>
      <c r="EU5016" s="1"/>
      <c r="EV5016" s="1"/>
      <c r="EW5016" s="1"/>
      <c r="EX5016" s="1"/>
      <c r="EY5016" s="1"/>
      <c r="EZ5016" s="1"/>
      <c r="FA5016" s="1"/>
      <c r="FB5016" s="1"/>
      <c r="FC5016" s="1"/>
      <c r="FD5016" s="1"/>
      <c r="FE5016" s="1"/>
      <c r="FF5016" s="1"/>
      <c r="FG5016" s="1"/>
      <c r="FH5016" s="1"/>
      <c r="FI5016" s="1"/>
      <c r="FJ5016" s="1"/>
      <c r="FK5016" s="1"/>
      <c r="FL5016" s="1"/>
      <c r="FM5016" s="1"/>
      <c r="FN5016" s="1"/>
      <c r="FO5016" s="1"/>
      <c r="FP5016" s="1"/>
      <c r="FQ5016" s="1"/>
      <c r="FR5016" s="1"/>
      <c r="FS5016" s="1"/>
      <c r="FT5016" s="1"/>
      <c r="FU5016" s="1"/>
      <c r="FV5016" s="1"/>
      <c r="FW5016" s="1"/>
      <c r="FX5016" s="1"/>
      <c r="FY5016" s="1"/>
      <c r="FZ5016" s="1"/>
      <c r="GA5016" s="1"/>
      <c r="GB5016" s="1"/>
      <c r="GC5016" s="1"/>
      <c r="GD5016" s="1"/>
    </row>
    <row r="5017" spans="1:186" s="5" customFormat="1" x14ac:dyDescent="0.2">
      <c r="A5017" s="1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  <c r="AV5017" s="1"/>
      <c r="AW5017" s="1"/>
      <c r="AX5017" s="1"/>
      <c r="AY5017" s="1"/>
      <c r="AZ5017" s="1"/>
      <c r="BA5017" s="1"/>
      <c r="BB5017" s="1"/>
      <c r="BC5017" s="1"/>
      <c r="BD5017" s="1"/>
      <c r="BE5017" s="1"/>
      <c r="BF5017" s="1"/>
      <c r="BG5017" s="1"/>
      <c r="BH5017" s="1"/>
      <c r="BI5017" s="1"/>
      <c r="BJ5017" s="1"/>
      <c r="BK5017" s="1"/>
      <c r="BL5017" s="1"/>
      <c r="BM5017" s="1"/>
      <c r="BN5017" s="1"/>
      <c r="BO5017" s="1"/>
      <c r="BP5017" s="1"/>
      <c r="BQ5017" s="1"/>
      <c r="BR5017" s="1"/>
      <c r="BS5017" s="1"/>
      <c r="BT5017" s="1"/>
      <c r="BU5017" s="1"/>
      <c r="BV5017" s="1"/>
      <c r="BW5017" s="1"/>
      <c r="BX5017" s="1"/>
      <c r="BY5017" s="1"/>
      <c r="BZ5017" s="1"/>
      <c r="CA5017" s="1"/>
      <c r="CB5017" s="1"/>
      <c r="CC5017" s="1"/>
      <c r="CD5017" s="1"/>
      <c r="CE5017" s="1"/>
      <c r="CF5017" s="1"/>
      <c r="CG5017" s="1"/>
      <c r="CH5017" s="1"/>
      <c r="CI5017" s="1"/>
      <c r="CJ5017" s="1"/>
      <c r="CK5017" s="1"/>
      <c r="CL5017" s="1"/>
      <c r="CM5017" s="1"/>
      <c r="CN5017" s="1"/>
      <c r="CO5017" s="1"/>
      <c r="CP5017" s="1"/>
      <c r="CQ5017" s="1"/>
      <c r="CR5017" s="1"/>
      <c r="CS5017" s="1"/>
      <c r="CT5017" s="1"/>
      <c r="CU5017" s="1"/>
      <c r="CV5017" s="1"/>
      <c r="CW5017" s="1"/>
      <c r="CX5017" s="1"/>
      <c r="CY5017" s="1"/>
      <c r="CZ5017" s="1"/>
      <c r="DA5017" s="1"/>
      <c r="DB5017" s="1"/>
      <c r="DC5017" s="1"/>
      <c r="DD5017" s="1"/>
      <c r="DE5017" s="1"/>
      <c r="DF5017" s="1"/>
      <c r="DG5017" s="1"/>
      <c r="DH5017" s="1"/>
      <c r="DI5017" s="1"/>
      <c r="DJ5017" s="1"/>
      <c r="DK5017" s="1"/>
      <c r="DL5017" s="1"/>
      <c r="DM5017" s="1"/>
      <c r="DN5017" s="1"/>
      <c r="DO5017" s="1"/>
      <c r="DP5017" s="1"/>
      <c r="DQ5017" s="1"/>
      <c r="DR5017" s="1"/>
      <c r="DS5017" s="1"/>
      <c r="DT5017" s="1"/>
      <c r="DU5017" s="1"/>
      <c r="DV5017" s="1"/>
      <c r="DW5017" s="1"/>
      <c r="DX5017" s="1"/>
      <c r="DY5017" s="1"/>
      <c r="DZ5017" s="1"/>
      <c r="EA5017" s="1"/>
      <c r="EB5017" s="1"/>
      <c r="EC5017" s="1"/>
      <c r="ED5017" s="1"/>
      <c r="EE5017" s="1"/>
      <c r="EF5017" s="1"/>
      <c r="EG5017" s="1"/>
      <c r="EH5017" s="1"/>
      <c r="EI5017" s="1"/>
      <c r="EJ5017" s="1"/>
      <c r="EK5017" s="1"/>
      <c r="EL5017" s="1"/>
      <c r="EM5017" s="1"/>
      <c r="EN5017" s="1"/>
      <c r="EO5017" s="1"/>
      <c r="EP5017" s="1"/>
      <c r="EQ5017" s="1"/>
      <c r="ER5017" s="1"/>
      <c r="ES5017" s="1"/>
      <c r="ET5017" s="1"/>
      <c r="EU5017" s="1"/>
      <c r="EV5017" s="1"/>
      <c r="EW5017" s="1"/>
      <c r="EX5017" s="1"/>
      <c r="EY5017" s="1"/>
      <c r="EZ5017" s="1"/>
      <c r="FA5017" s="1"/>
      <c r="FB5017" s="1"/>
      <c r="FC5017" s="1"/>
      <c r="FD5017" s="1"/>
      <c r="FE5017" s="1"/>
      <c r="FF5017" s="1"/>
      <c r="FG5017" s="1"/>
      <c r="FH5017" s="1"/>
      <c r="FI5017" s="1"/>
      <c r="FJ5017" s="1"/>
      <c r="FK5017" s="1"/>
      <c r="FL5017" s="1"/>
      <c r="FM5017" s="1"/>
      <c r="FN5017" s="1"/>
      <c r="FO5017" s="1"/>
      <c r="FP5017" s="1"/>
      <c r="FQ5017" s="1"/>
      <c r="FR5017" s="1"/>
      <c r="FS5017" s="1"/>
      <c r="FT5017" s="1"/>
      <c r="FU5017" s="1"/>
      <c r="FV5017" s="1"/>
      <c r="FW5017" s="1"/>
      <c r="FX5017" s="1"/>
      <c r="FY5017" s="1"/>
      <c r="FZ5017" s="1"/>
      <c r="GA5017" s="1"/>
      <c r="GB5017" s="1"/>
      <c r="GC5017" s="1"/>
      <c r="GD5017" s="1"/>
    </row>
    <row r="5018" spans="1:186" s="5" customFormat="1" x14ac:dyDescent="0.2">
      <c r="A5018" s="1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U5018" s="1"/>
      <c r="AV5018" s="1"/>
      <c r="AW5018" s="1"/>
      <c r="AX5018" s="1"/>
      <c r="AY5018" s="1"/>
      <c r="AZ5018" s="1"/>
      <c r="BA5018" s="1"/>
      <c r="BB5018" s="1"/>
      <c r="BC5018" s="1"/>
      <c r="BD5018" s="1"/>
      <c r="BE5018" s="1"/>
      <c r="BF5018" s="1"/>
      <c r="BG5018" s="1"/>
      <c r="BH5018" s="1"/>
      <c r="BI5018" s="1"/>
      <c r="BJ5018" s="1"/>
      <c r="BK5018" s="1"/>
      <c r="BL5018" s="1"/>
      <c r="BM5018" s="1"/>
      <c r="BN5018" s="1"/>
      <c r="BO5018" s="1"/>
      <c r="BP5018" s="1"/>
      <c r="BQ5018" s="1"/>
      <c r="BR5018" s="1"/>
      <c r="BS5018" s="1"/>
      <c r="BT5018" s="1"/>
      <c r="BU5018" s="1"/>
      <c r="BV5018" s="1"/>
      <c r="BW5018" s="1"/>
      <c r="BX5018" s="1"/>
      <c r="BY5018" s="1"/>
      <c r="BZ5018" s="1"/>
      <c r="CA5018" s="1"/>
      <c r="CB5018" s="1"/>
      <c r="CC5018" s="1"/>
      <c r="CD5018" s="1"/>
      <c r="CE5018" s="1"/>
      <c r="CF5018" s="1"/>
      <c r="CG5018" s="1"/>
      <c r="CH5018" s="1"/>
      <c r="CI5018" s="1"/>
      <c r="CJ5018" s="1"/>
      <c r="CK5018" s="1"/>
      <c r="CL5018" s="1"/>
      <c r="CM5018" s="1"/>
      <c r="CN5018" s="1"/>
      <c r="CO5018" s="1"/>
      <c r="CP5018" s="1"/>
      <c r="CQ5018" s="1"/>
      <c r="CR5018" s="1"/>
      <c r="CS5018" s="1"/>
      <c r="CT5018" s="1"/>
      <c r="CU5018" s="1"/>
      <c r="CV5018" s="1"/>
      <c r="CW5018" s="1"/>
      <c r="CX5018" s="1"/>
      <c r="CY5018" s="1"/>
      <c r="CZ5018" s="1"/>
      <c r="DA5018" s="1"/>
      <c r="DB5018" s="1"/>
      <c r="DC5018" s="1"/>
      <c r="DD5018" s="1"/>
      <c r="DE5018" s="1"/>
      <c r="DF5018" s="1"/>
      <c r="DG5018" s="1"/>
      <c r="DH5018" s="1"/>
      <c r="DI5018" s="1"/>
      <c r="DJ5018" s="1"/>
      <c r="DK5018" s="1"/>
      <c r="DL5018" s="1"/>
      <c r="DM5018" s="1"/>
      <c r="DN5018" s="1"/>
      <c r="DO5018" s="1"/>
      <c r="DP5018" s="1"/>
      <c r="DQ5018" s="1"/>
      <c r="DR5018" s="1"/>
      <c r="DS5018" s="1"/>
      <c r="DT5018" s="1"/>
      <c r="DU5018" s="1"/>
      <c r="DV5018" s="1"/>
      <c r="DW5018" s="1"/>
      <c r="DX5018" s="1"/>
      <c r="DY5018" s="1"/>
      <c r="DZ5018" s="1"/>
      <c r="EA5018" s="1"/>
      <c r="EB5018" s="1"/>
      <c r="EC5018" s="1"/>
      <c r="ED5018" s="1"/>
      <c r="EE5018" s="1"/>
      <c r="EF5018" s="1"/>
      <c r="EG5018" s="1"/>
      <c r="EH5018" s="1"/>
      <c r="EI5018" s="1"/>
      <c r="EJ5018" s="1"/>
      <c r="EK5018" s="1"/>
      <c r="EL5018" s="1"/>
      <c r="EM5018" s="1"/>
      <c r="EN5018" s="1"/>
      <c r="EO5018" s="1"/>
      <c r="EP5018" s="1"/>
      <c r="EQ5018" s="1"/>
      <c r="ER5018" s="1"/>
      <c r="ES5018" s="1"/>
      <c r="ET5018" s="1"/>
      <c r="EU5018" s="1"/>
      <c r="EV5018" s="1"/>
      <c r="EW5018" s="1"/>
      <c r="EX5018" s="1"/>
      <c r="EY5018" s="1"/>
      <c r="EZ5018" s="1"/>
      <c r="FA5018" s="1"/>
      <c r="FB5018" s="1"/>
      <c r="FC5018" s="1"/>
      <c r="FD5018" s="1"/>
      <c r="FE5018" s="1"/>
      <c r="FF5018" s="1"/>
      <c r="FG5018" s="1"/>
      <c r="FH5018" s="1"/>
      <c r="FI5018" s="1"/>
      <c r="FJ5018" s="1"/>
      <c r="FK5018" s="1"/>
      <c r="FL5018" s="1"/>
      <c r="FM5018" s="1"/>
      <c r="FN5018" s="1"/>
      <c r="FO5018" s="1"/>
      <c r="FP5018" s="1"/>
      <c r="FQ5018" s="1"/>
      <c r="FR5018" s="1"/>
      <c r="FS5018" s="1"/>
      <c r="FT5018" s="1"/>
      <c r="FU5018" s="1"/>
      <c r="FV5018" s="1"/>
      <c r="FW5018" s="1"/>
      <c r="FX5018" s="1"/>
      <c r="FY5018" s="1"/>
      <c r="FZ5018" s="1"/>
      <c r="GA5018" s="1"/>
      <c r="GB5018" s="1"/>
      <c r="GC5018" s="1"/>
      <c r="GD5018" s="1"/>
    </row>
    <row r="5019" spans="1:186" s="5" customFormat="1" x14ac:dyDescent="0.2">
      <c r="A5019" s="1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U5019" s="1"/>
      <c r="AV5019" s="1"/>
      <c r="AW5019" s="1"/>
      <c r="AX5019" s="1"/>
      <c r="AY5019" s="1"/>
      <c r="AZ5019" s="1"/>
      <c r="BA5019" s="1"/>
      <c r="BB5019" s="1"/>
      <c r="BC5019" s="1"/>
      <c r="BD5019" s="1"/>
      <c r="BE5019" s="1"/>
      <c r="BF5019" s="1"/>
      <c r="BG5019" s="1"/>
      <c r="BH5019" s="1"/>
      <c r="BI5019" s="1"/>
      <c r="BJ5019" s="1"/>
      <c r="BK5019" s="1"/>
      <c r="BL5019" s="1"/>
      <c r="BM5019" s="1"/>
      <c r="BN5019" s="1"/>
      <c r="BO5019" s="1"/>
      <c r="BP5019" s="1"/>
      <c r="BQ5019" s="1"/>
      <c r="BR5019" s="1"/>
      <c r="BS5019" s="1"/>
      <c r="BT5019" s="1"/>
      <c r="BU5019" s="1"/>
      <c r="BV5019" s="1"/>
      <c r="BW5019" s="1"/>
      <c r="BX5019" s="1"/>
      <c r="BY5019" s="1"/>
      <c r="BZ5019" s="1"/>
      <c r="CA5019" s="1"/>
      <c r="CB5019" s="1"/>
      <c r="CC5019" s="1"/>
      <c r="CD5019" s="1"/>
      <c r="CE5019" s="1"/>
      <c r="CF5019" s="1"/>
      <c r="CG5019" s="1"/>
      <c r="CH5019" s="1"/>
      <c r="CI5019" s="1"/>
      <c r="CJ5019" s="1"/>
      <c r="CK5019" s="1"/>
      <c r="CL5019" s="1"/>
      <c r="CM5019" s="1"/>
      <c r="CN5019" s="1"/>
      <c r="CO5019" s="1"/>
      <c r="CP5019" s="1"/>
      <c r="CQ5019" s="1"/>
      <c r="CR5019" s="1"/>
      <c r="CS5019" s="1"/>
      <c r="CT5019" s="1"/>
      <c r="CU5019" s="1"/>
      <c r="CV5019" s="1"/>
      <c r="CW5019" s="1"/>
      <c r="CX5019" s="1"/>
      <c r="CY5019" s="1"/>
      <c r="CZ5019" s="1"/>
      <c r="DA5019" s="1"/>
      <c r="DB5019" s="1"/>
      <c r="DC5019" s="1"/>
      <c r="DD5019" s="1"/>
      <c r="DE5019" s="1"/>
      <c r="DF5019" s="1"/>
      <c r="DG5019" s="1"/>
      <c r="DH5019" s="1"/>
      <c r="DI5019" s="1"/>
      <c r="DJ5019" s="1"/>
      <c r="DK5019" s="1"/>
      <c r="DL5019" s="1"/>
      <c r="DM5019" s="1"/>
      <c r="DN5019" s="1"/>
      <c r="DO5019" s="1"/>
      <c r="DP5019" s="1"/>
      <c r="DQ5019" s="1"/>
      <c r="DR5019" s="1"/>
      <c r="DS5019" s="1"/>
      <c r="DT5019" s="1"/>
      <c r="DU5019" s="1"/>
      <c r="DV5019" s="1"/>
      <c r="DW5019" s="1"/>
      <c r="DX5019" s="1"/>
      <c r="DY5019" s="1"/>
      <c r="DZ5019" s="1"/>
      <c r="EA5019" s="1"/>
      <c r="EB5019" s="1"/>
      <c r="EC5019" s="1"/>
      <c r="ED5019" s="1"/>
      <c r="EE5019" s="1"/>
      <c r="EF5019" s="1"/>
      <c r="EG5019" s="1"/>
      <c r="EH5019" s="1"/>
      <c r="EI5019" s="1"/>
      <c r="EJ5019" s="1"/>
      <c r="EK5019" s="1"/>
      <c r="EL5019" s="1"/>
      <c r="EM5019" s="1"/>
      <c r="EN5019" s="1"/>
      <c r="EO5019" s="1"/>
      <c r="EP5019" s="1"/>
      <c r="EQ5019" s="1"/>
      <c r="ER5019" s="1"/>
      <c r="ES5019" s="1"/>
      <c r="ET5019" s="1"/>
      <c r="EU5019" s="1"/>
      <c r="EV5019" s="1"/>
      <c r="EW5019" s="1"/>
      <c r="EX5019" s="1"/>
      <c r="EY5019" s="1"/>
      <c r="EZ5019" s="1"/>
      <c r="FA5019" s="1"/>
      <c r="FB5019" s="1"/>
      <c r="FC5019" s="1"/>
      <c r="FD5019" s="1"/>
      <c r="FE5019" s="1"/>
      <c r="FF5019" s="1"/>
      <c r="FG5019" s="1"/>
      <c r="FH5019" s="1"/>
      <c r="FI5019" s="1"/>
      <c r="FJ5019" s="1"/>
      <c r="FK5019" s="1"/>
      <c r="FL5019" s="1"/>
      <c r="FM5019" s="1"/>
      <c r="FN5019" s="1"/>
      <c r="FO5019" s="1"/>
      <c r="FP5019" s="1"/>
      <c r="FQ5019" s="1"/>
      <c r="FR5019" s="1"/>
      <c r="FS5019" s="1"/>
      <c r="FT5019" s="1"/>
      <c r="FU5019" s="1"/>
      <c r="FV5019" s="1"/>
      <c r="FW5019" s="1"/>
      <c r="FX5019" s="1"/>
      <c r="FY5019" s="1"/>
      <c r="FZ5019" s="1"/>
      <c r="GA5019" s="1"/>
      <c r="GB5019" s="1"/>
      <c r="GC5019" s="1"/>
      <c r="GD5019" s="1"/>
    </row>
    <row r="5020" spans="1:186" s="5" customFormat="1" x14ac:dyDescent="0.2">
      <c r="A5020" s="1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U5020" s="1"/>
      <c r="AV5020" s="1"/>
      <c r="AW5020" s="1"/>
      <c r="AX5020" s="1"/>
      <c r="AY5020" s="1"/>
      <c r="AZ5020" s="1"/>
      <c r="BA5020" s="1"/>
      <c r="BB5020" s="1"/>
      <c r="BC5020" s="1"/>
      <c r="BD5020" s="1"/>
      <c r="BE5020" s="1"/>
      <c r="BF5020" s="1"/>
      <c r="BG5020" s="1"/>
      <c r="BH5020" s="1"/>
      <c r="BI5020" s="1"/>
      <c r="BJ5020" s="1"/>
      <c r="BK5020" s="1"/>
      <c r="BL5020" s="1"/>
      <c r="BM5020" s="1"/>
      <c r="BN5020" s="1"/>
      <c r="BO5020" s="1"/>
      <c r="BP5020" s="1"/>
      <c r="BQ5020" s="1"/>
      <c r="BR5020" s="1"/>
      <c r="BS5020" s="1"/>
      <c r="BT5020" s="1"/>
      <c r="BU5020" s="1"/>
      <c r="BV5020" s="1"/>
      <c r="BW5020" s="1"/>
      <c r="BX5020" s="1"/>
      <c r="BY5020" s="1"/>
      <c r="BZ5020" s="1"/>
      <c r="CA5020" s="1"/>
      <c r="CB5020" s="1"/>
      <c r="CC5020" s="1"/>
      <c r="CD5020" s="1"/>
      <c r="CE5020" s="1"/>
      <c r="CF5020" s="1"/>
      <c r="CG5020" s="1"/>
      <c r="CH5020" s="1"/>
      <c r="CI5020" s="1"/>
      <c r="CJ5020" s="1"/>
      <c r="CK5020" s="1"/>
      <c r="CL5020" s="1"/>
      <c r="CM5020" s="1"/>
      <c r="CN5020" s="1"/>
      <c r="CO5020" s="1"/>
      <c r="CP5020" s="1"/>
      <c r="CQ5020" s="1"/>
      <c r="CR5020" s="1"/>
      <c r="CS5020" s="1"/>
      <c r="CT5020" s="1"/>
      <c r="CU5020" s="1"/>
      <c r="CV5020" s="1"/>
      <c r="CW5020" s="1"/>
      <c r="CX5020" s="1"/>
      <c r="CY5020" s="1"/>
      <c r="CZ5020" s="1"/>
      <c r="DA5020" s="1"/>
      <c r="DB5020" s="1"/>
      <c r="DC5020" s="1"/>
      <c r="DD5020" s="1"/>
      <c r="DE5020" s="1"/>
      <c r="DF5020" s="1"/>
      <c r="DG5020" s="1"/>
      <c r="DH5020" s="1"/>
      <c r="DI5020" s="1"/>
      <c r="DJ5020" s="1"/>
      <c r="DK5020" s="1"/>
      <c r="DL5020" s="1"/>
      <c r="DM5020" s="1"/>
      <c r="DN5020" s="1"/>
      <c r="DO5020" s="1"/>
      <c r="DP5020" s="1"/>
      <c r="DQ5020" s="1"/>
      <c r="DR5020" s="1"/>
      <c r="DS5020" s="1"/>
      <c r="DT5020" s="1"/>
      <c r="DU5020" s="1"/>
      <c r="DV5020" s="1"/>
      <c r="DW5020" s="1"/>
      <c r="DX5020" s="1"/>
      <c r="DY5020" s="1"/>
      <c r="DZ5020" s="1"/>
      <c r="EA5020" s="1"/>
      <c r="EB5020" s="1"/>
      <c r="EC5020" s="1"/>
      <c r="ED5020" s="1"/>
      <c r="EE5020" s="1"/>
      <c r="EF5020" s="1"/>
      <c r="EG5020" s="1"/>
      <c r="EH5020" s="1"/>
      <c r="EI5020" s="1"/>
      <c r="EJ5020" s="1"/>
      <c r="EK5020" s="1"/>
      <c r="EL5020" s="1"/>
      <c r="EM5020" s="1"/>
      <c r="EN5020" s="1"/>
      <c r="EO5020" s="1"/>
      <c r="EP5020" s="1"/>
      <c r="EQ5020" s="1"/>
      <c r="ER5020" s="1"/>
      <c r="ES5020" s="1"/>
      <c r="ET5020" s="1"/>
      <c r="EU5020" s="1"/>
      <c r="EV5020" s="1"/>
      <c r="EW5020" s="1"/>
      <c r="EX5020" s="1"/>
      <c r="EY5020" s="1"/>
      <c r="EZ5020" s="1"/>
      <c r="FA5020" s="1"/>
      <c r="FB5020" s="1"/>
      <c r="FC5020" s="1"/>
      <c r="FD5020" s="1"/>
      <c r="FE5020" s="1"/>
      <c r="FF5020" s="1"/>
      <c r="FG5020" s="1"/>
      <c r="FH5020" s="1"/>
      <c r="FI5020" s="1"/>
      <c r="FJ5020" s="1"/>
      <c r="FK5020" s="1"/>
      <c r="FL5020" s="1"/>
      <c r="FM5020" s="1"/>
      <c r="FN5020" s="1"/>
      <c r="FO5020" s="1"/>
      <c r="FP5020" s="1"/>
      <c r="FQ5020" s="1"/>
      <c r="FR5020" s="1"/>
      <c r="FS5020" s="1"/>
      <c r="FT5020" s="1"/>
      <c r="FU5020" s="1"/>
      <c r="FV5020" s="1"/>
      <c r="FW5020" s="1"/>
      <c r="FX5020" s="1"/>
      <c r="FY5020" s="1"/>
      <c r="FZ5020" s="1"/>
      <c r="GA5020" s="1"/>
      <c r="GB5020" s="1"/>
      <c r="GC5020" s="1"/>
      <c r="GD5020" s="1"/>
    </row>
    <row r="5021" spans="1:186" s="5" customFormat="1" x14ac:dyDescent="0.2">
      <c r="A5021" s="1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U5021" s="1"/>
      <c r="AV5021" s="1"/>
      <c r="AW5021" s="1"/>
      <c r="AX5021" s="1"/>
      <c r="AY5021" s="1"/>
      <c r="AZ5021" s="1"/>
      <c r="BA5021" s="1"/>
      <c r="BB5021" s="1"/>
      <c r="BC5021" s="1"/>
      <c r="BD5021" s="1"/>
      <c r="BE5021" s="1"/>
      <c r="BF5021" s="1"/>
      <c r="BG5021" s="1"/>
      <c r="BH5021" s="1"/>
      <c r="BI5021" s="1"/>
      <c r="BJ5021" s="1"/>
      <c r="BK5021" s="1"/>
      <c r="BL5021" s="1"/>
      <c r="BM5021" s="1"/>
      <c r="BN5021" s="1"/>
      <c r="BO5021" s="1"/>
      <c r="BP5021" s="1"/>
      <c r="BQ5021" s="1"/>
      <c r="BR5021" s="1"/>
      <c r="BS5021" s="1"/>
      <c r="BT5021" s="1"/>
      <c r="BU5021" s="1"/>
      <c r="BV5021" s="1"/>
      <c r="BW5021" s="1"/>
      <c r="BX5021" s="1"/>
      <c r="BY5021" s="1"/>
      <c r="BZ5021" s="1"/>
      <c r="CA5021" s="1"/>
      <c r="CB5021" s="1"/>
      <c r="CC5021" s="1"/>
      <c r="CD5021" s="1"/>
      <c r="CE5021" s="1"/>
      <c r="CF5021" s="1"/>
      <c r="CG5021" s="1"/>
      <c r="CH5021" s="1"/>
      <c r="CI5021" s="1"/>
      <c r="CJ5021" s="1"/>
      <c r="CK5021" s="1"/>
      <c r="CL5021" s="1"/>
      <c r="CM5021" s="1"/>
      <c r="CN5021" s="1"/>
      <c r="CO5021" s="1"/>
      <c r="CP5021" s="1"/>
      <c r="CQ5021" s="1"/>
      <c r="CR5021" s="1"/>
      <c r="CS5021" s="1"/>
      <c r="CT5021" s="1"/>
      <c r="CU5021" s="1"/>
      <c r="CV5021" s="1"/>
      <c r="CW5021" s="1"/>
      <c r="CX5021" s="1"/>
      <c r="CY5021" s="1"/>
      <c r="CZ5021" s="1"/>
      <c r="DA5021" s="1"/>
      <c r="DB5021" s="1"/>
      <c r="DC5021" s="1"/>
      <c r="DD5021" s="1"/>
      <c r="DE5021" s="1"/>
      <c r="DF5021" s="1"/>
      <c r="DG5021" s="1"/>
      <c r="DH5021" s="1"/>
      <c r="DI5021" s="1"/>
      <c r="DJ5021" s="1"/>
      <c r="DK5021" s="1"/>
      <c r="DL5021" s="1"/>
      <c r="DM5021" s="1"/>
      <c r="DN5021" s="1"/>
      <c r="DO5021" s="1"/>
      <c r="DP5021" s="1"/>
      <c r="DQ5021" s="1"/>
      <c r="DR5021" s="1"/>
      <c r="DS5021" s="1"/>
      <c r="DT5021" s="1"/>
      <c r="DU5021" s="1"/>
      <c r="DV5021" s="1"/>
      <c r="DW5021" s="1"/>
      <c r="DX5021" s="1"/>
      <c r="DY5021" s="1"/>
      <c r="DZ5021" s="1"/>
      <c r="EA5021" s="1"/>
      <c r="EB5021" s="1"/>
      <c r="EC5021" s="1"/>
      <c r="ED5021" s="1"/>
      <c r="EE5021" s="1"/>
      <c r="EF5021" s="1"/>
      <c r="EG5021" s="1"/>
      <c r="EH5021" s="1"/>
      <c r="EI5021" s="1"/>
      <c r="EJ5021" s="1"/>
      <c r="EK5021" s="1"/>
      <c r="EL5021" s="1"/>
      <c r="EM5021" s="1"/>
      <c r="EN5021" s="1"/>
      <c r="EO5021" s="1"/>
      <c r="EP5021" s="1"/>
      <c r="EQ5021" s="1"/>
      <c r="ER5021" s="1"/>
      <c r="ES5021" s="1"/>
      <c r="ET5021" s="1"/>
      <c r="EU5021" s="1"/>
      <c r="EV5021" s="1"/>
      <c r="EW5021" s="1"/>
      <c r="EX5021" s="1"/>
      <c r="EY5021" s="1"/>
      <c r="EZ5021" s="1"/>
      <c r="FA5021" s="1"/>
      <c r="FB5021" s="1"/>
      <c r="FC5021" s="1"/>
      <c r="FD5021" s="1"/>
      <c r="FE5021" s="1"/>
      <c r="FF5021" s="1"/>
      <c r="FG5021" s="1"/>
      <c r="FH5021" s="1"/>
      <c r="FI5021" s="1"/>
      <c r="FJ5021" s="1"/>
      <c r="FK5021" s="1"/>
      <c r="FL5021" s="1"/>
      <c r="FM5021" s="1"/>
      <c r="FN5021" s="1"/>
      <c r="FO5021" s="1"/>
      <c r="FP5021" s="1"/>
      <c r="FQ5021" s="1"/>
      <c r="FR5021" s="1"/>
      <c r="FS5021" s="1"/>
      <c r="FT5021" s="1"/>
      <c r="FU5021" s="1"/>
      <c r="FV5021" s="1"/>
      <c r="FW5021" s="1"/>
      <c r="FX5021" s="1"/>
      <c r="FY5021" s="1"/>
      <c r="FZ5021" s="1"/>
      <c r="GA5021" s="1"/>
      <c r="GB5021" s="1"/>
      <c r="GC5021" s="1"/>
      <c r="GD5021" s="1"/>
    </row>
    <row r="5022" spans="1:186" s="5" customFormat="1" x14ac:dyDescent="0.2">
      <c r="A5022" s="1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U5022" s="1"/>
      <c r="AV5022" s="1"/>
      <c r="AW5022" s="1"/>
      <c r="AX5022" s="1"/>
      <c r="AY5022" s="1"/>
      <c r="AZ5022" s="1"/>
      <c r="BA5022" s="1"/>
      <c r="BB5022" s="1"/>
      <c r="BC5022" s="1"/>
      <c r="BD5022" s="1"/>
      <c r="BE5022" s="1"/>
      <c r="BF5022" s="1"/>
      <c r="BG5022" s="1"/>
      <c r="BH5022" s="1"/>
      <c r="BI5022" s="1"/>
      <c r="BJ5022" s="1"/>
      <c r="BK5022" s="1"/>
      <c r="BL5022" s="1"/>
      <c r="BM5022" s="1"/>
      <c r="BN5022" s="1"/>
      <c r="BO5022" s="1"/>
      <c r="BP5022" s="1"/>
      <c r="BQ5022" s="1"/>
      <c r="BR5022" s="1"/>
      <c r="BS5022" s="1"/>
      <c r="BT5022" s="1"/>
      <c r="BU5022" s="1"/>
      <c r="BV5022" s="1"/>
      <c r="BW5022" s="1"/>
      <c r="BX5022" s="1"/>
      <c r="BY5022" s="1"/>
      <c r="BZ5022" s="1"/>
      <c r="CA5022" s="1"/>
      <c r="CB5022" s="1"/>
      <c r="CC5022" s="1"/>
      <c r="CD5022" s="1"/>
      <c r="CE5022" s="1"/>
      <c r="CF5022" s="1"/>
      <c r="CG5022" s="1"/>
      <c r="CH5022" s="1"/>
      <c r="CI5022" s="1"/>
      <c r="CJ5022" s="1"/>
      <c r="CK5022" s="1"/>
      <c r="CL5022" s="1"/>
      <c r="CM5022" s="1"/>
      <c r="CN5022" s="1"/>
      <c r="CO5022" s="1"/>
      <c r="CP5022" s="1"/>
      <c r="CQ5022" s="1"/>
      <c r="CR5022" s="1"/>
      <c r="CS5022" s="1"/>
      <c r="CT5022" s="1"/>
      <c r="CU5022" s="1"/>
      <c r="CV5022" s="1"/>
      <c r="CW5022" s="1"/>
      <c r="CX5022" s="1"/>
      <c r="CY5022" s="1"/>
      <c r="CZ5022" s="1"/>
      <c r="DA5022" s="1"/>
      <c r="DB5022" s="1"/>
      <c r="DC5022" s="1"/>
      <c r="DD5022" s="1"/>
      <c r="DE5022" s="1"/>
      <c r="DF5022" s="1"/>
      <c r="DG5022" s="1"/>
      <c r="DH5022" s="1"/>
      <c r="DI5022" s="1"/>
      <c r="DJ5022" s="1"/>
      <c r="DK5022" s="1"/>
      <c r="DL5022" s="1"/>
      <c r="DM5022" s="1"/>
      <c r="DN5022" s="1"/>
      <c r="DO5022" s="1"/>
      <c r="DP5022" s="1"/>
      <c r="DQ5022" s="1"/>
      <c r="DR5022" s="1"/>
      <c r="DS5022" s="1"/>
      <c r="DT5022" s="1"/>
      <c r="DU5022" s="1"/>
      <c r="DV5022" s="1"/>
      <c r="DW5022" s="1"/>
      <c r="DX5022" s="1"/>
      <c r="DY5022" s="1"/>
      <c r="DZ5022" s="1"/>
      <c r="EA5022" s="1"/>
      <c r="EB5022" s="1"/>
      <c r="EC5022" s="1"/>
      <c r="ED5022" s="1"/>
      <c r="EE5022" s="1"/>
      <c r="EF5022" s="1"/>
      <c r="EG5022" s="1"/>
      <c r="EH5022" s="1"/>
      <c r="EI5022" s="1"/>
      <c r="EJ5022" s="1"/>
      <c r="EK5022" s="1"/>
      <c r="EL5022" s="1"/>
      <c r="EM5022" s="1"/>
      <c r="EN5022" s="1"/>
      <c r="EO5022" s="1"/>
      <c r="EP5022" s="1"/>
      <c r="EQ5022" s="1"/>
      <c r="ER5022" s="1"/>
      <c r="ES5022" s="1"/>
      <c r="ET5022" s="1"/>
      <c r="EU5022" s="1"/>
      <c r="EV5022" s="1"/>
      <c r="EW5022" s="1"/>
      <c r="EX5022" s="1"/>
      <c r="EY5022" s="1"/>
      <c r="EZ5022" s="1"/>
      <c r="FA5022" s="1"/>
      <c r="FB5022" s="1"/>
      <c r="FC5022" s="1"/>
      <c r="FD5022" s="1"/>
      <c r="FE5022" s="1"/>
      <c r="FF5022" s="1"/>
      <c r="FG5022" s="1"/>
      <c r="FH5022" s="1"/>
      <c r="FI5022" s="1"/>
      <c r="FJ5022" s="1"/>
      <c r="FK5022" s="1"/>
      <c r="FL5022" s="1"/>
      <c r="FM5022" s="1"/>
      <c r="FN5022" s="1"/>
      <c r="FO5022" s="1"/>
      <c r="FP5022" s="1"/>
      <c r="FQ5022" s="1"/>
      <c r="FR5022" s="1"/>
      <c r="FS5022" s="1"/>
      <c r="FT5022" s="1"/>
      <c r="FU5022" s="1"/>
      <c r="FV5022" s="1"/>
      <c r="FW5022" s="1"/>
      <c r="FX5022" s="1"/>
      <c r="FY5022" s="1"/>
      <c r="FZ5022" s="1"/>
      <c r="GA5022" s="1"/>
      <c r="GB5022" s="1"/>
      <c r="GC5022" s="1"/>
      <c r="GD5022" s="1"/>
    </row>
    <row r="5023" spans="1:186" s="5" customFormat="1" x14ac:dyDescent="0.2">
      <c r="A5023" s="1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U5023" s="1"/>
      <c r="AV5023" s="1"/>
      <c r="AW5023" s="1"/>
      <c r="AX5023" s="1"/>
      <c r="AY5023" s="1"/>
      <c r="AZ5023" s="1"/>
      <c r="BA5023" s="1"/>
      <c r="BB5023" s="1"/>
      <c r="BC5023" s="1"/>
      <c r="BD5023" s="1"/>
      <c r="BE5023" s="1"/>
      <c r="BF5023" s="1"/>
      <c r="BG5023" s="1"/>
      <c r="BH5023" s="1"/>
      <c r="BI5023" s="1"/>
      <c r="BJ5023" s="1"/>
      <c r="BK5023" s="1"/>
      <c r="BL5023" s="1"/>
      <c r="BM5023" s="1"/>
      <c r="BN5023" s="1"/>
      <c r="BO5023" s="1"/>
      <c r="BP5023" s="1"/>
      <c r="BQ5023" s="1"/>
      <c r="BR5023" s="1"/>
      <c r="BS5023" s="1"/>
      <c r="BT5023" s="1"/>
      <c r="BU5023" s="1"/>
      <c r="BV5023" s="1"/>
      <c r="BW5023" s="1"/>
      <c r="BX5023" s="1"/>
      <c r="BY5023" s="1"/>
      <c r="BZ5023" s="1"/>
      <c r="CA5023" s="1"/>
      <c r="CB5023" s="1"/>
      <c r="CC5023" s="1"/>
      <c r="CD5023" s="1"/>
      <c r="CE5023" s="1"/>
      <c r="CF5023" s="1"/>
      <c r="CG5023" s="1"/>
      <c r="CH5023" s="1"/>
      <c r="CI5023" s="1"/>
      <c r="CJ5023" s="1"/>
      <c r="CK5023" s="1"/>
      <c r="CL5023" s="1"/>
      <c r="CM5023" s="1"/>
      <c r="CN5023" s="1"/>
      <c r="CO5023" s="1"/>
      <c r="CP5023" s="1"/>
      <c r="CQ5023" s="1"/>
      <c r="CR5023" s="1"/>
      <c r="CS5023" s="1"/>
      <c r="CT5023" s="1"/>
      <c r="CU5023" s="1"/>
      <c r="CV5023" s="1"/>
      <c r="CW5023" s="1"/>
      <c r="CX5023" s="1"/>
      <c r="CY5023" s="1"/>
      <c r="CZ5023" s="1"/>
      <c r="DA5023" s="1"/>
      <c r="DB5023" s="1"/>
      <c r="DC5023" s="1"/>
      <c r="DD5023" s="1"/>
      <c r="DE5023" s="1"/>
      <c r="DF5023" s="1"/>
      <c r="DG5023" s="1"/>
      <c r="DH5023" s="1"/>
      <c r="DI5023" s="1"/>
      <c r="DJ5023" s="1"/>
      <c r="DK5023" s="1"/>
      <c r="DL5023" s="1"/>
      <c r="DM5023" s="1"/>
      <c r="DN5023" s="1"/>
      <c r="DO5023" s="1"/>
      <c r="DP5023" s="1"/>
      <c r="DQ5023" s="1"/>
      <c r="DR5023" s="1"/>
      <c r="DS5023" s="1"/>
      <c r="DT5023" s="1"/>
      <c r="DU5023" s="1"/>
      <c r="DV5023" s="1"/>
      <c r="DW5023" s="1"/>
      <c r="DX5023" s="1"/>
      <c r="DY5023" s="1"/>
      <c r="DZ5023" s="1"/>
      <c r="EA5023" s="1"/>
      <c r="EB5023" s="1"/>
      <c r="EC5023" s="1"/>
      <c r="ED5023" s="1"/>
      <c r="EE5023" s="1"/>
      <c r="EF5023" s="1"/>
      <c r="EG5023" s="1"/>
      <c r="EH5023" s="1"/>
      <c r="EI5023" s="1"/>
      <c r="EJ5023" s="1"/>
      <c r="EK5023" s="1"/>
      <c r="EL5023" s="1"/>
      <c r="EM5023" s="1"/>
      <c r="EN5023" s="1"/>
      <c r="EO5023" s="1"/>
      <c r="EP5023" s="1"/>
      <c r="EQ5023" s="1"/>
      <c r="ER5023" s="1"/>
      <c r="ES5023" s="1"/>
      <c r="ET5023" s="1"/>
      <c r="EU5023" s="1"/>
      <c r="EV5023" s="1"/>
      <c r="EW5023" s="1"/>
      <c r="EX5023" s="1"/>
      <c r="EY5023" s="1"/>
      <c r="EZ5023" s="1"/>
      <c r="FA5023" s="1"/>
      <c r="FB5023" s="1"/>
      <c r="FC5023" s="1"/>
      <c r="FD5023" s="1"/>
      <c r="FE5023" s="1"/>
      <c r="FF5023" s="1"/>
      <c r="FG5023" s="1"/>
      <c r="FH5023" s="1"/>
      <c r="FI5023" s="1"/>
      <c r="FJ5023" s="1"/>
      <c r="FK5023" s="1"/>
      <c r="FL5023" s="1"/>
      <c r="FM5023" s="1"/>
      <c r="FN5023" s="1"/>
      <c r="FO5023" s="1"/>
      <c r="FP5023" s="1"/>
      <c r="FQ5023" s="1"/>
      <c r="FR5023" s="1"/>
      <c r="FS5023" s="1"/>
      <c r="FT5023" s="1"/>
      <c r="FU5023" s="1"/>
      <c r="FV5023" s="1"/>
      <c r="FW5023" s="1"/>
      <c r="FX5023" s="1"/>
      <c r="FY5023" s="1"/>
      <c r="FZ5023" s="1"/>
      <c r="GA5023" s="1"/>
      <c r="GB5023" s="1"/>
      <c r="GC5023" s="1"/>
      <c r="GD5023" s="1"/>
    </row>
    <row r="5024" spans="1:186" s="5" customFormat="1" x14ac:dyDescent="0.2">
      <c r="A5024" s="1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U5024" s="1"/>
      <c r="AV5024" s="1"/>
      <c r="AW5024" s="1"/>
      <c r="AX5024" s="1"/>
      <c r="AY5024" s="1"/>
      <c r="AZ5024" s="1"/>
      <c r="BA5024" s="1"/>
      <c r="BB5024" s="1"/>
      <c r="BC5024" s="1"/>
      <c r="BD5024" s="1"/>
      <c r="BE5024" s="1"/>
      <c r="BF5024" s="1"/>
      <c r="BG5024" s="1"/>
      <c r="BH5024" s="1"/>
      <c r="BI5024" s="1"/>
      <c r="BJ5024" s="1"/>
      <c r="BK5024" s="1"/>
      <c r="BL5024" s="1"/>
      <c r="BM5024" s="1"/>
      <c r="BN5024" s="1"/>
      <c r="BO5024" s="1"/>
      <c r="BP5024" s="1"/>
      <c r="BQ5024" s="1"/>
      <c r="BR5024" s="1"/>
      <c r="BS5024" s="1"/>
      <c r="BT5024" s="1"/>
      <c r="BU5024" s="1"/>
      <c r="BV5024" s="1"/>
      <c r="BW5024" s="1"/>
      <c r="BX5024" s="1"/>
      <c r="BY5024" s="1"/>
      <c r="BZ5024" s="1"/>
      <c r="CA5024" s="1"/>
      <c r="CB5024" s="1"/>
      <c r="CC5024" s="1"/>
      <c r="CD5024" s="1"/>
      <c r="CE5024" s="1"/>
      <c r="CF5024" s="1"/>
      <c r="CG5024" s="1"/>
      <c r="CH5024" s="1"/>
      <c r="CI5024" s="1"/>
      <c r="CJ5024" s="1"/>
      <c r="CK5024" s="1"/>
      <c r="CL5024" s="1"/>
      <c r="CM5024" s="1"/>
      <c r="CN5024" s="1"/>
      <c r="CO5024" s="1"/>
      <c r="CP5024" s="1"/>
      <c r="CQ5024" s="1"/>
      <c r="CR5024" s="1"/>
      <c r="CS5024" s="1"/>
      <c r="CT5024" s="1"/>
      <c r="CU5024" s="1"/>
      <c r="CV5024" s="1"/>
      <c r="CW5024" s="1"/>
      <c r="CX5024" s="1"/>
      <c r="CY5024" s="1"/>
      <c r="CZ5024" s="1"/>
      <c r="DA5024" s="1"/>
      <c r="DB5024" s="1"/>
      <c r="DC5024" s="1"/>
      <c r="DD5024" s="1"/>
      <c r="DE5024" s="1"/>
      <c r="DF5024" s="1"/>
      <c r="DG5024" s="1"/>
      <c r="DH5024" s="1"/>
      <c r="DI5024" s="1"/>
      <c r="DJ5024" s="1"/>
      <c r="DK5024" s="1"/>
      <c r="DL5024" s="1"/>
      <c r="DM5024" s="1"/>
      <c r="DN5024" s="1"/>
      <c r="DO5024" s="1"/>
      <c r="DP5024" s="1"/>
      <c r="DQ5024" s="1"/>
      <c r="DR5024" s="1"/>
      <c r="DS5024" s="1"/>
      <c r="DT5024" s="1"/>
      <c r="DU5024" s="1"/>
      <c r="DV5024" s="1"/>
      <c r="DW5024" s="1"/>
      <c r="DX5024" s="1"/>
      <c r="DY5024" s="1"/>
      <c r="DZ5024" s="1"/>
      <c r="EA5024" s="1"/>
      <c r="EB5024" s="1"/>
      <c r="EC5024" s="1"/>
      <c r="ED5024" s="1"/>
      <c r="EE5024" s="1"/>
      <c r="EF5024" s="1"/>
      <c r="EG5024" s="1"/>
      <c r="EH5024" s="1"/>
      <c r="EI5024" s="1"/>
      <c r="EJ5024" s="1"/>
      <c r="EK5024" s="1"/>
      <c r="EL5024" s="1"/>
      <c r="EM5024" s="1"/>
      <c r="EN5024" s="1"/>
      <c r="EO5024" s="1"/>
      <c r="EP5024" s="1"/>
      <c r="EQ5024" s="1"/>
      <c r="ER5024" s="1"/>
      <c r="ES5024" s="1"/>
      <c r="ET5024" s="1"/>
      <c r="EU5024" s="1"/>
      <c r="EV5024" s="1"/>
      <c r="EW5024" s="1"/>
      <c r="EX5024" s="1"/>
      <c r="EY5024" s="1"/>
      <c r="EZ5024" s="1"/>
      <c r="FA5024" s="1"/>
      <c r="FB5024" s="1"/>
      <c r="FC5024" s="1"/>
      <c r="FD5024" s="1"/>
      <c r="FE5024" s="1"/>
      <c r="FF5024" s="1"/>
      <c r="FG5024" s="1"/>
      <c r="FH5024" s="1"/>
      <c r="FI5024" s="1"/>
      <c r="FJ5024" s="1"/>
      <c r="FK5024" s="1"/>
      <c r="FL5024" s="1"/>
      <c r="FM5024" s="1"/>
      <c r="FN5024" s="1"/>
      <c r="FO5024" s="1"/>
      <c r="FP5024" s="1"/>
      <c r="FQ5024" s="1"/>
      <c r="FR5024" s="1"/>
      <c r="FS5024" s="1"/>
      <c r="FT5024" s="1"/>
      <c r="FU5024" s="1"/>
      <c r="FV5024" s="1"/>
      <c r="FW5024" s="1"/>
      <c r="FX5024" s="1"/>
      <c r="FY5024" s="1"/>
      <c r="FZ5024" s="1"/>
      <c r="GA5024" s="1"/>
      <c r="GB5024" s="1"/>
      <c r="GC5024" s="1"/>
      <c r="GD5024" s="1"/>
    </row>
    <row r="5025" spans="1:186" s="5" customFormat="1" x14ac:dyDescent="0.2">
      <c r="A5025" s="1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U5025" s="1"/>
      <c r="AV5025" s="1"/>
      <c r="AW5025" s="1"/>
      <c r="AX5025" s="1"/>
      <c r="AY5025" s="1"/>
      <c r="AZ5025" s="1"/>
      <c r="BA5025" s="1"/>
      <c r="BB5025" s="1"/>
      <c r="BC5025" s="1"/>
      <c r="BD5025" s="1"/>
      <c r="BE5025" s="1"/>
      <c r="BF5025" s="1"/>
      <c r="BG5025" s="1"/>
      <c r="BH5025" s="1"/>
      <c r="BI5025" s="1"/>
      <c r="BJ5025" s="1"/>
      <c r="BK5025" s="1"/>
      <c r="BL5025" s="1"/>
      <c r="BM5025" s="1"/>
      <c r="BN5025" s="1"/>
      <c r="BO5025" s="1"/>
      <c r="BP5025" s="1"/>
      <c r="BQ5025" s="1"/>
      <c r="BR5025" s="1"/>
      <c r="BS5025" s="1"/>
      <c r="BT5025" s="1"/>
      <c r="BU5025" s="1"/>
      <c r="BV5025" s="1"/>
      <c r="BW5025" s="1"/>
      <c r="BX5025" s="1"/>
      <c r="BY5025" s="1"/>
      <c r="BZ5025" s="1"/>
      <c r="CA5025" s="1"/>
      <c r="CB5025" s="1"/>
      <c r="CC5025" s="1"/>
      <c r="CD5025" s="1"/>
      <c r="CE5025" s="1"/>
      <c r="CF5025" s="1"/>
      <c r="CG5025" s="1"/>
      <c r="CH5025" s="1"/>
      <c r="CI5025" s="1"/>
      <c r="CJ5025" s="1"/>
      <c r="CK5025" s="1"/>
      <c r="CL5025" s="1"/>
      <c r="CM5025" s="1"/>
      <c r="CN5025" s="1"/>
      <c r="CO5025" s="1"/>
      <c r="CP5025" s="1"/>
      <c r="CQ5025" s="1"/>
      <c r="CR5025" s="1"/>
      <c r="CS5025" s="1"/>
      <c r="CT5025" s="1"/>
      <c r="CU5025" s="1"/>
      <c r="CV5025" s="1"/>
      <c r="CW5025" s="1"/>
      <c r="CX5025" s="1"/>
      <c r="CY5025" s="1"/>
      <c r="CZ5025" s="1"/>
      <c r="DA5025" s="1"/>
      <c r="DB5025" s="1"/>
      <c r="DC5025" s="1"/>
      <c r="DD5025" s="1"/>
      <c r="DE5025" s="1"/>
      <c r="DF5025" s="1"/>
      <c r="DG5025" s="1"/>
      <c r="DH5025" s="1"/>
      <c r="DI5025" s="1"/>
      <c r="DJ5025" s="1"/>
      <c r="DK5025" s="1"/>
      <c r="DL5025" s="1"/>
      <c r="DM5025" s="1"/>
      <c r="DN5025" s="1"/>
      <c r="DO5025" s="1"/>
      <c r="DP5025" s="1"/>
      <c r="DQ5025" s="1"/>
      <c r="DR5025" s="1"/>
      <c r="DS5025" s="1"/>
      <c r="DT5025" s="1"/>
      <c r="DU5025" s="1"/>
      <c r="DV5025" s="1"/>
      <c r="DW5025" s="1"/>
      <c r="DX5025" s="1"/>
      <c r="DY5025" s="1"/>
      <c r="DZ5025" s="1"/>
      <c r="EA5025" s="1"/>
      <c r="EB5025" s="1"/>
      <c r="EC5025" s="1"/>
      <c r="ED5025" s="1"/>
      <c r="EE5025" s="1"/>
      <c r="EF5025" s="1"/>
      <c r="EG5025" s="1"/>
      <c r="EH5025" s="1"/>
      <c r="EI5025" s="1"/>
      <c r="EJ5025" s="1"/>
      <c r="EK5025" s="1"/>
      <c r="EL5025" s="1"/>
      <c r="EM5025" s="1"/>
      <c r="EN5025" s="1"/>
      <c r="EO5025" s="1"/>
      <c r="EP5025" s="1"/>
      <c r="EQ5025" s="1"/>
      <c r="ER5025" s="1"/>
      <c r="ES5025" s="1"/>
      <c r="ET5025" s="1"/>
      <c r="EU5025" s="1"/>
      <c r="EV5025" s="1"/>
      <c r="EW5025" s="1"/>
      <c r="EX5025" s="1"/>
      <c r="EY5025" s="1"/>
      <c r="EZ5025" s="1"/>
      <c r="FA5025" s="1"/>
      <c r="FB5025" s="1"/>
      <c r="FC5025" s="1"/>
      <c r="FD5025" s="1"/>
      <c r="FE5025" s="1"/>
      <c r="FF5025" s="1"/>
      <c r="FG5025" s="1"/>
      <c r="FH5025" s="1"/>
      <c r="FI5025" s="1"/>
      <c r="FJ5025" s="1"/>
      <c r="FK5025" s="1"/>
      <c r="FL5025" s="1"/>
      <c r="FM5025" s="1"/>
      <c r="FN5025" s="1"/>
      <c r="FO5025" s="1"/>
      <c r="FP5025" s="1"/>
      <c r="FQ5025" s="1"/>
      <c r="FR5025" s="1"/>
      <c r="FS5025" s="1"/>
      <c r="FT5025" s="1"/>
      <c r="FU5025" s="1"/>
      <c r="FV5025" s="1"/>
      <c r="FW5025" s="1"/>
      <c r="FX5025" s="1"/>
      <c r="FY5025" s="1"/>
      <c r="FZ5025" s="1"/>
      <c r="GA5025" s="1"/>
      <c r="GB5025" s="1"/>
      <c r="GC5025" s="1"/>
      <c r="GD5025" s="1"/>
    </row>
    <row r="5026" spans="1:186" s="5" customFormat="1" x14ac:dyDescent="0.2">
      <c r="A5026" s="1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U5026" s="1"/>
      <c r="AV5026" s="1"/>
      <c r="AW5026" s="1"/>
      <c r="AX5026" s="1"/>
      <c r="AY5026" s="1"/>
      <c r="AZ5026" s="1"/>
      <c r="BA5026" s="1"/>
      <c r="BB5026" s="1"/>
      <c r="BC5026" s="1"/>
      <c r="BD5026" s="1"/>
      <c r="BE5026" s="1"/>
      <c r="BF5026" s="1"/>
      <c r="BG5026" s="1"/>
      <c r="BH5026" s="1"/>
      <c r="BI5026" s="1"/>
      <c r="BJ5026" s="1"/>
      <c r="BK5026" s="1"/>
      <c r="BL5026" s="1"/>
      <c r="BM5026" s="1"/>
      <c r="BN5026" s="1"/>
      <c r="BO5026" s="1"/>
      <c r="BP5026" s="1"/>
      <c r="BQ5026" s="1"/>
      <c r="BR5026" s="1"/>
      <c r="BS5026" s="1"/>
      <c r="BT5026" s="1"/>
      <c r="BU5026" s="1"/>
      <c r="BV5026" s="1"/>
      <c r="BW5026" s="1"/>
      <c r="BX5026" s="1"/>
      <c r="BY5026" s="1"/>
      <c r="BZ5026" s="1"/>
      <c r="CA5026" s="1"/>
      <c r="CB5026" s="1"/>
      <c r="CC5026" s="1"/>
      <c r="CD5026" s="1"/>
      <c r="CE5026" s="1"/>
      <c r="CF5026" s="1"/>
      <c r="CG5026" s="1"/>
      <c r="CH5026" s="1"/>
      <c r="CI5026" s="1"/>
      <c r="CJ5026" s="1"/>
      <c r="CK5026" s="1"/>
      <c r="CL5026" s="1"/>
      <c r="CM5026" s="1"/>
      <c r="CN5026" s="1"/>
      <c r="CO5026" s="1"/>
      <c r="CP5026" s="1"/>
      <c r="CQ5026" s="1"/>
      <c r="CR5026" s="1"/>
      <c r="CS5026" s="1"/>
      <c r="CT5026" s="1"/>
      <c r="CU5026" s="1"/>
      <c r="CV5026" s="1"/>
      <c r="CW5026" s="1"/>
      <c r="CX5026" s="1"/>
      <c r="CY5026" s="1"/>
      <c r="CZ5026" s="1"/>
      <c r="DA5026" s="1"/>
      <c r="DB5026" s="1"/>
      <c r="DC5026" s="1"/>
      <c r="DD5026" s="1"/>
      <c r="DE5026" s="1"/>
      <c r="DF5026" s="1"/>
      <c r="DG5026" s="1"/>
      <c r="DH5026" s="1"/>
      <c r="DI5026" s="1"/>
      <c r="DJ5026" s="1"/>
      <c r="DK5026" s="1"/>
      <c r="DL5026" s="1"/>
      <c r="DM5026" s="1"/>
      <c r="DN5026" s="1"/>
      <c r="DO5026" s="1"/>
      <c r="DP5026" s="1"/>
      <c r="DQ5026" s="1"/>
      <c r="DR5026" s="1"/>
      <c r="DS5026" s="1"/>
      <c r="DT5026" s="1"/>
      <c r="DU5026" s="1"/>
      <c r="DV5026" s="1"/>
      <c r="DW5026" s="1"/>
      <c r="DX5026" s="1"/>
      <c r="DY5026" s="1"/>
      <c r="DZ5026" s="1"/>
      <c r="EA5026" s="1"/>
      <c r="EB5026" s="1"/>
      <c r="EC5026" s="1"/>
      <c r="ED5026" s="1"/>
      <c r="EE5026" s="1"/>
      <c r="EF5026" s="1"/>
      <c r="EG5026" s="1"/>
      <c r="EH5026" s="1"/>
      <c r="EI5026" s="1"/>
      <c r="EJ5026" s="1"/>
      <c r="EK5026" s="1"/>
      <c r="EL5026" s="1"/>
      <c r="EM5026" s="1"/>
      <c r="EN5026" s="1"/>
      <c r="EO5026" s="1"/>
      <c r="EP5026" s="1"/>
      <c r="EQ5026" s="1"/>
      <c r="ER5026" s="1"/>
      <c r="ES5026" s="1"/>
      <c r="ET5026" s="1"/>
      <c r="EU5026" s="1"/>
      <c r="EV5026" s="1"/>
      <c r="EW5026" s="1"/>
      <c r="EX5026" s="1"/>
      <c r="EY5026" s="1"/>
      <c r="EZ5026" s="1"/>
      <c r="FA5026" s="1"/>
      <c r="FB5026" s="1"/>
      <c r="FC5026" s="1"/>
      <c r="FD5026" s="1"/>
      <c r="FE5026" s="1"/>
      <c r="FF5026" s="1"/>
      <c r="FG5026" s="1"/>
      <c r="FH5026" s="1"/>
      <c r="FI5026" s="1"/>
      <c r="FJ5026" s="1"/>
      <c r="FK5026" s="1"/>
      <c r="FL5026" s="1"/>
      <c r="FM5026" s="1"/>
      <c r="FN5026" s="1"/>
      <c r="FO5026" s="1"/>
      <c r="FP5026" s="1"/>
      <c r="FQ5026" s="1"/>
      <c r="FR5026" s="1"/>
      <c r="FS5026" s="1"/>
      <c r="FT5026" s="1"/>
      <c r="FU5026" s="1"/>
      <c r="FV5026" s="1"/>
      <c r="FW5026" s="1"/>
      <c r="FX5026" s="1"/>
      <c r="FY5026" s="1"/>
      <c r="FZ5026" s="1"/>
      <c r="GA5026" s="1"/>
      <c r="GB5026" s="1"/>
      <c r="GC5026" s="1"/>
      <c r="GD5026" s="1"/>
    </row>
    <row r="5027" spans="1:186" s="5" customFormat="1" x14ac:dyDescent="0.2">
      <c r="A5027" s="1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1"/>
      <c r="AO5027" s="1"/>
      <c r="AP5027" s="1"/>
      <c r="AQ5027" s="1"/>
      <c r="AR5027" s="1"/>
      <c r="AS5027" s="1"/>
      <c r="AT5027" s="1"/>
      <c r="AU5027" s="1"/>
      <c r="AV5027" s="1"/>
      <c r="AW5027" s="1"/>
      <c r="AX5027" s="1"/>
      <c r="AY5027" s="1"/>
      <c r="AZ5027" s="1"/>
      <c r="BA5027" s="1"/>
      <c r="BB5027" s="1"/>
      <c r="BC5027" s="1"/>
      <c r="BD5027" s="1"/>
      <c r="BE5027" s="1"/>
      <c r="BF5027" s="1"/>
      <c r="BG5027" s="1"/>
      <c r="BH5027" s="1"/>
      <c r="BI5027" s="1"/>
      <c r="BJ5027" s="1"/>
      <c r="BK5027" s="1"/>
      <c r="BL5027" s="1"/>
      <c r="BM5027" s="1"/>
      <c r="BN5027" s="1"/>
      <c r="BO5027" s="1"/>
      <c r="BP5027" s="1"/>
      <c r="BQ5027" s="1"/>
      <c r="BR5027" s="1"/>
      <c r="BS5027" s="1"/>
      <c r="BT5027" s="1"/>
      <c r="BU5027" s="1"/>
      <c r="BV5027" s="1"/>
      <c r="BW5027" s="1"/>
      <c r="BX5027" s="1"/>
      <c r="BY5027" s="1"/>
      <c r="BZ5027" s="1"/>
      <c r="CA5027" s="1"/>
      <c r="CB5027" s="1"/>
      <c r="CC5027" s="1"/>
      <c r="CD5027" s="1"/>
      <c r="CE5027" s="1"/>
      <c r="CF5027" s="1"/>
      <c r="CG5027" s="1"/>
      <c r="CH5027" s="1"/>
      <c r="CI5027" s="1"/>
      <c r="CJ5027" s="1"/>
      <c r="CK5027" s="1"/>
      <c r="CL5027" s="1"/>
      <c r="CM5027" s="1"/>
      <c r="CN5027" s="1"/>
      <c r="CO5027" s="1"/>
      <c r="CP5027" s="1"/>
      <c r="CQ5027" s="1"/>
      <c r="CR5027" s="1"/>
      <c r="CS5027" s="1"/>
      <c r="CT5027" s="1"/>
      <c r="CU5027" s="1"/>
      <c r="CV5027" s="1"/>
      <c r="CW5027" s="1"/>
      <c r="CX5027" s="1"/>
      <c r="CY5027" s="1"/>
      <c r="CZ5027" s="1"/>
      <c r="DA5027" s="1"/>
      <c r="DB5027" s="1"/>
      <c r="DC5027" s="1"/>
      <c r="DD5027" s="1"/>
      <c r="DE5027" s="1"/>
      <c r="DF5027" s="1"/>
      <c r="DG5027" s="1"/>
      <c r="DH5027" s="1"/>
      <c r="DI5027" s="1"/>
      <c r="DJ5027" s="1"/>
      <c r="DK5027" s="1"/>
      <c r="DL5027" s="1"/>
      <c r="DM5027" s="1"/>
      <c r="DN5027" s="1"/>
      <c r="DO5027" s="1"/>
      <c r="DP5027" s="1"/>
      <c r="DQ5027" s="1"/>
      <c r="DR5027" s="1"/>
      <c r="DS5027" s="1"/>
      <c r="DT5027" s="1"/>
      <c r="DU5027" s="1"/>
      <c r="DV5027" s="1"/>
      <c r="DW5027" s="1"/>
      <c r="DX5027" s="1"/>
      <c r="DY5027" s="1"/>
      <c r="DZ5027" s="1"/>
      <c r="EA5027" s="1"/>
      <c r="EB5027" s="1"/>
      <c r="EC5027" s="1"/>
      <c r="ED5027" s="1"/>
      <c r="EE5027" s="1"/>
      <c r="EF5027" s="1"/>
      <c r="EG5027" s="1"/>
      <c r="EH5027" s="1"/>
      <c r="EI5027" s="1"/>
      <c r="EJ5027" s="1"/>
      <c r="EK5027" s="1"/>
      <c r="EL5027" s="1"/>
      <c r="EM5027" s="1"/>
      <c r="EN5027" s="1"/>
      <c r="EO5027" s="1"/>
      <c r="EP5027" s="1"/>
      <c r="EQ5027" s="1"/>
      <c r="ER5027" s="1"/>
      <c r="ES5027" s="1"/>
      <c r="ET5027" s="1"/>
      <c r="EU5027" s="1"/>
      <c r="EV5027" s="1"/>
      <c r="EW5027" s="1"/>
      <c r="EX5027" s="1"/>
      <c r="EY5027" s="1"/>
      <c r="EZ5027" s="1"/>
      <c r="FA5027" s="1"/>
      <c r="FB5027" s="1"/>
      <c r="FC5027" s="1"/>
      <c r="FD5027" s="1"/>
      <c r="FE5027" s="1"/>
      <c r="FF5027" s="1"/>
      <c r="FG5027" s="1"/>
      <c r="FH5027" s="1"/>
      <c r="FI5027" s="1"/>
      <c r="FJ5027" s="1"/>
      <c r="FK5027" s="1"/>
      <c r="FL5027" s="1"/>
      <c r="FM5027" s="1"/>
      <c r="FN5027" s="1"/>
      <c r="FO5027" s="1"/>
      <c r="FP5027" s="1"/>
      <c r="FQ5027" s="1"/>
      <c r="FR5027" s="1"/>
      <c r="FS5027" s="1"/>
      <c r="FT5027" s="1"/>
      <c r="FU5027" s="1"/>
      <c r="FV5027" s="1"/>
      <c r="FW5027" s="1"/>
      <c r="FX5027" s="1"/>
      <c r="FY5027" s="1"/>
      <c r="FZ5027" s="1"/>
      <c r="GA5027" s="1"/>
      <c r="GB5027" s="1"/>
      <c r="GC5027" s="1"/>
      <c r="GD5027" s="1"/>
    </row>
    <row r="5028" spans="1:186" s="5" customFormat="1" x14ac:dyDescent="0.2">
      <c r="A5028" s="1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U5028" s="1"/>
      <c r="AV5028" s="1"/>
      <c r="AW5028" s="1"/>
      <c r="AX5028" s="1"/>
      <c r="AY5028" s="1"/>
      <c r="AZ5028" s="1"/>
      <c r="BA5028" s="1"/>
      <c r="BB5028" s="1"/>
      <c r="BC5028" s="1"/>
      <c r="BD5028" s="1"/>
      <c r="BE5028" s="1"/>
      <c r="BF5028" s="1"/>
      <c r="BG5028" s="1"/>
      <c r="BH5028" s="1"/>
      <c r="BI5028" s="1"/>
      <c r="BJ5028" s="1"/>
      <c r="BK5028" s="1"/>
      <c r="BL5028" s="1"/>
      <c r="BM5028" s="1"/>
      <c r="BN5028" s="1"/>
      <c r="BO5028" s="1"/>
      <c r="BP5028" s="1"/>
      <c r="BQ5028" s="1"/>
      <c r="BR5028" s="1"/>
      <c r="BS5028" s="1"/>
      <c r="BT5028" s="1"/>
      <c r="BU5028" s="1"/>
      <c r="BV5028" s="1"/>
      <c r="BW5028" s="1"/>
      <c r="BX5028" s="1"/>
      <c r="BY5028" s="1"/>
      <c r="BZ5028" s="1"/>
      <c r="CA5028" s="1"/>
      <c r="CB5028" s="1"/>
      <c r="CC5028" s="1"/>
      <c r="CD5028" s="1"/>
      <c r="CE5028" s="1"/>
      <c r="CF5028" s="1"/>
      <c r="CG5028" s="1"/>
      <c r="CH5028" s="1"/>
      <c r="CI5028" s="1"/>
      <c r="CJ5028" s="1"/>
      <c r="CK5028" s="1"/>
      <c r="CL5028" s="1"/>
      <c r="CM5028" s="1"/>
      <c r="CN5028" s="1"/>
      <c r="CO5028" s="1"/>
      <c r="CP5028" s="1"/>
      <c r="CQ5028" s="1"/>
      <c r="CR5028" s="1"/>
      <c r="CS5028" s="1"/>
      <c r="CT5028" s="1"/>
      <c r="CU5028" s="1"/>
      <c r="CV5028" s="1"/>
      <c r="CW5028" s="1"/>
      <c r="CX5028" s="1"/>
      <c r="CY5028" s="1"/>
      <c r="CZ5028" s="1"/>
      <c r="DA5028" s="1"/>
      <c r="DB5028" s="1"/>
      <c r="DC5028" s="1"/>
      <c r="DD5028" s="1"/>
      <c r="DE5028" s="1"/>
      <c r="DF5028" s="1"/>
      <c r="DG5028" s="1"/>
      <c r="DH5028" s="1"/>
      <c r="DI5028" s="1"/>
      <c r="DJ5028" s="1"/>
      <c r="DK5028" s="1"/>
      <c r="DL5028" s="1"/>
      <c r="DM5028" s="1"/>
      <c r="DN5028" s="1"/>
      <c r="DO5028" s="1"/>
      <c r="DP5028" s="1"/>
      <c r="DQ5028" s="1"/>
      <c r="DR5028" s="1"/>
      <c r="DS5028" s="1"/>
      <c r="DT5028" s="1"/>
      <c r="DU5028" s="1"/>
      <c r="DV5028" s="1"/>
      <c r="DW5028" s="1"/>
      <c r="DX5028" s="1"/>
      <c r="DY5028" s="1"/>
      <c r="DZ5028" s="1"/>
      <c r="EA5028" s="1"/>
      <c r="EB5028" s="1"/>
      <c r="EC5028" s="1"/>
      <c r="ED5028" s="1"/>
      <c r="EE5028" s="1"/>
      <c r="EF5028" s="1"/>
      <c r="EG5028" s="1"/>
      <c r="EH5028" s="1"/>
      <c r="EI5028" s="1"/>
      <c r="EJ5028" s="1"/>
      <c r="EK5028" s="1"/>
      <c r="EL5028" s="1"/>
      <c r="EM5028" s="1"/>
      <c r="EN5028" s="1"/>
      <c r="EO5028" s="1"/>
      <c r="EP5028" s="1"/>
      <c r="EQ5028" s="1"/>
      <c r="ER5028" s="1"/>
      <c r="ES5028" s="1"/>
      <c r="ET5028" s="1"/>
      <c r="EU5028" s="1"/>
      <c r="EV5028" s="1"/>
      <c r="EW5028" s="1"/>
      <c r="EX5028" s="1"/>
      <c r="EY5028" s="1"/>
      <c r="EZ5028" s="1"/>
      <c r="FA5028" s="1"/>
      <c r="FB5028" s="1"/>
      <c r="FC5028" s="1"/>
      <c r="FD5028" s="1"/>
      <c r="FE5028" s="1"/>
      <c r="FF5028" s="1"/>
      <c r="FG5028" s="1"/>
      <c r="FH5028" s="1"/>
      <c r="FI5028" s="1"/>
      <c r="FJ5028" s="1"/>
      <c r="FK5028" s="1"/>
      <c r="FL5028" s="1"/>
      <c r="FM5028" s="1"/>
      <c r="FN5028" s="1"/>
      <c r="FO5028" s="1"/>
      <c r="FP5028" s="1"/>
      <c r="FQ5028" s="1"/>
      <c r="FR5028" s="1"/>
      <c r="FS5028" s="1"/>
      <c r="FT5028" s="1"/>
      <c r="FU5028" s="1"/>
      <c r="FV5028" s="1"/>
      <c r="FW5028" s="1"/>
      <c r="FX5028" s="1"/>
      <c r="FY5028" s="1"/>
      <c r="FZ5028" s="1"/>
      <c r="GA5028" s="1"/>
      <c r="GB5028" s="1"/>
      <c r="GC5028" s="1"/>
      <c r="GD5028" s="1"/>
    </row>
    <row r="5029" spans="1:186" s="5" customFormat="1" x14ac:dyDescent="0.2">
      <c r="A5029" s="1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U5029" s="1"/>
      <c r="AV5029" s="1"/>
      <c r="AW5029" s="1"/>
      <c r="AX5029" s="1"/>
      <c r="AY5029" s="1"/>
      <c r="AZ5029" s="1"/>
      <c r="BA5029" s="1"/>
      <c r="BB5029" s="1"/>
      <c r="BC5029" s="1"/>
      <c r="BD5029" s="1"/>
      <c r="BE5029" s="1"/>
      <c r="BF5029" s="1"/>
      <c r="BG5029" s="1"/>
      <c r="BH5029" s="1"/>
      <c r="BI5029" s="1"/>
      <c r="BJ5029" s="1"/>
      <c r="BK5029" s="1"/>
      <c r="BL5029" s="1"/>
      <c r="BM5029" s="1"/>
      <c r="BN5029" s="1"/>
      <c r="BO5029" s="1"/>
      <c r="BP5029" s="1"/>
      <c r="BQ5029" s="1"/>
      <c r="BR5029" s="1"/>
      <c r="BS5029" s="1"/>
      <c r="BT5029" s="1"/>
      <c r="BU5029" s="1"/>
      <c r="BV5029" s="1"/>
      <c r="BW5029" s="1"/>
      <c r="BX5029" s="1"/>
      <c r="BY5029" s="1"/>
      <c r="BZ5029" s="1"/>
      <c r="CA5029" s="1"/>
      <c r="CB5029" s="1"/>
      <c r="CC5029" s="1"/>
      <c r="CD5029" s="1"/>
      <c r="CE5029" s="1"/>
      <c r="CF5029" s="1"/>
      <c r="CG5029" s="1"/>
      <c r="CH5029" s="1"/>
      <c r="CI5029" s="1"/>
      <c r="CJ5029" s="1"/>
      <c r="CK5029" s="1"/>
      <c r="CL5029" s="1"/>
      <c r="CM5029" s="1"/>
      <c r="CN5029" s="1"/>
      <c r="CO5029" s="1"/>
      <c r="CP5029" s="1"/>
      <c r="CQ5029" s="1"/>
      <c r="CR5029" s="1"/>
      <c r="CS5029" s="1"/>
      <c r="CT5029" s="1"/>
      <c r="CU5029" s="1"/>
      <c r="CV5029" s="1"/>
      <c r="CW5029" s="1"/>
      <c r="CX5029" s="1"/>
      <c r="CY5029" s="1"/>
      <c r="CZ5029" s="1"/>
      <c r="DA5029" s="1"/>
      <c r="DB5029" s="1"/>
      <c r="DC5029" s="1"/>
      <c r="DD5029" s="1"/>
      <c r="DE5029" s="1"/>
      <c r="DF5029" s="1"/>
      <c r="DG5029" s="1"/>
      <c r="DH5029" s="1"/>
      <c r="DI5029" s="1"/>
      <c r="DJ5029" s="1"/>
      <c r="DK5029" s="1"/>
      <c r="DL5029" s="1"/>
      <c r="DM5029" s="1"/>
      <c r="DN5029" s="1"/>
      <c r="DO5029" s="1"/>
      <c r="DP5029" s="1"/>
      <c r="DQ5029" s="1"/>
      <c r="DR5029" s="1"/>
      <c r="DS5029" s="1"/>
      <c r="DT5029" s="1"/>
      <c r="DU5029" s="1"/>
      <c r="DV5029" s="1"/>
      <c r="DW5029" s="1"/>
      <c r="DX5029" s="1"/>
      <c r="DY5029" s="1"/>
      <c r="DZ5029" s="1"/>
      <c r="EA5029" s="1"/>
      <c r="EB5029" s="1"/>
      <c r="EC5029" s="1"/>
      <c r="ED5029" s="1"/>
      <c r="EE5029" s="1"/>
      <c r="EF5029" s="1"/>
      <c r="EG5029" s="1"/>
      <c r="EH5029" s="1"/>
      <c r="EI5029" s="1"/>
      <c r="EJ5029" s="1"/>
      <c r="EK5029" s="1"/>
      <c r="EL5029" s="1"/>
      <c r="EM5029" s="1"/>
      <c r="EN5029" s="1"/>
      <c r="EO5029" s="1"/>
      <c r="EP5029" s="1"/>
      <c r="EQ5029" s="1"/>
      <c r="ER5029" s="1"/>
      <c r="ES5029" s="1"/>
      <c r="ET5029" s="1"/>
      <c r="EU5029" s="1"/>
      <c r="EV5029" s="1"/>
      <c r="EW5029" s="1"/>
      <c r="EX5029" s="1"/>
      <c r="EY5029" s="1"/>
      <c r="EZ5029" s="1"/>
      <c r="FA5029" s="1"/>
      <c r="FB5029" s="1"/>
      <c r="FC5029" s="1"/>
      <c r="FD5029" s="1"/>
      <c r="FE5029" s="1"/>
      <c r="FF5029" s="1"/>
      <c r="FG5029" s="1"/>
      <c r="FH5029" s="1"/>
      <c r="FI5029" s="1"/>
      <c r="FJ5029" s="1"/>
      <c r="FK5029" s="1"/>
      <c r="FL5029" s="1"/>
      <c r="FM5029" s="1"/>
      <c r="FN5029" s="1"/>
      <c r="FO5029" s="1"/>
      <c r="FP5029" s="1"/>
      <c r="FQ5029" s="1"/>
      <c r="FR5029" s="1"/>
      <c r="FS5029" s="1"/>
      <c r="FT5029" s="1"/>
      <c r="FU5029" s="1"/>
      <c r="FV5029" s="1"/>
      <c r="FW5029" s="1"/>
      <c r="FX5029" s="1"/>
      <c r="FY5029" s="1"/>
      <c r="FZ5029" s="1"/>
      <c r="GA5029" s="1"/>
      <c r="GB5029" s="1"/>
      <c r="GC5029" s="1"/>
      <c r="GD5029" s="1"/>
    </row>
    <row r="5030" spans="1:186" s="5" customFormat="1" x14ac:dyDescent="0.2">
      <c r="A5030" s="1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U5030" s="1"/>
      <c r="AV5030" s="1"/>
      <c r="AW5030" s="1"/>
      <c r="AX5030" s="1"/>
      <c r="AY5030" s="1"/>
      <c r="AZ5030" s="1"/>
      <c r="BA5030" s="1"/>
      <c r="BB5030" s="1"/>
      <c r="BC5030" s="1"/>
      <c r="BD5030" s="1"/>
      <c r="BE5030" s="1"/>
      <c r="BF5030" s="1"/>
      <c r="BG5030" s="1"/>
      <c r="BH5030" s="1"/>
      <c r="BI5030" s="1"/>
      <c r="BJ5030" s="1"/>
      <c r="BK5030" s="1"/>
      <c r="BL5030" s="1"/>
      <c r="BM5030" s="1"/>
      <c r="BN5030" s="1"/>
      <c r="BO5030" s="1"/>
      <c r="BP5030" s="1"/>
      <c r="BQ5030" s="1"/>
      <c r="BR5030" s="1"/>
      <c r="BS5030" s="1"/>
      <c r="BT5030" s="1"/>
      <c r="BU5030" s="1"/>
      <c r="BV5030" s="1"/>
      <c r="BW5030" s="1"/>
      <c r="BX5030" s="1"/>
      <c r="BY5030" s="1"/>
      <c r="BZ5030" s="1"/>
      <c r="CA5030" s="1"/>
      <c r="CB5030" s="1"/>
      <c r="CC5030" s="1"/>
      <c r="CD5030" s="1"/>
      <c r="CE5030" s="1"/>
      <c r="CF5030" s="1"/>
      <c r="CG5030" s="1"/>
      <c r="CH5030" s="1"/>
      <c r="CI5030" s="1"/>
      <c r="CJ5030" s="1"/>
      <c r="CK5030" s="1"/>
      <c r="CL5030" s="1"/>
      <c r="CM5030" s="1"/>
      <c r="CN5030" s="1"/>
      <c r="CO5030" s="1"/>
      <c r="CP5030" s="1"/>
      <c r="CQ5030" s="1"/>
      <c r="CR5030" s="1"/>
      <c r="CS5030" s="1"/>
      <c r="CT5030" s="1"/>
      <c r="CU5030" s="1"/>
      <c r="CV5030" s="1"/>
      <c r="CW5030" s="1"/>
      <c r="CX5030" s="1"/>
      <c r="CY5030" s="1"/>
      <c r="CZ5030" s="1"/>
      <c r="DA5030" s="1"/>
      <c r="DB5030" s="1"/>
      <c r="DC5030" s="1"/>
      <c r="DD5030" s="1"/>
      <c r="DE5030" s="1"/>
      <c r="DF5030" s="1"/>
      <c r="DG5030" s="1"/>
      <c r="DH5030" s="1"/>
      <c r="DI5030" s="1"/>
      <c r="DJ5030" s="1"/>
      <c r="DK5030" s="1"/>
      <c r="DL5030" s="1"/>
      <c r="DM5030" s="1"/>
      <c r="DN5030" s="1"/>
      <c r="DO5030" s="1"/>
      <c r="DP5030" s="1"/>
      <c r="DQ5030" s="1"/>
      <c r="DR5030" s="1"/>
      <c r="DS5030" s="1"/>
      <c r="DT5030" s="1"/>
      <c r="DU5030" s="1"/>
      <c r="DV5030" s="1"/>
      <c r="DW5030" s="1"/>
      <c r="DX5030" s="1"/>
      <c r="DY5030" s="1"/>
      <c r="DZ5030" s="1"/>
      <c r="EA5030" s="1"/>
      <c r="EB5030" s="1"/>
      <c r="EC5030" s="1"/>
      <c r="ED5030" s="1"/>
      <c r="EE5030" s="1"/>
      <c r="EF5030" s="1"/>
      <c r="EG5030" s="1"/>
      <c r="EH5030" s="1"/>
      <c r="EI5030" s="1"/>
      <c r="EJ5030" s="1"/>
      <c r="EK5030" s="1"/>
      <c r="EL5030" s="1"/>
      <c r="EM5030" s="1"/>
      <c r="EN5030" s="1"/>
      <c r="EO5030" s="1"/>
      <c r="EP5030" s="1"/>
      <c r="EQ5030" s="1"/>
      <c r="ER5030" s="1"/>
      <c r="ES5030" s="1"/>
      <c r="ET5030" s="1"/>
      <c r="EU5030" s="1"/>
      <c r="EV5030" s="1"/>
      <c r="EW5030" s="1"/>
      <c r="EX5030" s="1"/>
      <c r="EY5030" s="1"/>
      <c r="EZ5030" s="1"/>
      <c r="FA5030" s="1"/>
      <c r="FB5030" s="1"/>
      <c r="FC5030" s="1"/>
      <c r="FD5030" s="1"/>
      <c r="FE5030" s="1"/>
      <c r="FF5030" s="1"/>
      <c r="FG5030" s="1"/>
      <c r="FH5030" s="1"/>
      <c r="FI5030" s="1"/>
      <c r="FJ5030" s="1"/>
      <c r="FK5030" s="1"/>
      <c r="FL5030" s="1"/>
      <c r="FM5030" s="1"/>
      <c r="FN5030" s="1"/>
      <c r="FO5030" s="1"/>
      <c r="FP5030" s="1"/>
      <c r="FQ5030" s="1"/>
      <c r="FR5030" s="1"/>
      <c r="FS5030" s="1"/>
      <c r="FT5030" s="1"/>
      <c r="FU5030" s="1"/>
      <c r="FV5030" s="1"/>
      <c r="FW5030" s="1"/>
      <c r="FX5030" s="1"/>
      <c r="FY5030" s="1"/>
      <c r="FZ5030" s="1"/>
      <c r="GA5030" s="1"/>
      <c r="GB5030" s="1"/>
      <c r="GC5030" s="1"/>
      <c r="GD5030" s="1"/>
    </row>
    <row r="5031" spans="1:186" s="5" customFormat="1" x14ac:dyDescent="0.2">
      <c r="A5031" s="1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  <c r="AN5031" s="1"/>
      <c r="AO5031" s="1"/>
      <c r="AP5031" s="1"/>
      <c r="AQ5031" s="1"/>
      <c r="AR5031" s="1"/>
      <c r="AS5031" s="1"/>
      <c r="AT5031" s="1"/>
      <c r="AU5031" s="1"/>
      <c r="AV5031" s="1"/>
      <c r="AW5031" s="1"/>
      <c r="AX5031" s="1"/>
      <c r="AY5031" s="1"/>
      <c r="AZ5031" s="1"/>
      <c r="BA5031" s="1"/>
      <c r="BB5031" s="1"/>
      <c r="BC5031" s="1"/>
      <c r="BD5031" s="1"/>
      <c r="BE5031" s="1"/>
      <c r="BF5031" s="1"/>
      <c r="BG5031" s="1"/>
      <c r="BH5031" s="1"/>
      <c r="BI5031" s="1"/>
      <c r="BJ5031" s="1"/>
      <c r="BK5031" s="1"/>
      <c r="BL5031" s="1"/>
      <c r="BM5031" s="1"/>
      <c r="BN5031" s="1"/>
      <c r="BO5031" s="1"/>
      <c r="BP5031" s="1"/>
      <c r="BQ5031" s="1"/>
      <c r="BR5031" s="1"/>
      <c r="BS5031" s="1"/>
      <c r="BT5031" s="1"/>
      <c r="BU5031" s="1"/>
      <c r="BV5031" s="1"/>
      <c r="BW5031" s="1"/>
      <c r="BX5031" s="1"/>
      <c r="BY5031" s="1"/>
      <c r="BZ5031" s="1"/>
      <c r="CA5031" s="1"/>
      <c r="CB5031" s="1"/>
      <c r="CC5031" s="1"/>
      <c r="CD5031" s="1"/>
      <c r="CE5031" s="1"/>
      <c r="CF5031" s="1"/>
      <c r="CG5031" s="1"/>
      <c r="CH5031" s="1"/>
      <c r="CI5031" s="1"/>
      <c r="CJ5031" s="1"/>
      <c r="CK5031" s="1"/>
      <c r="CL5031" s="1"/>
      <c r="CM5031" s="1"/>
      <c r="CN5031" s="1"/>
      <c r="CO5031" s="1"/>
      <c r="CP5031" s="1"/>
      <c r="CQ5031" s="1"/>
      <c r="CR5031" s="1"/>
      <c r="CS5031" s="1"/>
      <c r="CT5031" s="1"/>
      <c r="CU5031" s="1"/>
      <c r="CV5031" s="1"/>
      <c r="CW5031" s="1"/>
      <c r="CX5031" s="1"/>
      <c r="CY5031" s="1"/>
      <c r="CZ5031" s="1"/>
      <c r="DA5031" s="1"/>
      <c r="DB5031" s="1"/>
      <c r="DC5031" s="1"/>
      <c r="DD5031" s="1"/>
      <c r="DE5031" s="1"/>
      <c r="DF5031" s="1"/>
      <c r="DG5031" s="1"/>
      <c r="DH5031" s="1"/>
      <c r="DI5031" s="1"/>
      <c r="DJ5031" s="1"/>
      <c r="DK5031" s="1"/>
      <c r="DL5031" s="1"/>
      <c r="DM5031" s="1"/>
      <c r="DN5031" s="1"/>
      <c r="DO5031" s="1"/>
      <c r="DP5031" s="1"/>
      <c r="DQ5031" s="1"/>
      <c r="DR5031" s="1"/>
      <c r="DS5031" s="1"/>
      <c r="DT5031" s="1"/>
      <c r="DU5031" s="1"/>
      <c r="DV5031" s="1"/>
      <c r="DW5031" s="1"/>
      <c r="DX5031" s="1"/>
      <c r="DY5031" s="1"/>
      <c r="DZ5031" s="1"/>
      <c r="EA5031" s="1"/>
      <c r="EB5031" s="1"/>
      <c r="EC5031" s="1"/>
      <c r="ED5031" s="1"/>
      <c r="EE5031" s="1"/>
      <c r="EF5031" s="1"/>
      <c r="EG5031" s="1"/>
      <c r="EH5031" s="1"/>
      <c r="EI5031" s="1"/>
      <c r="EJ5031" s="1"/>
      <c r="EK5031" s="1"/>
      <c r="EL5031" s="1"/>
      <c r="EM5031" s="1"/>
      <c r="EN5031" s="1"/>
      <c r="EO5031" s="1"/>
      <c r="EP5031" s="1"/>
      <c r="EQ5031" s="1"/>
      <c r="ER5031" s="1"/>
      <c r="ES5031" s="1"/>
      <c r="ET5031" s="1"/>
      <c r="EU5031" s="1"/>
      <c r="EV5031" s="1"/>
      <c r="EW5031" s="1"/>
      <c r="EX5031" s="1"/>
      <c r="EY5031" s="1"/>
      <c r="EZ5031" s="1"/>
      <c r="FA5031" s="1"/>
      <c r="FB5031" s="1"/>
      <c r="FC5031" s="1"/>
      <c r="FD5031" s="1"/>
      <c r="FE5031" s="1"/>
      <c r="FF5031" s="1"/>
      <c r="FG5031" s="1"/>
      <c r="FH5031" s="1"/>
      <c r="FI5031" s="1"/>
      <c r="FJ5031" s="1"/>
      <c r="FK5031" s="1"/>
      <c r="FL5031" s="1"/>
      <c r="FM5031" s="1"/>
      <c r="FN5031" s="1"/>
      <c r="FO5031" s="1"/>
      <c r="FP5031" s="1"/>
      <c r="FQ5031" s="1"/>
      <c r="FR5031" s="1"/>
      <c r="FS5031" s="1"/>
      <c r="FT5031" s="1"/>
      <c r="FU5031" s="1"/>
      <c r="FV5031" s="1"/>
      <c r="FW5031" s="1"/>
      <c r="FX5031" s="1"/>
      <c r="FY5031" s="1"/>
      <c r="FZ5031" s="1"/>
      <c r="GA5031" s="1"/>
      <c r="GB5031" s="1"/>
      <c r="GC5031" s="1"/>
      <c r="GD5031" s="1"/>
    </row>
    <row r="5032" spans="1:186" s="5" customFormat="1" x14ac:dyDescent="0.2">
      <c r="A5032" s="1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U5032" s="1"/>
      <c r="AV5032" s="1"/>
      <c r="AW5032" s="1"/>
      <c r="AX5032" s="1"/>
      <c r="AY5032" s="1"/>
      <c r="AZ5032" s="1"/>
      <c r="BA5032" s="1"/>
      <c r="BB5032" s="1"/>
      <c r="BC5032" s="1"/>
      <c r="BD5032" s="1"/>
      <c r="BE5032" s="1"/>
      <c r="BF5032" s="1"/>
      <c r="BG5032" s="1"/>
      <c r="BH5032" s="1"/>
      <c r="BI5032" s="1"/>
      <c r="BJ5032" s="1"/>
      <c r="BK5032" s="1"/>
      <c r="BL5032" s="1"/>
      <c r="BM5032" s="1"/>
      <c r="BN5032" s="1"/>
      <c r="BO5032" s="1"/>
      <c r="BP5032" s="1"/>
      <c r="BQ5032" s="1"/>
      <c r="BR5032" s="1"/>
      <c r="BS5032" s="1"/>
      <c r="BT5032" s="1"/>
      <c r="BU5032" s="1"/>
      <c r="BV5032" s="1"/>
      <c r="BW5032" s="1"/>
      <c r="BX5032" s="1"/>
      <c r="BY5032" s="1"/>
      <c r="BZ5032" s="1"/>
      <c r="CA5032" s="1"/>
      <c r="CB5032" s="1"/>
      <c r="CC5032" s="1"/>
      <c r="CD5032" s="1"/>
      <c r="CE5032" s="1"/>
      <c r="CF5032" s="1"/>
      <c r="CG5032" s="1"/>
      <c r="CH5032" s="1"/>
      <c r="CI5032" s="1"/>
      <c r="CJ5032" s="1"/>
      <c r="CK5032" s="1"/>
      <c r="CL5032" s="1"/>
      <c r="CM5032" s="1"/>
      <c r="CN5032" s="1"/>
      <c r="CO5032" s="1"/>
      <c r="CP5032" s="1"/>
      <c r="CQ5032" s="1"/>
      <c r="CR5032" s="1"/>
      <c r="CS5032" s="1"/>
      <c r="CT5032" s="1"/>
      <c r="CU5032" s="1"/>
      <c r="CV5032" s="1"/>
      <c r="CW5032" s="1"/>
      <c r="CX5032" s="1"/>
      <c r="CY5032" s="1"/>
      <c r="CZ5032" s="1"/>
      <c r="DA5032" s="1"/>
      <c r="DB5032" s="1"/>
      <c r="DC5032" s="1"/>
      <c r="DD5032" s="1"/>
      <c r="DE5032" s="1"/>
      <c r="DF5032" s="1"/>
      <c r="DG5032" s="1"/>
      <c r="DH5032" s="1"/>
      <c r="DI5032" s="1"/>
      <c r="DJ5032" s="1"/>
      <c r="DK5032" s="1"/>
      <c r="DL5032" s="1"/>
      <c r="DM5032" s="1"/>
      <c r="DN5032" s="1"/>
      <c r="DO5032" s="1"/>
      <c r="DP5032" s="1"/>
      <c r="DQ5032" s="1"/>
      <c r="DR5032" s="1"/>
      <c r="DS5032" s="1"/>
      <c r="DT5032" s="1"/>
      <c r="DU5032" s="1"/>
      <c r="DV5032" s="1"/>
      <c r="DW5032" s="1"/>
      <c r="DX5032" s="1"/>
      <c r="DY5032" s="1"/>
      <c r="DZ5032" s="1"/>
      <c r="EA5032" s="1"/>
      <c r="EB5032" s="1"/>
      <c r="EC5032" s="1"/>
      <c r="ED5032" s="1"/>
      <c r="EE5032" s="1"/>
      <c r="EF5032" s="1"/>
      <c r="EG5032" s="1"/>
      <c r="EH5032" s="1"/>
      <c r="EI5032" s="1"/>
      <c r="EJ5032" s="1"/>
      <c r="EK5032" s="1"/>
      <c r="EL5032" s="1"/>
      <c r="EM5032" s="1"/>
      <c r="EN5032" s="1"/>
      <c r="EO5032" s="1"/>
      <c r="EP5032" s="1"/>
      <c r="EQ5032" s="1"/>
      <c r="ER5032" s="1"/>
      <c r="ES5032" s="1"/>
      <c r="ET5032" s="1"/>
      <c r="EU5032" s="1"/>
      <c r="EV5032" s="1"/>
      <c r="EW5032" s="1"/>
      <c r="EX5032" s="1"/>
      <c r="EY5032" s="1"/>
      <c r="EZ5032" s="1"/>
      <c r="FA5032" s="1"/>
      <c r="FB5032" s="1"/>
      <c r="FC5032" s="1"/>
      <c r="FD5032" s="1"/>
      <c r="FE5032" s="1"/>
      <c r="FF5032" s="1"/>
      <c r="FG5032" s="1"/>
      <c r="FH5032" s="1"/>
      <c r="FI5032" s="1"/>
      <c r="FJ5032" s="1"/>
      <c r="FK5032" s="1"/>
      <c r="FL5032" s="1"/>
      <c r="FM5032" s="1"/>
      <c r="FN5032" s="1"/>
      <c r="FO5032" s="1"/>
      <c r="FP5032" s="1"/>
      <c r="FQ5032" s="1"/>
      <c r="FR5032" s="1"/>
      <c r="FS5032" s="1"/>
      <c r="FT5032" s="1"/>
      <c r="FU5032" s="1"/>
      <c r="FV5032" s="1"/>
      <c r="FW5032" s="1"/>
      <c r="FX5032" s="1"/>
      <c r="FY5032" s="1"/>
      <c r="FZ5032" s="1"/>
      <c r="GA5032" s="1"/>
      <c r="GB5032" s="1"/>
      <c r="GC5032" s="1"/>
      <c r="GD5032" s="1"/>
    </row>
    <row r="5033" spans="1:186" s="5" customFormat="1" x14ac:dyDescent="0.2">
      <c r="A5033" s="1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  <c r="AO5033" s="1"/>
      <c r="AP5033" s="1"/>
      <c r="AQ5033" s="1"/>
      <c r="AR5033" s="1"/>
      <c r="AS5033" s="1"/>
      <c r="AT5033" s="1"/>
      <c r="AU5033" s="1"/>
      <c r="AV5033" s="1"/>
      <c r="AW5033" s="1"/>
      <c r="AX5033" s="1"/>
      <c r="AY5033" s="1"/>
      <c r="AZ5033" s="1"/>
      <c r="BA5033" s="1"/>
      <c r="BB5033" s="1"/>
      <c r="BC5033" s="1"/>
      <c r="BD5033" s="1"/>
      <c r="BE5033" s="1"/>
      <c r="BF5033" s="1"/>
      <c r="BG5033" s="1"/>
      <c r="BH5033" s="1"/>
      <c r="BI5033" s="1"/>
      <c r="BJ5033" s="1"/>
      <c r="BK5033" s="1"/>
      <c r="BL5033" s="1"/>
      <c r="BM5033" s="1"/>
      <c r="BN5033" s="1"/>
      <c r="BO5033" s="1"/>
      <c r="BP5033" s="1"/>
      <c r="BQ5033" s="1"/>
      <c r="BR5033" s="1"/>
      <c r="BS5033" s="1"/>
      <c r="BT5033" s="1"/>
      <c r="BU5033" s="1"/>
      <c r="BV5033" s="1"/>
      <c r="BW5033" s="1"/>
      <c r="BX5033" s="1"/>
      <c r="BY5033" s="1"/>
      <c r="BZ5033" s="1"/>
      <c r="CA5033" s="1"/>
      <c r="CB5033" s="1"/>
      <c r="CC5033" s="1"/>
      <c r="CD5033" s="1"/>
      <c r="CE5033" s="1"/>
      <c r="CF5033" s="1"/>
      <c r="CG5033" s="1"/>
      <c r="CH5033" s="1"/>
      <c r="CI5033" s="1"/>
      <c r="CJ5033" s="1"/>
      <c r="CK5033" s="1"/>
      <c r="CL5033" s="1"/>
      <c r="CM5033" s="1"/>
      <c r="CN5033" s="1"/>
      <c r="CO5033" s="1"/>
      <c r="CP5033" s="1"/>
      <c r="CQ5033" s="1"/>
      <c r="CR5033" s="1"/>
      <c r="CS5033" s="1"/>
      <c r="CT5033" s="1"/>
      <c r="CU5033" s="1"/>
      <c r="CV5033" s="1"/>
      <c r="CW5033" s="1"/>
      <c r="CX5033" s="1"/>
      <c r="CY5033" s="1"/>
      <c r="CZ5033" s="1"/>
      <c r="DA5033" s="1"/>
      <c r="DB5033" s="1"/>
      <c r="DC5033" s="1"/>
      <c r="DD5033" s="1"/>
      <c r="DE5033" s="1"/>
      <c r="DF5033" s="1"/>
      <c r="DG5033" s="1"/>
      <c r="DH5033" s="1"/>
      <c r="DI5033" s="1"/>
      <c r="DJ5033" s="1"/>
      <c r="DK5033" s="1"/>
      <c r="DL5033" s="1"/>
      <c r="DM5033" s="1"/>
      <c r="DN5033" s="1"/>
      <c r="DO5033" s="1"/>
      <c r="DP5033" s="1"/>
      <c r="DQ5033" s="1"/>
      <c r="DR5033" s="1"/>
      <c r="DS5033" s="1"/>
      <c r="DT5033" s="1"/>
      <c r="DU5033" s="1"/>
      <c r="DV5033" s="1"/>
      <c r="DW5033" s="1"/>
      <c r="DX5033" s="1"/>
      <c r="DY5033" s="1"/>
      <c r="DZ5033" s="1"/>
      <c r="EA5033" s="1"/>
      <c r="EB5033" s="1"/>
      <c r="EC5033" s="1"/>
      <c r="ED5033" s="1"/>
      <c r="EE5033" s="1"/>
      <c r="EF5033" s="1"/>
      <c r="EG5033" s="1"/>
      <c r="EH5033" s="1"/>
      <c r="EI5033" s="1"/>
      <c r="EJ5033" s="1"/>
      <c r="EK5033" s="1"/>
      <c r="EL5033" s="1"/>
      <c r="EM5033" s="1"/>
      <c r="EN5033" s="1"/>
      <c r="EO5033" s="1"/>
      <c r="EP5033" s="1"/>
      <c r="EQ5033" s="1"/>
      <c r="ER5033" s="1"/>
      <c r="ES5033" s="1"/>
      <c r="ET5033" s="1"/>
      <c r="EU5033" s="1"/>
      <c r="EV5033" s="1"/>
      <c r="EW5033" s="1"/>
      <c r="EX5033" s="1"/>
      <c r="EY5033" s="1"/>
      <c r="EZ5033" s="1"/>
      <c r="FA5033" s="1"/>
      <c r="FB5033" s="1"/>
      <c r="FC5033" s="1"/>
      <c r="FD5033" s="1"/>
      <c r="FE5033" s="1"/>
      <c r="FF5033" s="1"/>
      <c r="FG5033" s="1"/>
      <c r="FH5033" s="1"/>
      <c r="FI5033" s="1"/>
      <c r="FJ5033" s="1"/>
      <c r="FK5033" s="1"/>
      <c r="FL5033" s="1"/>
      <c r="FM5033" s="1"/>
      <c r="FN5033" s="1"/>
      <c r="FO5033" s="1"/>
      <c r="FP5033" s="1"/>
      <c r="FQ5033" s="1"/>
      <c r="FR5033" s="1"/>
      <c r="FS5033" s="1"/>
      <c r="FT5033" s="1"/>
      <c r="FU5033" s="1"/>
      <c r="FV5033" s="1"/>
      <c r="FW5033" s="1"/>
      <c r="FX5033" s="1"/>
      <c r="FY5033" s="1"/>
      <c r="FZ5033" s="1"/>
      <c r="GA5033" s="1"/>
      <c r="GB5033" s="1"/>
      <c r="GC5033" s="1"/>
      <c r="GD5033" s="1"/>
    </row>
    <row r="5034" spans="1:186" s="5" customFormat="1" x14ac:dyDescent="0.2">
      <c r="A5034" s="1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1"/>
      <c r="AO5034" s="1"/>
      <c r="AP5034" s="1"/>
      <c r="AQ5034" s="1"/>
      <c r="AR5034" s="1"/>
      <c r="AS5034" s="1"/>
      <c r="AT5034" s="1"/>
      <c r="AU5034" s="1"/>
      <c r="AV5034" s="1"/>
      <c r="AW5034" s="1"/>
      <c r="AX5034" s="1"/>
      <c r="AY5034" s="1"/>
      <c r="AZ5034" s="1"/>
      <c r="BA5034" s="1"/>
      <c r="BB5034" s="1"/>
      <c r="BC5034" s="1"/>
      <c r="BD5034" s="1"/>
      <c r="BE5034" s="1"/>
      <c r="BF5034" s="1"/>
      <c r="BG5034" s="1"/>
      <c r="BH5034" s="1"/>
      <c r="BI5034" s="1"/>
      <c r="BJ5034" s="1"/>
      <c r="BK5034" s="1"/>
      <c r="BL5034" s="1"/>
      <c r="BM5034" s="1"/>
      <c r="BN5034" s="1"/>
      <c r="BO5034" s="1"/>
      <c r="BP5034" s="1"/>
      <c r="BQ5034" s="1"/>
      <c r="BR5034" s="1"/>
      <c r="BS5034" s="1"/>
      <c r="BT5034" s="1"/>
      <c r="BU5034" s="1"/>
      <c r="BV5034" s="1"/>
      <c r="BW5034" s="1"/>
      <c r="BX5034" s="1"/>
      <c r="BY5034" s="1"/>
      <c r="BZ5034" s="1"/>
      <c r="CA5034" s="1"/>
      <c r="CB5034" s="1"/>
      <c r="CC5034" s="1"/>
      <c r="CD5034" s="1"/>
      <c r="CE5034" s="1"/>
      <c r="CF5034" s="1"/>
      <c r="CG5034" s="1"/>
      <c r="CH5034" s="1"/>
      <c r="CI5034" s="1"/>
      <c r="CJ5034" s="1"/>
      <c r="CK5034" s="1"/>
      <c r="CL5034" s="1"/>
      <c r="CM5034" s="1"/>
      <c r="CN5034" s="1"/>
      <c r="CO5034" s="1"/>
      <c r="CP5034" s="1"/>
      <c r="CQ5034" s="1"/>
      <c r="CR5034" s="1"/>
      <c r="CS5034" s="1"/>
      <c r="CT5034" s="1"/>
      <c r="CU5034" s="1"/>
      <c r="CV5034" s="1"/>
      <c r="CW5034" s="1"/>
      <c r="CX5034" s="1"/>
      <c r="CY5034" s="1"/>
      <c r="CZ5034" s="1"/>
      <c r="DA5034" s="1"/>
      <c r="DB5034" s="1"/>
      <c r="DC5034" s="1"/>
      <c r="DD5034" s="1"/>
      <c r="DE5034" s="1"/>
      <c r="DF5034" s="1"/>
      <c r="DG5034" s="1"/>
      <c r="DH5034" s="1"/>
      <c r="DI5034" s="1"/>
      <c r="DJ5034" s="1"/>
      <c r="DK5034" s="1"/>
      <c r="DL5034" s="1"/>
      <c r="DM5034" s="1"/>
      <c r="DN5034" s="1"/>
      <c r="DO5034" s="1"/>
      <c r="DP5034" s="1"/>
      <c r="DQ5034" s="1"/>
      <c r="DR5034" s="1"/>
      <c r="DS5034" s="1"/>
      <c r="DT5034" s="1"/>
      <c r="DU5034" s="1"/>
      <c r="DV5034" s="1"/>
      <c r="DW5034" s="1"/>
      <c r="DX5034" s="1"/>
      <c r="DY5034" s="1"/>
      <c r="DZ5034" s="1"/>
      <c r="EA5034" s="1"/>
      <c r="EB5034" s="1"/>
      <c r="EC5034" s="1"/>
      <c r="ED5034" s="1"/>
      <c r="EE5034" s="1"/>
      <c r="EF5034" s="1"/>
      <c r="EG5034" s="1"/>
      <c r="EH5034" s="1"/>
      <c r="EI5034" s="1"/>
      <c r="EJ5034" s="1"/>
      <c r="EK5034" s="1"/>
      <c r="EL5034" s="1"/>
      <c r="EM5034" s="1"/>
      <c r="EN5034" s="1"/>
      <c r="EO5034" s="1"/>
      <c r="EP5034" s="1"/>
      <c r="EQ5034" s="1"/>
      <c r="ER5034" s="1"/>
      <c r="ES5034" s="1"/>
      <c r="ET5034" s="1"/>
      <c r="EU5034" s="1"/>
      <c r="EV5034" s="1"/>
      <c r="EW5034" s="1"/>
      <c r="EX5034" s="1"/>
      <c r="EY5034" s="1"/>
      <c r="EZ5034" s="1"/>
      <c r="FA5034" s="1"/>
      <c r="FB5034" s="1"/>
      <c r="FC5034" s="1"/>
      <c r="FD5034" s="1"/>
      <c r="FE5034" s="1"/>
      <c r="FF5034" s="1"/>
      <c r="FG5034" s="1"/>
      <c r="FH5034" s="1"/>
      <c r="FI5034" s="1"/>
      <c r="FJ5034" s="1"/>
      <c r="FK5034" s="1"/>
      <c r="FL5034" s="1"/>
      <c r="FM5034" s="1"/>
      <c r="FN5034" s="1"/>
      <c r="FO5034" s="1"/>
      <c r="FP5034" s="1"/>
      <c r="FQ5034" s="1"/>
      <c r="FR5034" s="1"/>
      <c r="FS5034" s="1"/>
      <c r="FT5034" s="1"/>
      <c r="FU5034" s="1"/>
      <c r="FV5034" s="1"/>
      <c r="FW5034" s="1"/>
      <c r="FX5034" s="1"/>
      <c r="FY5034" s="1"/>
      <c r="FZ5034" s="1"/>
      <c r="GA5034" s="1"/>
      <c r="GB5034" s="1"/>
      <c r="GC5034" s="1"/>
      <c r="GD5034" s="1"/>
    </row>
    <row r="5035" spans="1:186" s="5" customFormat="1" x14ac:dyDescent="0.2">
      <c r="A5035" s="1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U5035" s="1"/>
      <c r="AV5035" s="1"/>
      <c r="AW5035" s="1"/>
      <c r="AX5035" s="1"/>
      <c r="AY5035" s="1"/>
      <c r="AZ5035" s="1"/>
      <c r="BA5035" s="1"/>
      <c r="BB5035" s="1"/>
      <c r="BC5035" s="1"/>
      <c r="BD5035" s="1"/>
      <c r="BE5035" s="1"/>
      <c r="BF5035" s="1"/>
      <c r="BG5035" s="1"/>
      <c r="BH5035" s="1"/>
      <c r="BI5035" s="1"/>
      <c r="BJ5035" s="1"/>
      <c r="BK5035" s="1"/>
      <c r="BL5035" s="1"/>
      <c r="BM5035" s="1"/>
      <c r="BN5035" s="1"/>
      <c r="BO5035" s="1"/>
      <c r="BP5035" s="1"/>
      <c r="BQ5035" s="1"/>
      <c r="BR5035" s="1"/>
      <c r="BS5035" s="1"/>
      <c r="BT5035" s="1"/>
      <c r="BU5035" s="1"/>
      <c r="BV5035" s="1"/>
      <c r="BW5035" s="1"/>
      <c r="BX5035" s="1"/>
      <c r="BY5035" s="1"/>
      <c r="BZ5035" s="1"/>
      <c r="CA5035" s="1"/>
      <c r="CB5035" s="1"/>
      <c r="CC5035" s="1"/>
      <c r="CD5035" s="1"/>
      <c r="CE5035" s="1"/>
      <c r="CF5035" s="1"/>
      <c r="CG5035" s="1"/>
      <c r="CH5035" s="1"/>
      <c r="CI5035" s="1"/>
      <c r="CJ5035" s="1"/>
      <c r="CK5035" s="1"/>
      <c r="CL5035" s="1"/>
      <c r="CM5035" s="1"/>
      <c r="CN5035" s="1"/>
      <c r="CO5035" s="1"/>
      <c r="CP5035" s="1"/>
      <c r="CQ5035" s="1"/>
      <c r="CR5035" s="1"/>
      <c r="CS5035" s="1"/>
      <c r="CT5035" s="1"/>
      <c r="CU5035" s="1"/>
      <c r="CV5035" s="1"/>
      <c r="CW5035" s="1"/>
      <c r="CX5035" s="1"/>
      <c r="CY5035" s="1"/>
      <c r="CZ5035" s="1"/>
      <c r="DA5035" s="1"/>
      <c r="DB5035" s="1"/>
      <c r="DC5035" s="1"/>
      <c r="DD5035" s="1"/>
      <c r="DE5035" s="1"/>
      <c r="DF5035" s="1"/>
      <c r="DG5035" s="1"/>
      <c r="DH5035" s="1"/>
      <c r="DI5035" s="1"/>
      <c r="DJ5035" s="1"/>
      <c r="DK5035" s="1"/>
      <c r="DL5035" s="1"/>
      <c r="DM5035" s="1"/>
      <c r="DN5035" s="1"/>
      <c r="DO5035" s="1"/>
      <c r="DP5035" s="1"/>
      <c r="DQ5035" s="1"/>
      <c r="DR5035" s="1"/>
      <c r="DS5035" s="1"/>
      <c r="DT5035" s="1"/>
      <c r="DU5035" s="1"/>
      <c r="DV5035" s="1"/>
      <c r="DW5035" s="1"/>
      <c r="DX5035" s="1"/>
      <c r="DY5035" s="1"/>
      <c r="DZ5035" s="1"/>
      <c r="EA5035" s="1"/>
      <c r="EB5035" s="1"/>
      <c r="EC5035" s="1"/>
      <c r="ED5035" s="1"/>
      <c r="EE5035" s="1"/>
      <c r="EF5035" s="1"/>
      <c r="EG5035" s="1"/>
      <c r="EH5035" s="1"/>
      <c r="EI5035" s="1"/>
      <c r="EJ5035" s="1"/>
      <c r="EK5035" s="1"/>
      <c r="EL5035" s="1"/>
      <c r="EM5035" s="1"/>
      <c r="EN5035" s="1"/>
      <c r="EO5035" s="1"/>
      <c r="EP5035" s="1"/>
      <c r="EQ5035" s="1"/>
      <c r="ER5035" s="1"/>
      <c r="ES5035" s="1"/>
      <c r="ET5035" s="1"/>
      <c r="EU5035" s="1"/>
      <c r="EV5035" s="1"/>
      <c r="EW5035" s="1"/>
      <c r="EX5035" s="1"/>
      <c r="EY5035" s="1"/>
      <c r="EZ5035" s="1"/>
      <c r="FA5035" s="1"/>
      <c r="FB5035" s="1"/>
      <c r="FC5035" s="1"/>
      <c r="FD5035" s="1"/>
      <c r="FE5035" s="1"/>
      <c r="FF5035" s="1"/>
      <c r="FG5035" s="1"/>
      <c r="FH5035" s="1"/>
      <c r="FI5035" s="1"/>
      <c r="FJ5035" s="1"/>
      <c r="FK5035" s="1"/>
      <c r="FL5035" s="1"/>
      <c r="FM5035" s="1"/>
      <c r="FN5035" s="1"/>
      <c r="FO5035" s="1"/>
      <c r="FP5035" s="1"/>
      <c r="FQ5035" s="1"/>
      <c r="FR5035" s="1"/>
      <c r="FS5035" s="1"/>
      <c r="FT5035" s="1"/>
      <c r="FU5035" s="1"/>
      <c r="FV5035" s="1"/>
      <c r="FW5035" s="1"/>
      <c r="FX5035" s="1"/>
      <c r="FY5035" s="1"/>
      <c r="FZ5035" s="1"/>
      <c r="GA5035" s="1"/>
      <c r="GB5035" s="1"/>
      <c r="GC5035" s="1"/>
      <c r="GD5035" s="1"/>
    </row>
    <row r="5036" spans="1:186" s="5" customFormat="1" x14ac:dyDescent="0.2">
      <c r="A5036" s="1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U5036" s="1"/>
      <c r="AV5036" s="1"/>
      <c r="AW5036" s="1"/>
      <c r="AX5036" s="1"/>
      <c r="AY5036" s="1"/>
      <c r="AZ5036" s="1"/>
      <c r="BA5036" s="1"/>
      <c r="BB5036" s="1"/>
      <c r="BC5036" s="1"/>
      <c r="BD5036" s="1"/>
      <c r="BE5036" s="1"/>
      <c r="BF5036" s="1"/>
      <c r="BG5036" s="1"/>
      <c r="BH5036" s="1"/>
      <c r="BI5036" s="1"/>
      <c r="BJ5036" s="1"/>
      <c r="BK5036" s="1"/>
      <c r="BL5036" s="1"/>
      <c r="BM5036" s="1"/>
      <c r="BN5036" s="1"/>
      <c r="BO5036" s="1"/>
      <c r="BP5036" s="1"/>
      <c r="BQ5036" s="1"/>
      <c r="BR5036" s="1"/>
      <c r="BS5036" s="1"/>
      <c r="BT5036" s="1"/>
      <c r="BU5036" s="1"/>
      <c r="BV5036" s="1"/>
      <c r="BW5036" s="1"/>
      <c r="BX5036" s="1"/>
      <c r="BY5036" s="1"/>
      <c r="BZ5036" s="1"/>
      <c r="CA5036" s="1"/>
      <c r="CB5036" s="1"/>
      <c r="CC5036" s="1"/>
      <c r="CD5036" s="1"/>
      <c r="CE5036" s="1"/>
      <c r="CF5036" s="1"/>
      <c r="CG5036" s="1"/>
      <c r="CH5036" s="1"/>
      <c r="CI5036" s="1"/>
      <c r="CJ5036" s="1"/>
      <c r="CK5036" s="1"/>
      <c r="CL5036" s="1"/>
      <c r="CM5036" s="1"/>
      <c r="CN5036" s="1"/>
      <c r="CO5036" s="1"/>
      <c r="CP5036" s="1"/>
      <c r="CQ5036" s="1"/>
      <c r="CR5036" s="1"/>
      <c r="CS5036" s="1"/>
      <c r="CT5036" s="1"/>
      <c r="CU5036" s="1"/>
      <c r="CV5036" s="1"/>
      <c r="CW5036" s="1"/>
      <c r="CX5036" s="1"/>
      <c r="CY5036" s="1"/>
      <c r="CZ5036" s="1"/>
      <c r="DA5036" s="1"/>
      <c r="DB5036" s="1"/>
      <c r="DC5036" s="1"/>
      <c r="DD5036" s="1"/>
      <c r="DE5036" s="1"/>
      <c r="DF5036" s="1"/>
      <c r="DG5036" s="1"/>
      <c r="DH5036" s="1"/>
      <c r="DI5036" s="1"/>
      <c r="DJ5036" s="1"/>
      <c r="DK5036" s="1"/>
      <c r="DL5036" s="1"/>
      <c r="DM5036" s="1"/>
      <c r="DN5036" s="1"/>
      <c r="DO5036" s="1"/>
      <c r="DP5036" s="1"/>
      <c r="DQ5036" s="1"/>
      <c r="DR5036" s="1"/>
      <c r="DS5036" s="1"/>
      <c r="DT5036" s="1"/>
      <c r="DU5036" s="1"/>
      <c r="DV5036" s="1"/>
      <c r="DW5036" s="1"/>
      <c r="DX5036" s="1"/>
      <c r="DY5036" s="1"/>
      <c r="DZ5036" s="1"/>
      <c r="EA5036" s="1"/>
      <c r="EB5036" s="1"/>
      <c r="EC5036" s="1"/>
      <c r="ED5036" s="1"/>
      <c r="EE5036" s="1"/>
      <c r="EF5036" s="1"/>
      <c r="EG5036" s="1"/>
      <c r="EH5036" s="1"/>
      <c r="EI5036" s="1"/>
      <c r="EJ5036" s="1"/>
      <c r="EK5036" s="1"/>
      <c r="EL5036" s="1"/>
      <c r="EM5036" s="1"/>
      <c r="EN5036" s="1"/>
      <c r="EO5036" s="1"/>
      <c r="EP5036" s="1"/>
      <c r="EQ5036" s="1"/>
      <c r="ER5036" s="1"/>
      <c r="ES5036" s="1"/>
      <c r="ET5036" s="1"/>
      <c r="EU5036" s="1"/>
      <c r="EV5036" s="1"/>
      <c r="EW5036" s="1"/>
      <c r="EX5036" s="1"/>
      <c r="EY5036" s="1"/>
      <c r="EZ5036" s="1"/>
      <c r="FA5036" s="1"/>
      <c r="FB5036" s="1"/>
      <c r="FC5036" s="1"/>
      <c r="FD5036" s="1"/>
      <c r="FE5036" s="1"/>
      <c r="FF5036" s="1"/>
      <c r="FG5036" s="1"/>
      <c r="FH5036" s="1"/>
      <c r="FI5036" s="1"/>
      <c r="FJ5036" s="1"/>
      <c r="FK5036" s="1"/>
      <c r="FL5036" s="1"/>
      <c r="FM5036" s="1"/>
      <c r="FN5036" s="1"/>
      <c r="FO5036" s="1"/>
      <c r="FP5036" s="1"/>
      <c r="FQ5036" s="1"/>
      <c r="FR5036" s="1"/>
      <c r="FS5036" s="1"/>
      <c r="FT5036" s="1"/>
      <c r="FU5036" s="1"/>
      <c r="FV5036" s="1"/>
      <c r="FW5036" s="1"/>
      <c r="FX5036" s="1"/>
      <c r="FY5036" s="1"/>
      <c r="FZ5036" s="1"/>
      <c r="GA5036" s="1"/>
      <c r="GB5036" s="1"/>
      <c r="GC5036" s="1"/>
      <c r="GD5036" s="1"/>
    </row>
    <row r="5037" spans="1:186" s="5" customFormat="1" x14ac:dyDescent="0.2">
      <c r="A5037" s="1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  <c r="AO5037" s="1"/>
      <c r="AP5037" s="1"/>
      <c r="AQ5037" s="1"/>
      <c r="AR5037" s="1"/>
      <c r="AS5037" s="1"/>
      <c r="AT5037" s="1"/>
      <c r="AU5037" s="1"/>
      <c r="AV5037" s="1"/>
      <c r="AW5037" s="1"/>
      <c r="AX5037" s="1"/>
      <c r="AY5037" s="1"/>
      <c r="AZ5037" s="1"/>
      <c r="BA5037" s="1"/>
      <c r="BB5037" s="1"/>
      <c r="BC5037" s="1"/>
      <c r="BD5037" s="1"/>
      <c r="BE5037" s="1"/>
      <c r="BF5037" s="1"/>
      <c r="BG5037" s="1"/>
      <c r="BH5037" s="1"/>
      <c r="BI5037" s="1"/>
      <c r="BJ5037" s="1"/>
      <c r="BK5037" s="1"/>
      <c r="BL5037" s="1"/>
      <c r="BM5037" s="1"/>
      <c r="BN5037" s="1"/>
      <c r="BO5037" s="1"/>
      <c r="BP5037" s="1"/>
      <c r="BQ5037" s="1"/>
      <c r="BR5037" s="1"/>
      <c r="BS5037" s="1"/>
      <c r="BT5037" s="1"/>
      <c r="BU5037" s="1"/>
      <c r="BV5037" s="1"/>
      <c r="BW5037" s="1"/>
      <c r="BX5037" s="1"/>
      <c r="BY5037" s="1"/>
      <c r="BZ5037" s="1"/>
      <c r="CA5037" s="1"/>
      <c r="CB5037" s="1"/>
      <c r="CC5037" s="1"/>
      <c r="CD5037" s="1"/>
      <c r="CE5037" s="1"/>
      <c r="CF5037" s="1"/>
      <c r="CG5037" s="1"/>
      <c r="CH5037" s="1"/>
      <c r="CI5037" s="1"/>
      <c r="CJ5037" s="1"/>
      <c r="CK5037" s="1"/>
      <c r="CL5037" s="1"/>
      <c r="CM5037" s="1"/>
      <c r="CN5037" s="1"/>
      <c r="CO5037" s="1"/>
      <c r="CP5037" s="1"/>
      <c r="CQ5037" s="1"/>
      <c r="CR5037" s="1"/>
      <c r="CS5037" s="1"/>
      <c r="CT5037" s="1"/>
      <c r="CU5037" s="1"/>
      <c r="CV5037" s="1"/>
      <c r="CW5037" s="1"/>
      <c r="CX5037" s="1"/>
      <c r="CY5037" s="1"/>
      <c r="CZ5037" s="1"/>
      <c r="DA5037" s="1"/>
      <c r="DB5037" s="1"/>
      <c r="DC5037" s="1"/>
      <c r="DD5037" s="1"/>
      <c r="DE5037" s="1"/>
      <c r="DF5037" s="1"/>
      <c r="DG5037" s="1"/>
      <c r="DH5037" s="1"/>
      <c r="DI5037" s="1"/>
      <c r="DJ5037" s="1"/>
      <c r="DK5037" s="1"/>
      <c r="DL5037" s="1"/>
      <c r="DM5037" s="1"/>
      <c r="DN5037" s="1"/>
      <c r="DO5037" s="1"/>
      <c r="DP5037" s="1"/>
      <c r="DQ5037" s="1"/>
      <c r="DR5037" s="1"/>
      <c r="DS5037" s="1"/>
      <c r="DT5037" s="1"/>
      <c r="DU5037" s="1"/>
      <c r="DV5037" s="1"/>
      <c r="DW5037" s="1"/>
      <c r="DX5037" s="1"/>
      <c r="DY5037" s="1"/>
      <c r="DZ5037" s="1"/>
      <c r="EA5037" s="1"/>
      <c r="EB5037" s="1"/>
      <c r="EC5037" s="1"/>
      <c r="ED5037" s="1"/>
      <c r="EE5037" s="1"/>
      <c r="EF5037" s="1"/>
      <c r="EG5037" s="1"/>
      <c r="EH5037" s="1"/>
      <c r="EI5037" s="1"/>
      <c r="EJ5037" s="1"/>
      <c r="EK5037" s="1"/>
      <c r="EL5037" s="1"/>
      <c r="EM5037" s="1"/>
      <c r="EN5037" s="1"/>
      <c r="EO5037" s="1"/>
      <c r="EP5037" s="1"/>
      <c r="EQ5037" s="1"/>
      <c r="ER5037" s="1"/>
      <c r="ES5037" s="1"/>
      <c r="ET5037" s="1"/>
      <c r="EU5037" s="1"/>
      <c r="EV5037" s="1"/>
      <c r="EW5037" s="1"/>
      <c r="EX5037" s="1"/>
      <c r="EY5037" s="1"/>
      <c r="EZ5037" s="1"/>
      <c r="FA5037" s="1"/>
      <c r="FB5037" s="1"/>
      <c r="FC5037" s="1"/>
      <c r="FD5037" s="1"/>
      <c r="FE5037" s="1"/>
      <c r="FF5037" s="1"/>
      <c r="FG5037" s="1"/>
      <c r="FH5037" s="1"/>
      <c r="FI5037" s="1"/>
      <c r="FJ5037" s="1"/>
      <c r="FK5037" s="1"/>
      <c r="FL5037" s="1"/>
      <c r="FM5037" s="1"/>
      <c r="FN5037" s="1"/>
      <c r="FO5037" s="1"/>
      <c r="FP5037" s="1"/>
      <c r="FQ5037" s="1"/>
      <c r="FR5037" s="1"/>
      <c r="FS5037" s="1"/>
      <c r="FT5037" s="1"/>
      <c r="FU5037" s="1"/>
      <c r="FV5037" s="1"/>
      <c r="FW5037" s="1"/>
      <c r="FX5037" s="1"/>
      <c r="FY5037" s="1"/>
      <c r="FZ5037" s="1"/>
      <c r="GA5037" s="1"/>
      <c r="GB5037" s="1"/>
      <c r="GC5037" s="1"/>
      <c r="GD5037" s="1"/>
    </row>
    <row r="5038" spans="1:186" s="5" customFormat="1" x14ac:dyDescent="0.2">
      <c r="A5038" s="1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U5038" s="1"/>
      <c r="AV5038" s="1"/>
      <c r="AW5038" s="1"/>
      <c r="AX5038" s="1"/>
      <c r="AY5038" s="1"/>
      <c r="AZ5038" s="1"/>
      <c r="BA5038" s="1"/>
      <c r="BB5038" s="1"/>
      <c r="BC5038" s="1"/>
      <c r="BD5038" s="1"/>
      <c r="BE5038" s="1"/>
      <c r="BF5038" s="1"/>
      <c r="BG5038" s="1"/>
      <c r="BH5038" s="1"/>
      <c r="BI5038" s="1"/>
      <c r="BJ5038" s="1"/>
      <c r="BK5038" s="1"/>
      <c r="BL5038" s="1"/>
      <c r="BM5038" s="1"/>
      <c r="BN5038" s="1"/>
      <c r="BO5038" s="1"/>
      <c r="BP5038" s="1"/>
      <c r="BQ5038" s="1"/>
      <c r="BR5038" s="1"/>
      <c r="BS5038" s="1"/>
      <c r="BT5038" s="1"/>
      <c r="BU5038" s="1"/>
      <c r="BV5038" s="1"/>
      <c r="BW5038" s="1"/>
      <c r="BX5038" s="1"/>
      <c r="BY5038" s="1"/>
      <c r="BZ5038" s="1"/>
      <c r="CA5038" s="1"/>
      <c r="CB5038" s="1"/>
      <c r="CC5038" s="1"/>
      <c r="CD5038" s="1"/>
      <c r="CE5038" s="1"/>
      <c r="CF5038" s="1"/>
      <c r="CG5038" s="1"/>
      <c r="CH5038" s="1"/>
      <c r="CI5038" s="1"/>
      <c r="CJ5038" s="1"/>
      <c r="CK5038" s="1"/>
      <c r="CL5038" s="1"/>
      <c r="CM5038" s="1"/>
      <c r="CN5038" s="1"/>
      <c r="CO5038" s="1"/>
      <c r="CP5038" s="1"/>
      <c r="CQ5038" s="1"/>
      <c r="CR5038" s="1"/>
      <c r="CS5038" s="1"/>
      <c r="CT5038" s="1"/>
      <c r="CU5038" s="1"/>
      <c r="CV5038" s="1"/>
      <c r="CW5038" s="1"/>
      <c r="CX5038" s="1"/>
      <c r="CY5038" s="1"/>
      <c r="CZ5038" s="1"/>
      <c r="DA5038" s="1"/>
      <c r="DB5038" s="1"/>
      <c r="DC5038" s="1"/>
      <c r="DD5038" s="1"/>
      <c r="DE5038" s="1"/>
      <c r="DF5038" s="1"/>
      <c r="DG5038" s="1"/>
      <c r="DH5038" s="1"/>
      <c r="DI5038" s="1"/>
      <c r="DJ5038" s="1"/>
      <c r="DK5038" s="1"/>
      <c r="DL5038" s="1"/>
      <c r="DM5038" s="1"/>
      <c r="DN5038" s="1"/>
      <c r="DO5038" s="1"/>
      <c r="DP5038" s="1"/>
      <c r="DQ5038" s="1"/>
      <c r="DR5038" s="1"/>
      <c r="DS5038" s="1"/>
      <c r="DT5038" s="1"/>
      <c r="DU5038" s="1"/>
      <c r="DV5038" s="1"/>
      <c r="DW5038" s="1"/>
      <c r="DX5038" s="1"/>
      <c r="DY5038" s="1"/>
      <c r="DZ5038" s="1"/>
      <c r="EA5038" s="1"/>
      <c r="EB5038" s="1"/>
      <c r="EC5038" s="1"/>
      <c r="ED5038" s="1"/>
      <c r="EE5038" s="1"/>
      <c r="EF5038" s="1"/>
      <c r="EG5038" s="1"/>
      <c r="EH5038" s="1"/>
      <c r="EI5038" s="1"/>
      <c r="EJ5038" s="1"/>
      <c r="EK5038" s="1"/>
      <c r="EL5038" s="1"/>
      <c r="EM5038" s="1"/>
      <c r="EN5038" s="1"/>
      <c r="EO5038" s="1"/>
      <c r="EP5038" s="1"/>
      <c r="EQ5038" s="1"/>
      <c r="ER5038" s="1"/>
      <c r="ES5038" s="1"/>
      <c r="ET5038" s="1"/>
      <c r="EU5038" s="1"/>
      <c r="EV5038" s="1"/>
      <c r="EW5038" s="1"/>
      <c r="EX5038" s="1"/>
      <c r="EY5038" s="1"/>
      <c r="EZ5038" s="1"/>
      <c r="FA5038" s="1"/>
      <c r="FB5038" s="1"/>
      <c r="FC5038" s="1"/>
      <c r="FD5038" s="1"/>
      <c r="FE5038" s="1"/>
      <c r="FF5038" s="1"/>
      <c r="FG5038" s="1"/>
      <c r="FH5038" s="1"/>
      <c r="FI5038" s="1"/>
      <c r="FJ5038" s="1"/>
      <c r="FK5038" s="1"/>
      <c r="FL5038" s="1"/>
      <c r="FM5038" s="1"/>
      <c r="FN5038" s="1"/>
      <c r="FO5038" s="1"/>
      <c r="FP5038" s="1"/>
      <c r="FQ5038" s="1"/>
      <c r="FR5038" s="1"/>
      <c r="FS5038" s="1"/>
      <c r="FT5038" s="1"/>
      <c r="FU5038" s="1"/>
      <c r="FV5038" s="1"/>
      <c r="FW5038" s="1"/>
      <c r="FX5038" s="1"/>
      <c r="FY5038" s="1"/>
      <c r="FZ5038" s="1"/>
      <c r="GA5038" s="1"/>
      <c r="GB5038" s="1"/>
      <c r="GC5038" s="1"/>
      <c r="GD5038" s="1"/>
    </row>
    <row r="5039" spans="1:186" s="5" customFormat="1" x14ac:dyDescent="0.2">
      <c r="A5039" s="1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1"/>
      <c r="AO5039" s="1"/>
      <c r="AP5039" s="1"/>
      <c r="AQ5039" s="1"/>
      <c r="AR5039" s="1"/>
      <c r="AS5039" s="1"/>
      <c r="AT5039" s="1"/>
      <c r="AU5039" s="1"/>
      <c r="AV5039" s="1"/>
      <c r="AW5039" s="1"/>
      <c r="AX5039" s="1"/>
      <c r="AY5039" s="1"/>
      <c r="AZ5039" s="1"/>
      <c r="BA5039" s="1"/>
      <c r="BB5039" s="1"/>
      <c r="BC5039" s="1"/>
      <c r="BD5039" s="1"/>
      <c r="BE5039" s="1"/>
      <c r="BF5039" s="1"/>
      <c r="BG5039" s="1"/>
      <c r="BH5039" s="1"/>
      <c r="BI5039" s="1"/>
      <c r="BJ5039" s="1"/>
      <c r="BK5039" s="1"/>
      <c r="BL5039" s="1"/>
      <c r="BM5039" s="1"/>
      <c r="BN5039" s="1"/>
      <c r="BO5039" s="1"/>
      <c r="BP5039" s="1"/>
      <c r="BQ5039" s="1"/>
      <c r="BR5039" s="1"/>
      <c r="BS5039" s="1"/>
      <c r="BT5039" s="1"/>
      <c r="BU5039" s="1"/>
      <c r="BV5039" s="1"/>
      <c r="BW5039" s="1"/>
      <c r="BX5039" s="1"/>
      <c r="BY5039" s="1"/>
      <c r="BZ5039" s="1"/>
      <c r="CA5039" s="1"/>
      <c r="CB5039" s="1"/>
      <c r="CC5039" s="1"/>
      <c r="CD5039" s="1"/>
      <c r="CE5039" s="1"/>
      <c r="CF5039" s="1"/>
      <c r="CG5039" s="1"/>
      <c r="CH5039" s="1"/>
      <c r="CI5039" s="1"/>
      <c r="CJ5039" s="1"/>
      <c r="CK5039" s="1"/>
      <c r="CL5039" s="1"/>
      <c r="CM5039" s="1"/>
      <c r="CN5039" s="1"/>
      <c r="CO5039" s="1"/>
      <c r="CP5039" s="1"/>
      <c r="CQ5039" s="1"/>
      <c r="CR5039" s="1"/>
      <c r="CS5039" s="1"/>
      <c r="CT5039" s="1"/>
      <c r="CU5039" s="1"/>
      <c r="CV5039" s="1"/>
      <c r="CW5039" s="1"/>
      <c r="CX5039" s="1"/>
      <c r="CY5039" s="1"/>
      <c r="CZ5039" s="1"/>
      <c r="DA5039" s="1"/>
      <c r="DB5039" s="1"/>
      <c r="DC5039" s="1"/>
      <c r="DD5039" s="1"/>
      <c r="DE5039" s="1"/>
      <c r="DF5039" s="1"/>
      <c r="DG5039" s="1"/>
      <c r="DH5039" s="1"/>
      <c r="DI5039" s="1"/>
      <c r="DJ5039" s="1"/>
      <c r="DK5039" s="1"/>
      <c r="DL5039" s="1"/>
      <c r="DM5039" s="1"/>
      <c r="DN5039" s="1"/>
      <c r="DO5039" s="1"/>
      <c r="DP5039" s="1"/>
      <c r="DQ5039" s="1"/>
      <c r="DR5039" s="1"/>
      <c r="DS5039" s="1"/>
      <c r="DT5039" s="1"/>
      <c r="DU5039" s="1"/>
      <c r="DV5039" s="1"/>
      <c r="DW5039" s="1"/>
      <c r="DX5039" s="1"/>
      <c r="DY5039" s="1"/>
      <c r="DZ5039" s="1"/>
      <c r="EA5039" s="1"/>
      <c r="EB5039" s="1"/>
      <c r="EC5039" s="1"/>
      <c r="ED5039" s="1"/>
      <c r="EE5039" s="1"/>
      <c r="EF5039" s="1"/>
      <c r="EG5039" s="1"/>
      <c r="EH5039" s="1"/>
      <c r="EI5039" s="1"/>
      <c r="EJ5039" s="1"/>
      <c r="EK5039" s="1"/>
      <c r="EL5039" s="1"/>
      <c r="EM5039" s="1"/>
      <c r="EN5039" s="1"/>
      <c r="EO5039" s="1"/>
      <c r="EP5039" s="1"/>
      <c r="EQ5039" s="1"/>
      <c r="ER5039" s="1"/>
      <c r="ES5039" s="1"/>
      <c r="ET5039" s="1"/>
      <c r="EU5039" s="1"/>
      <c r="EV5039" s="1"/>
      <c r="EW5039" s="1"/>
      <c r="EX5039" s="1"/>
      <c r="EY5039" s="1"/>
      <c r="EZ5039" s="1"/>
      <c r="FA5039" s="1"/>
      <c r="FB5039" s="1"/>
      <c r="FC5039" s="1"/>
      <c r="FD5039" s="1"/>
      <c r="FE5039" s="1"/>
      <c r="FF5039" s="1"/>
      <c r="FG5039" s="1"/>
      <c r="FH5039" s="1"/>
      <c r="FI5039" s="1"/>
      <c r="FJ5039" s="1"/>
      <c r="FK5039" s="1"/>
      <c r="FL5039" s="1"/>
      <c r="FM5039" s="1"/>
      <c r="FN5039" s="1"/>
      <c r="FO5039" s="1"/>
      <c r="FP5039" s="1"/>
      <c r="FQ5039" s="1"/>
      <c r="FR5039" s="1"/>
      <c r="FS5039" s="1"/>
      <c r="FT5039" s="1"/>
      <c r="FU5039" s="1"/>
      <c r="FV5039" s="1"/>
      <c r="FW5039" s="1"/>
      <c r="FX5039" s="1"/>
      <c r="FY5039" s="1"/>
      <c r="FZ5039" s="1"/>
      <c r="GA5039" s="1"/>
      <c r="GB5039" s="1"/>
      <c r="GC5039" s="1"/>
      <c r="GD5039" s="1"/>
    </row>
    <row r="5040" spans="1:186" s="5" customFormat="1" x14ac:dyDescent="0.2">
      <c r="A5040" s="1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  <c r="AO5040" s="1"/>
      <c r="AP5040" s="1"/>
      <c r="AQ5040" s="1"/>
      <c r="AR5040" s="1"/>
      <c r="AS5040" s="1"/>
      <c r="AT5040" s="1"/>
      <c r="AU5040" s="1"/>
      <c r="AV5040" s="1"/>
      <c r="AW5040" s="1"/>
      <c r="AX5040" s="1"/>
      <c r="AY5040" s="1"/>
      <c r="AZ5040" s="1"/>
      <c r="BA5040" s="1"/>
      <c r="BB5040" s="1"/>
      <c r="BC5040" s="1"/>
      <c r="BD5040" s="1"/>
      <c r="BE5040" s="1"/>
      <c r="BF5040" s="1"/>
      <c r="BG5040" s="1"/>
      <c r="BH5040" s="1"/>
      <c r="BI5040" s="1"/>
      <c r="BJ5040" s="1"/>
      <c r="BK5040" s="1"/>
      <c r="BL5040" s="1"/>
      <c r="BM5040" s="1"/>
      <c r="BN5040" s="1"/>
      <c r="BO5040" s="1"/>
      <c r="BP5040" s="1"/>
      <c r="BQ5040" s="1"/>
      <c r="BR5040" s="1"/>
      <c r="BS5040" s="1"/>
      <c r="BT5040" s="1"/>
      <c r="BU5040" s="1"/>
      <c r="BV5040" s="1"/>
      <c r="BW5040" s="1"/>
      <c r="BX5040" s="1"/>
      <c r="BY5040" s="1"/>
      <c r="BZ5040" s="1"/>
      <c r="CA5040" s="1"/>
      <c r="CB5040" s="1"/>
      <c r="CC5040" s="1"/>
      <c r="CD5040" s="1"/>
      <c r="CE5040" s="1"/>
      <c r="CF5040" s="1"/>
      <c r="CG5040" s="1"/>
      <c r="CH5040" s="1"/>
      <c r="CI5040" s="1"/>
      <c r="CJ5040" s="1"/>
      <c r="CK5040" s="1"/>
      <c r="CL5040" s="1"/>
      <c r="CM5040" s="1"/>
      <c r="CN5040" s="1"/>
      <c r="CO5040" s="1"/>
      <c r="CP5040" s="1"/>
      <c r="CQ5040" s="1"/>
      <c r="CR5040" s="1"/>
      <c r="CS5040" s="1"/>
      <c r="CT5040" s="1"/>
      <c r="CU5040" s="1"/>
      <c r="CV5040" s="1"/>
      <c r="CW5040" s="1"/>
      <c r="CX5040" s="1"/>
      <c r="CY5040" s="1"/>
      <c r="CZ5040" s="1"/>
      <c r="DA5040" s="1"/>
      <c r="DB5040" s="1"/>
      <c r="DC5040" s="1"/>
      <c r="DD5040" s="1"/>
      <c r="DE5040" s="1"/>
      <c r="DF5040" s="1"/>
      <c r="DG5040" s="1"/>
      <c r="DH5040" s="1"/>
      <c r="DI5040" s="1"/>
      <c r="DJ5040" s="1"/>
      <c r="DK5040" s="1"/>
      <c r="DL5040" s="1"/>
      <c r="DM5040" s="1"/>
      <c r="DN5040" s="1"/>
      <c r="DO5040" s="1"/>
      <c r="DP5040" s="1"/>
      <c r="DQ5040" s="1"/>
      <c r="DR5040" s="1"/>
      <c r="DS5040" s="1"/>
      <c r="DT5040" s="1"/>
      <c r="DU5040" s="1"/>
      <c r="DV5040" s="1"/>
      <c r="DW5040" s="1"/>
      <c r="DX5040" s="1"/>
      <c r="DY5040" s="1"/>
      <c r="DZ5040" s="1"/>
      <c r="EA5040" s="1"/>
      <c r="EB5040" s="1"/>
      <c r="EC5040" s="1"/>
      <c r="ED5040" s="1"/>
      <c r="EE5040" s="1"/>
      <c r="EF5040" s="1"/>
      <c r="EG5040" s="1"/>
      <c r="EH5040" s="1"/>
      <c r="EI5040" s="1"/>
      <c r="EJ5040" s="1"/>
      <c r="EK5040" s="1"/>
      <c r="EL5040" s="1"/>
      <c r="EM5040" s="1"/>
      <c r="EN5040" s="1"/>
      <c r="EO5040" s="1"/>
      <c r="EP5040" s="1"/>
      <c r="EQ5040" s="1"/>
      <c r="ER5040" s="1"/>
      <c r="ES5040" s="1"/>
      <c r="ET5040" s="1"/>
      <c r="EU5040" s="1"/>
      <c r="EV5040" s="1"/>
      <c r="EW5040" s="1"/>
      <c r="EX5040" s="1"/>
      <c r="EY5040" s="1"/>
      <c r="EZ5040" s="1"/>
      <c r="FA5040" s="1"/>
      <c r="FB5040" s="1"/>
      <c r="FC5040" s="1"/>
      <c r="FD5040" s="1"/>
      <c r="FE5040" s="1"/>
      <c r="FF5040" s="1"/>
      <c r="FG5040" s="1"/>
      <c r="FH5040" s="1"/>
      <c r="FI5040" s="1"/>
      <c r="FJ5040" s="1"/>
      <c r="FK5040" s="1"/>
      <c r="FL5040" s="1"/>
      <c r="FM5040" s="1"/>
      <c r="FN5040" s="1"/>
      <c r="FO5040" s="1"/>
      <c r="FP5040" s="1"/>
      <c r="FQ5040" s="1"/>
      <c r="FR5040" s="1"/>
      <c r="FS5040" s="1"/>
      <c r="FT5040" s="1"/>
      <c r="FU5040" s="1"/>
      <c r="FV5040" s="1"/>
      <c r="FW5040" s="1"/>
      <c r="FX5040" s="1"/>
      <c r="FY5040" s="1"/>
      <c r="FZ5040" s="1"/>
      <c r="GA5040" s="1"/>
      <c r="GB5040" s="1"/>
      <c r="GC5040" s="1"/>
      <c r="GD5040" s="1"/>
    </row>
    <row r="5041" spans="1:186" s="5" customFormat="1" x14ac:dyDescent="0.2">
      <c r="A5041" s="1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U5041" s="1"/>
      <c r="AV5041" s="1"/>
      <c r="AW5041" s="1"/>
      <c r="AX5041" s="1"/>
      <c r="AY5041" s="1"/>
      <c r="AZ5041" s="1"/>
      <c r="BA5041" s="1"/>
      <c r="BB5041" s="1"/>
      <c r="BC5041" s="1"/>
      <c r="BD5041" s="1"/>
      <c r="BE5041" s="1"/>
      <c r="BF5041" s="1"/>
      <c r="BG5041" s="1"/>
      <c r="BH5041" s="1"/>
      <c r="BI5041" s="1"/>
      <c r="BJ5041" s="1"/>
      <c r="BK5041" s="1"/>
      <c r="BL5041" s="1"/>
      <c r="BM5041" s="1"/>
      <c r="BN5041" s="1"/>
      <c r="BO5041" s="1"/>
      <c r="BP5041" s="1"/>
      <c r="BQ5041" s="1"/>
      <c r="BR5041" s="1"/>
      <c r="BS5041" s="1"/>
      <c r="BT5041" s="1"/>
      <c r="BU5041" s="1"/>
      <c r="BV5041" s="1"/>
      <c r="BW5041" s="1"/>
      <c r="BX5041" s="1"/>
      <c r="BY5041" s="1"/>
      <c r="BZ5041" s="1"/>
      <c r="CA5041" s="1"/>
      <c r="CB5041" s="1"/>
      <c r="CC5041" s="1"/>
      <c r="CD5041" s="1"/>
      <c r="CE5041" s="1"/>
      <c r="CF5041" s="1"/>
      <c r="CG5041" s="1"/>
      <c r="CH5041" s="1"/>
      <c r="CI5041" s="1"/>
      <c r="CJ5041" s="1"/>
      <c r="CK5041" s="1"/>
      <c r="CL5041" s="1"/>
      <c r="CM5041" s="1"/>
      <c r="CN5041" s="1"/>
      <c r="CO5041" s="1"/>
      <c r="CP5041" s="1"/>
      <c r="CQ5041" s="1"/>
      <c r="CR5041" s="1"/>
      <c r="CS5041" s="1"/>
      <c r="CT5041" s="1"/>
      <c r="CU5041" s="1"/>
      <c r="CV5041" s="1"/>
      <c r="CW5041" s="1"/>
      <c r="CX5041" s="1"/>
      <c r="CY5041" s="1"/>
      <c r="CZ5041" s="1"/>
      <c r="DA5041" s="1"/>
      <c r="DB5041" s="1"/>
      <c r="DC5041" s="1"/>
      <c r="DD5041" s="1"/>
      <c r="DE5041" s="1"/>
      <c r="DF5041" s="1"/>
      <c r="DG5041" s="1"/>
      <c r="DH5041" s="1"/>
      <c r="DI5041" s="1"/>
      <c r="DJ5041" s="1"/>
      <c r="DK5041" s="1"/>
      <c r="DL5041" s="1"/>
      <c r="DM5041" s="1"/>
      <c r="DN5041" s="1"/>
      <c r="DO5041" s="1"/>
      <c r="DP5041" s="1"/>
      <c r="DQ5041" s="1"/>
      <c r="DR5041" s="1"/>
      <c r="DS5041" s="1"/>
      <c r="DT5041" s="1"/>
      <c r="DU5041" s="1"/>
      <c r="DV5041" s="1"/>
      <c r="DW5041" s="1"/>
      <c r="DX5041" s="1"/>
      <c r="DY5041" s="1"/>
      <c r="DZ5041" s="1"/>
      <c r="EA5041" s="1"/>
      <c r="EB5041" s="1"/>
      <c r="EC5041" s="1"/>
      <c r="ED5041" s="1"/>
      <c r="EE5041" s="1"/>
      <c r="EF5041" s="1"/>
      <c r="EG5041" s="1"/>
      <c r="EH5041" s="1"/>
      <c r="EI5041" s="1"/>
      <c r="EJ5041" s="1"/>
      <c r="EK5041" s="1"/>
      <c r="EL5041" s="1"/>
      <c r="EM5041" s="1"/>
      <c r="EN5041" s="1"/>
      <c r="EO5041" s="1"/>
      <c r="EP5041" s="1"/>
      <c r="EQ5041" s="1"/>
      <c r="ER5041" s="1"/>
      <c r="ES5041" s="1"/>
      <c r="ET5041" s="1"/>
      <c r="EU5041" s="1"/>
      <c r="EV5041" s="1"/>
      <c r="EW5041" s="1"/>
      <c r="EX5041" s="1"/>
      <c r="EY5041" s="1"/>
      <c r="EZ5041" s="1"/>
      <c r="FA5041" s="1"/>
      <c r="FB5041" s="1"/>
      <c r="FC5041" s="1"/>
      <c r="FD5041" s="1"/>
      <c r="FE5041" s="1"/>
      <c r="FF5041" s="1"/>
      <c r="FG5041" s="1"/>
      <c r="FH5041" s="1"/>
      <c r="FI5041" s="1"/>
      <c r="FJ5041" s="1"/>
      <c r="FK5041" s="1"/>
      <c r="FL5041" s="1"/>
      <c r="FM5041" s="1"/>
      <c r="FN5041" s="1"/>
      <c r="FO5041" s="1"/>
      <c r="FP5041" s="1"/>
      <c r="FQ5041" s="1"/>
      <c r="FR5041" s="1"/>
      <c r="FS5041" s="1"/>
      <c r="FT5041" s="1"/>
      <c r="FU5041" s="1"/>
      <c r="FV5041" s="1"/>
      <c r="FW5041" s="1"/>
      <c r="FX5041" s="1"/>
      <c r="FY5041" s="1"/>
      <c r="FZ5041" s="1"/>
      <c r="GA5041" s="1"/>
      <c r="GB5041" s="1"/>
      <c r="GC5041" s="1"/>
      <c r="GD5041" s="1"/>
    </row>
    <row r="5042" spans="1:186" s="5" customFormat="1" x14ac:dyDescent="0.2">
      <c r="A5042" s="1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U5042" s="1"/>
      <c r="AV5042" s="1"/>
      <c r="AW5042" s="1"/>
      <c r="AX5042" s="1"/>
      <c r="AY5042" s="1"/>
      <c r="AZ5042" s="1"/>
      <c r="BA5042" s="1"/>
      <c r="BB5042" s="1"/>
      <c r="BC5042" s="1"/>
      <c r="BD5042" s="1"/>
      <c r="BE5042" s="1"/>
      <c r="BF5042" s="1"/>
      <c r="BG5042" s="1"/>
      <c r="BH5042" s="1"/>
      <c r="BI5042" s="1"/>
      <c r="BJ5042" s="1"/>
      <c r="BK5042" s="1"/>
      <c r="BL5042" s="1"/>
      <c r="BM5042" s="1"/>
      <c r="BN5042" s="1"/>
      <c r="BO5042" s="1"/>
      <c r="BP5042" s="1"/>
      <c r="BQ5042" s="1"/>
      <c r="BR5042" s="1"/>
      <c r="BS5042" s="1"/>
      <c r="BT5042" s="1"/>
      <c r="BU5042" s="1"/>
      <c r="BV5042" s="1"/>
      <c r="BW5042" s="1"/>
      <c r="BX5042" s="1"/>
      <c r="BY5042" s="1"/>
      <c r="BZ5042" s="1"/>
      <c r="CA5042" s="1"/>
      <c r="CB5042" s="1"/>
      <c r="CC5042" s="1"/>
      <c r="CD5042" s="1"/>
      <c r="CE5042" s="1"/>
      <c r="CF5042" s="1"/>
      <c r="CG5042" s="1"/>
      <c r="CH5042" s="1"/>
      <c r="CI5042" s="1"/>
      <c r="CJ5042" s="1"/>
      <c r="CK5042" s="1"/>
      <c r="CL5042" s="1"/>
      <c r="CM5042" s="1"/>
      <c r="CN5042" s="1"/>
      <c r="CO5042" s="1"/>
      <c r="CP5042" s="1"/>
      <c r="CQ5042" s="1"/>
      <c r="CR5042" s="1"/>
      <c r="CS5042" s="1"/>
      <c r="CT5042" s="1"/>
      <c r="CU5042" s="1"/>
      <c r="CV5042" s="1"/>
      <c r="CW5042" s="1"/>
      <c r="CX5042" s="1"/>
      <c r="CY5042" s="1"/>
      <c r="CZ5042" s="1"/>
      <c r="DA5042" s="1"/>
      <c r="DB5042" s="1"/>
      <c r="DC5042" s="1"/>
      <c r="DD5042" s="1"/>
      <c r="DE5042" s="1"/>
      <c r="DF5042" s="1"/>
      <c r="DG5042" s="1"/>
      <c r="DH5042" s="1"/>
      <c r="DI5042" s="1"/>
      <c r="DJ5042" s="1"/>
      <c r="DK5042" s="1"/>
      <c r="DL5042" s="1"/>
      <c r="DM5042" s="1"/>
      <c r="DN5042" s="1"/>
      <c r="DO5042" s="1"/>
      <c r="DP5042" s="1"/>
      <c r="DQ5042" s="1"/>
      <c r="DR5042" s="1"/>
      <c r="DS5042" s="1"/>
      <c r="DT5042" s="1"/>
      <c r="DU5042" s="1"/>
      <c r="DV5042" s="1"/>
      <c r="DW5042" s="1"/>
      <c r="DX5042" s="1"/>
      <c r="DY5042" s="1"/>
      <c r="DZ5042" s="1"/>
      <c r="EA5042" s="1"/>
      <c r="EB5042" s="1"/>
      <c r="EC5042" s="1"/>
      <c r="ED5042" s="1"/>
      <c r="EE5042" s="1"/>
      <c r="EF5042" s="1"/>
      <c r="EG5042" s="1"/>
      <c r="EH5042" s="1"/>
      <c r="EI5042" s="1"/>
      <c r="EJ5042" s="1"/>
      <c r="EK5042" s="1"/>
      <c r="EL5042" s="1"/>
      <c r="EM5042" s="1"/>
      <c r="EN5042" s="1"/>
      <c r="EO5042" s="1"/>
      <c r="EP5042" s="1"/>
      <c r="EQ5042" s="1"/>
      <c r="ER5042" s="1"/>
      <c r="ES5042" s="1"/>
      <c r="ET5042" s="1"/>
      <c r="EU5042" s="1"/>
      <c r="EV5042" s="1"/>
      <c r="EW5042" s="1"/>
      <c r="EX5042" s="1"/>
      <c r="EY5042" s="1"/>
      <c r="EZ5042" s="1"/>
      <c r="FA5042" s="1"/>
      <c r="FB5042" s="1"/>
      <c r="FC5042" s="1"/>
      <c r="FD5042" s="1"/>
      <c r="FE5042" s="1"/>
      <c r="FF5042" s="1"/>
      <c r="FG5042" s="1"/>
      <c r="FH5042" s="1"/>
      <c r="FI5042" s="1"/>
      <c r="FJ5042" s="1"/>
      <c r="FK5042" s="1"/>
      <c r="FL5042" s="1"/>
      <c r="FM5042" s="1"/>
      <c r="FN5042" s="1"/>
      <c r="FO5042" s="1"/>
      <c r="FP5042" s="1"/>
      <c r="FQ5042" s="1"/>
      <c r="FR5042" s="1"/>
      <c r="FS5042" s="1"/>
      <c r="FT5042" s="1"/>
      <c r="FU5042" s="1"/>
      <c r="FV5042" s="1"/>
      <c r="FW5042" s="1"/>
      <c r="FX5042" s="1"/>
      <c r="FY5042" s="1"/>
      <c r="FZ5042" s="1"/>
      <c r="GA5042" s="1"/>
      <c r="GB5042" s="1"/>
      <c r="GC5042" s="1"/>
      <c r="GD5042" s="1"/>
    </row>
    <row r="5043" spans="1:186" s="5" customFormat="1" x14ac:dyDescent="0.2">
      <c r="A5043" s="1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U5043" s="1"/>
      <c r="AV5043" s="1"/>
      <c r="AW5043" s="1"/>
      <c r="AX5043" s="1"/>
      <c r="AY5043" s="1"/>
      <c r="AZ5043" s="1"/>
      <c r="BA5043" s="1"/>
      <c r="BB5043" s="1"/>
      <c r="BC5043" s="1"/>
      <c r="BD5043" s="1"/>
      <c r="BE5043" s="1"/>
      <c r="BF5043" s="1"/>
      <c r="BG5043" s="1"/>
      <c r="BH5043" s="1"/>
      <c r="BI5043" s="1"/>
      <c r="BJ5043" s="1"/>
      <c r="BK5043" s="1"/>
      <c r="BL5043" s="1"/>
      <c r="BM5043" s="1"/>
      <c r="BN5043" s="1"/>
      <c r="BO5043" s="1"/>
      <c r="BP5043" s="1"/>
      <c r="BQ5043" s="1"/>
      <c r="BR5043" s="1"/>
      <c r="BS5043" s="1"/>
      <c r="BT5043" s="1"/>
      <c r="BU5043" s="1"/>
      <c r="BV5043" s="1"/>
      <c r="BW5043" s="1"/>
      <c r="BX5043" s="1"/>
      <c r="BY5043" s="1"/>
      <c r="BZ5043" s="1"/>
      <c r="CA5043" s="1"/>
      <c r="CB5043" s="1"/>
      <c r="CC5043" s="1"/>
      <c r="CD5043" s="1"/>
      <c r="CE5043" s="1"/>
      <c r="CF5043" s="1"/>
      <c r="CG5043" s="1"/>
      <c r="CH5043" s="1"/>
      <c r="CI5043" s="1"/>
      <c r="CJ5043" s="1"/>
      <c r="CK5043" s="1"/>
      <c r="CL5043" s="1"/>
      <c r="CM5043" s="1"/>
      <c r="CN5043" s="1"/>
      <c r="CO5043" s="1"/>
      <c r="CP5043" s="1"/>
      <c r="CQ5043" s="1"/>
      <c r="CR5043" s="1"/>
      <c r="CS5043" s="1"/>
      <c r="CT5043" s="1"/>
      <c r="CU5043" s="1"/>
      <c r="CV5043" s="1"/>
      <c r="CW5043" s="1"/>
      <c r="CX5043" s="1"/>
      <c r="CY5043" s="1"/>
      <c r="CZ5043" s="1"/>
      <c r="DA5043" s="1"/>
      <c r="DB5043" s="1"/>
      <c r="DC5043" s="1"/>
      <c r="DD5043" s="1"/>
      <c r="DE5043" s="1"/>
      <c r="DF5043" s="1"/>
      <c r="DG5043" s="1"/>
      <c r="DH5043" s="1"/>
      <c r="DI5043" s="1"/>
      <c r="DJ5043" s="1"/>
      <c r="DK5043" s="1"/>
      <c r="DL5043" s="1"/>
      <c r="DM5043" s="1"/>
      <c r="DN5043" s="1"/>
      <c r="DO5043" s="1"/>
      <c r="DP5043" s="1"/>
      <c r="DQ5043" s="1"/>
      <c r="DR5043" s="1"/>
      <c r="DS5043" s="1"/>
      <c r="DT5043" s="1"/>
      <c r="DU5043" s="1"/>
      <c r="DV5043" s="1"/>
      <c r="DW5043" s="1"/>
      <c r="DX5043" s="1"/>
      <c r="DY5043" s="1"/>
      <c r="DZ5043" s="1"/>
      <c r="EA5043" s="1"/>
      <c r="EB5043" s="1"/>
      <c r="EC5043" s="1"/>
      <c r="ED5043" s="1"/>
      <c r="EE5043" s="1"/>
      <c r="EF5043" s="1"/>
      <c r="EG5043" s="1"/>
      <c r="EH5043" s="1"/>
      <c r="EI5043" s="1"/>
      <c r="EJ5043" s="1"/>
      <c r="EK5043" s="1"/>
      <c r="EL5043" s="1"/>
      <c r="EM5043" s="1"/>
      <c r="EN5043" s="1"/>
      <c r="EO5043" s="1"/>
      <c r="EP5043" s="1"/>
      <c r="EQ5043" s="1"/>
      <c r="ER5043" s="1"/>
      <c r="ES5043" s="1"/>
      <c r="ET5043" s="1"/>
      <c r="EU5043" s="1"/>
      <c r="EV5043" s="1"/>
      <c r="EW5043" s="1"/>
      <c r="EX5043" s="1"/>
      <c r="EY5043" s="1"/>
      <c r="EZ5043" s="1"/>
      <c r="FA5043" s="1"/>
      <c r="FB5043" s="1"/>
      <c r="FC5043" s="1"/>
      <c r="FD5043" s="1"/>
      <c r="FE5043" s="1"/>
      <c r="FF5043" s="1"/>
      <c r="FG5043" s="1"/>
      <c r="FH5043" s="1"/>
      <c r="FI5043" s="1"/>
      <c r="FJ5043" s="1"/>
      <c r="FK5043" s="1"/>
      <c r="FL5043" s="1"/>
      <c r="FM5043" s="1"/>
      <c r="FN5043" s="1"/>
      <c r="FO5043" s="1"/>
      <c r="FP5043" s="1"/>
      <c r="FQ5043" s="1"/>
      <c r="FR5043" s="1"/>
      <c r="FS5043" s="1"/>
      <c r="FT5043" s="1"/>
      <c r="FU5043" s="1"/>
      <c r="FV5043" s="1"/>
      <c r="FW5043" s="1"/>
      <c r="FX5043" s="1"/>
      <c r="FY5043" s="1"/>
      <c r="FZ5043" s="1"/>
      <c r="GA5043" s="1"/>
      <c r="GB5043" s="1"/>
      <c r="GC5043" s="1"/>
      <c r="GD5043" s="1"/>
    </row>
    <row r="5044" spans="1:186" s="5" customFormat="1" x14ac:dyDescent="0.2">
      <c r="A5044" s="1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U5044" s="1"/>
      <c r="AV5044" s="1"/>
      <c r="AW5044" s="1"/>
      <c r="AX5044" s="1"/>
      <c r="AY5044" s="1"/>
      <c r="AZ5044" s="1"/>
      <c r="BA5044" s="1"/>
      <c r="BB5044" s="1"/>
      <c r="BC5044" s="1"/>
      <c r="BD5044" s="1"/>
      <c r="BE5044" s="1"/>
      <c r="BF5044" s="1"/>
      <c r="BG5044" s="1"/>
      <c r="BH5044" s="1"/>
      <c r="BI5044" s="1"/>
      <c r="BJ5044" s="1"/>
      <c r="BK5044" s="1"/>
      <c r="BL5044" s="1"/>
      <c r="BM5044" s="1"/>
      <c r="BN5044" s="1"/>
      <c r="BO5044" s="1"/>
      <c r="BP5044" s="1"/>
      <c r="BQ5044" s="1"/>
      <c r="BR5044" s="1"/>
      <c r="BS5044" s="1"/>
      <c r="BT5044" s="1"/>
      <c r="BU5044" s="1"/>
      <c r="BV5044" s="1"/>
      <c r="BW5044" s="1"/>
      <c r="BX5044" s="1"/>
      <c r="BY5044" s="1"/>
      <c r="BZ5044" s="1"/>
      <c r="CA5044" s="1"/>
      <c r="CB5044" s="1"/>
      <c r="CC5044" s="1"/>
      <c r="CD5044" s="1"/>
      <c r="CE5044" s="1"/>
      <c r="CF5044" s="1"/>
      <c r="CG5044" s="1"/>
      <c r="CH5044" s="1"/>
      <c r="CI5044" s="1"/>
      <c r="CJ5044" s="1"/>
      <c r="CK5044" s="1"/>
      <c r="CL5044" s="1"/>
      <c r="CM5044" s="1"/>
      <c r="CN5044" s="1"/>
      <c r="CO5044" s="1"/>
      <c r="CP5044" s="1"/>
      <c r="CQ5044" s="1"/>
      <c r="CR5044" s="1"/>
      <c r="CS5044" s="1"/>
      <c r="CT5044" s="1"/>
      <c r="CU5044" s="1"/>
      <c r="CV5044" s="1"/>
      <c r="CW5044" s="1"/>
      <c r="CX5044" s="1"/>
      <c r="CY5044" s="1"/>
      <c r="CZ5044" s="1"/>
      <c r="DA5044" s="1"/>
      <c r="DB5044" s="1"/>
      <c r="DC5044" s="1"/>
      <c r="DD5044" s="1"/>
      <c r="DE5044" s="1"/>
      <c r="DF5044" s="1"/>
      <c r="DG5044" s="1"/>
      <c r="DH5044" s="1"/>
      <c r="DI5044" s="1"/>
      <c r="DJ5044" s="1"/>
      <c r="DK5044" s="1"/>
      <c r="DL5044" s="1"/>
      <c r="DM5044" s="1"/>
      <c r="DN5044" s="1"/>
      <c r="DO5044" s="1"/>
      <c r="DP5044" s="1"/>
      <c r="DQ5044" s="1"/>
      <c r="DR5044" s="1"/>
      <c r="DS5044" s="1"/>
      <c r="DT5044" s="1"/>
      <c r="DU5044" s="1"/>
      <c r="DV5044" s="1"/>
      <c r="DW5044" s="1"/>
      <c r="DX5044" s="1"/>
      <c r="DY5044" s="1"/>
      <c r="DZ5044" s="1"/>
      <c r="EA5044" s="1"/>
      <c r="EB5044" s="1"/>
      <c r="EC5044" s="1"/>
      <c r="ED5044" s="1"/>
      <c r="EE5044" s="1"/>
      <c r="EF5044" s="1"/>
      <c r="EG5044" s="1"/>
      <c r="EH5044" s="1"/>
      <c r="EI5044" s="1"/>
      <c r="EJ5044" s="1"/>
      <c r="EK5044" s="1"/>
      <c r="EL5044" s="1"/>
      <c r="EM5044" s="1"/>
      <c r="EN5044" s="1"/>
      <c r="EO5044" s="1"/>
      <c r="EP5044" s="1"/>
      <c r="EQ5044" s="1"/>
      <c r="ER5044" s="1"/>
      <c r="ES5044" s="1"/>
      <c r="ET5044" s="1"/>
      <c r="EU5044" s="1"/>
      <c r="EV5044" s="1"/>
      <c r="EW5044" s="1"/>
      <c r="EX5044" s="1"/>
      <c r="EY5044" s="1"/>
      <c r="EZ5044" s="1"/>
      <c r="FA5044" s="1"/>
      <c r="FB5044" s="1"/>
      <c r="FC5044" s="1"/>
      <c r="FD5044" s="1"/>
      <c r="FE5044" s="1"/>
      <c r="FF5044" s="1"/>
      <c r="FG5044" s="1"/>
      <c r="FH5044" s="1"/>
      <c r="FI5044" s="1"/>
      <c r="FJ5044" s="1"/>
      <c r="FK5044" s="1"/>
      <c r="FL5044" s="1"/>
      <c r="FM5044" s="1"/>
      <c r="FN5044" s="1"/>
      <c r="FO5044" s="1"/>
      <c r="FP5044" s="1"/>
      <c r="FQ5044" s="1"/>
      <c r="FR5044" s="1"/>
      <c r="FS5044" s="1"/>
      <c r="FT5044" s="1"/>
      <c r="FU5044" s="1"/>
      <c r="FV5044" s="1"/>
      <c r="FW5044" s="1"/>
      <c r="FX5044" s="1"/>
      <c r="FY5044" s="1"/>
      <c r="FZ5044" s="1"/>
      <c r="GA5044" s="1"/>
      <c r="GB5044" s="1"/>
      <c r="GC5044" s="1"/>
      <c r="GD5044" s="1"/>
    </row>
    <row r="5045" spans="1:186" s="5" customFormat="1" x14ac:dyDescent="0.2">
      <c r="A5045" s="1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U5045" s="1"/>
      <c r="AV5045" s="1"/>
      <c r="AW5045" s="1"/>
      <c r="AX5045" s="1"/>
      <c r="AY5045" s="1"/>
      <c r="AZ5045" s="1"/>
      <c r="BA5045" s="1"/>
      <c r="BB5045" s="1"/>
      <c r="BC5045" s="1"/>
      <c r="BD5045" s="1"/>
      <c r="BE5045" s="1"/>
      <c r="BF5045" s="1"/>
      <c r="BG5045" s="1"/>
      <c r="BH5045" s="1"/>
      <c r="BI5045" s="1"/>
      <c r="BJ5045" s="1"/>
      <c r="BK5045" s="1"/>
      <c r="BL5045" s="1"/>
      <c r="BM5045" s="1"/>
      <c r="BN5045" s="1"/>
      <c r="BO5045" s="1"/>
      <c r="BP5045" s="1"/>
      <c r="BQ5045" s="1"/>
      <c r="BR5045" s="1"/>
      <c r="BS5045" s="1"/>
      <c r="BT5045" s="1"/>
      <c r="BU5045" s="1"/>
      <c r="BV5045" s="1"/>
      <c r="BW5045" s="1"/>
      <c r="BX5045" s="1"/>
      <c r="BY5045" s="1"/>
      <c r="BZ5045" s="1"/>
      <c r="CA5045" s="1"/>
      <c r="CB5045" s="1"/>
      <c r="CC5045" s="1"/>
      <c r="CD5045" s="1"/>
      <c r="CE5045" s="1"/>
      <c r="CF5045" s="1"/>
      <c r="CG5045" s="1"/>
      <c r="CH5045" s="1"/>
      <c r="CI5045" s="1"/>
      <c r="CJ5045" s="1"/>
      <c r="CK5045" s="1"/>
      <c r="CL5045" s="1"/>
      <c r="CM5045" s="1"/>
      <c r="CN5045" s="1"/>
      <c r="CO5045" s="1"/>
      <c r="CP5045" s="1"/>
      <c r="CQ5045" s="1"/>
      <c r="CR5045" s="1"/>
      <c r="CS5045" s="1"/>
      <c r="CT5045" s="1"/>
      <c r="CU5045" s="1"/>
      <c r="CV5045" s="1"/>
      <c r="CW5045" s="1"/>
      <c r="CX5045" s="1"/>
      <c r="CY5045" s="1"/>
      <c r="CZ5045" s="1"/>
      <c r="DA5045" s="1"/>
      <c r="DB5045" s="1"/>
      <c r="DC5045" s="1"/>
      <c r="DD5045" s="1"/>
      <c r="DE5045" s="1"/>
      <c r="DF5045" s="1"/>
      <c r="DG5045" s="1"/>
      <c r="DH5045" s="1"/>
      <c r="DI5045" s="1"/>
      <c r="DJ5045" s="1"/>
      <c r="DK5045" s="1"/>
      <c r="DL5045" s="1"/>
      <c r="DM5045" s="1"/>
      <c r="DN5045" s="1"/>
      <c r="DO5045" s="1"/>
      <c r="DP5045" s="1"/>
      <c r="DQ5045" s="1"/>
      <c r="DR5045" s="1"/>
      <c r="DS5045" s="1"/>
      <c r="DT5045" s="1"/>
      <c r="DU5045" s="1"/>
      <c r="DV5045" s="1"/>
      <c r="DW5045" s="1"/>
      <c r="DX5045" s="1"/>
      <c r="DY5045" s="1"/>
      <c r="DZ5045" s="1"/>
      <c r="EA5045" s="1"/>
      <c r="EB5045" s="1"/>
      <c r="EC5045" s="1"/>
      <c r="ED5045" s="1"/>
      <c r="EE5045" s="1"/>
      <c r="EF5045" s="1"/>
      <c r="EG5045" s="1"/>
      <c r="EH5045" s="1"/>
      <c r="EI5045" s="1"/>
      <c r="EJ5045" s="1"/>
      <c r="EK5045" s="1"/>
      <c r="EL5045" s="1"/>
      <c r="EM5045" s="1"/>
      <c r="EN5045" s="1"/>
      <c r="EO5045" s="1"/>
      <c r="EP5045" s="1"/>
      <c r="EQ5045" s="1"/>
      <c r="ER5045" s="1"/>
      <c r="ES5045" s="1"/>
      <c r="ET5045" s="1"/>
      <c r="EU5045" s="1"/>
      <c r="EV5045" s="1"/>
      <c r="EW5045" s="1"/>
      <c r="EX5045" s="1"/>
      <c r="EY5045" s="1"/>
      <c r="EZ5045" s="1"/>
      <c r="FA5045" s="1"/>
      <c r="FB5045" s="1"/>
      <c r="FC5045" s="1"/>
      <c r="FD5045" s="1"/>
      <c r="FE5045" s="1"/>
      <c r="FF5045" s="1"/>
      <c r="FG5045" s="1"/>
      <c r="FH5045" s="1"/>
      <c r="FI5045" s="1"/>
      <c r="FJ5045" s="1"/>
      <c r="FK5045" s="1"/>
      <c r="FL5045" s="1"/>
      <c r="FM5045" s="1"/>
      <c r="FN5045" s="1"/>
      <c r="FO5045" s="1"/>
      <c r="FP5045" s="1"/>
      <c r="FQ5045" s="1"/>
      <c r="FR5045" s="1"/>
      <c r="FS5045" s="1"/>
      <c r="FT5045" s="1"/>
      <c r="FU5045" s="1"/>
      <c r="FV5045" s="1"/>
      <c r="FW5045" s="1"/>
      <c r="FX5045" s="1"/>
      <c r="FY5045" s="1"/>
      <c r="FZ5045" s="1"/>
      <c r="GA5045" s="1"/>
      <c r="GB5045" s="1"/>
      <c r="GC5045" s="1"/>
      <c r="GD5045" s="1"/>
    </row>
    <row r="5046" spans="1:186" s="5" customFormat="1" x14ac:dyDescent="0.2">
      <c r="A5046" s="1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U5046" s="1"/>
      <c r="AV5046" s="1"/>
      <c r="AW5046" s="1"/>
      <c r="AX5046" s="1"/>
      <c r="AY5046" s="1"/>
      <c r="AZ5046" s="1"/>
      <c r="BA5046" s="1"/>
      <c r="BB5046" s="1"/>
      <c r="BC5046" s="1"/>
      <c r="BD5046" s="1"/>
      <c r="BE5046" s="1"/>
      <c r="BF5046" s="1"/>
      <c r="BG5046" s="1"/>
      <c r="BH5046" s="1"/>
      <c r="BI5046" s="1"/>
      <c r="BJ5046" s="1"/>
      <c r="BK5046" s="1"/>
      <c r="BL5046" s="1"/>
      <c r="BM5046" s="1"/>
      <c r="BN5046" s="1"/>
      <c r="BO5046" s="1"/>
      <c r="BP5046" s="1"/>
      <c r="BQ5046" s="1"/>
      <c r="BR5046" s="1"/>
      <c r="BS5046" s="1"/>
      <c r="BT5046" s="1"/>
      <c r="BU5046" s="1"/>
      <c r="BV5046" s="1"/>
      <c r="BW5046" s="1"/>
      <c r="BX5046" s="1"/>
      <c r="BY5046" s="1"/>
      <c r="BZ5046" s="1"/>
      <c r="CA5046" s="1"/>
      <c r="CB5046" s="1"/>
      <c r="CC5046" s="1"/>
      <c r="CD5046" s="1"/>
      <c r="CE5046" s="1"/>
      <c r="CF5046" s="1"/>
      <c r="CG5046" s="1"/>
      <c r="CH5046" s="1"/>
      <c r="CI5046" s="1"/>
      <c r="CJ5046" s="1"/>
      <c r="CK5046" s="1"/>
      <c r="CL5046" s="1"/>
      <c r="CM5046" s="1"/>
      <c r="CN5046" s="1"/>
      <c r="CO5046" s="1"/>
      <c r="CP5046" s="1"/>
      <c r="CQ5046" s="1"/>
      <c r="CR5046" s="1"/>
      <c r="CS5046" s="1"/>
      <c r="CT5046" s="1"/>
      <c r="CU5046" s="1"/>
      <c r="CV5046" s="1"/>
      <c r="CW5046" s="1"/>
      <c r="CX5046" s="1"/>
      <c r="CY5046" s="1"/>
      <c r="CZ5046" s="1"/>
      <c r="DA5046" s="1"/>
      <c r="DB5046" s="1"/>
      <c r="DC5046" s="1"/>
      <c r="DD5046" s="1"/>
      <c r="DE5046" s="1"/>
      <c r="DF5046" s="1"/>
      <c r="DG5046" s="1"/>
      <c r="DH5046" s="1"/>
      <c r="DI5046" s="1"/>
      <c r="DJ5046" s="1"/>
      <c r="DK5046" s="1"/>
      <c r="DL5046" s="1"/>
      <c r="DM5046" s="1"/>
      <c r="DN5046" s="1"/>
      <c r="DO5046" s="1"/>
      <c r="DP5046" s="1"/>
      <c r="DQ5046" s="1"/>
      <c r="DR5046" s="1"/>
      <c r="DS5046" s="1"/>
      <c r="DT5046" s="1"/>
      <c r="DU5046" s="1"/>
      <c r="DV5046" s="1"/>
      <c r="DW5046" s="1"/>
      <c r="DX5046" s="1"/>
      <c r="DY5046" s="1"/>
      <c r="DZ5046" s="1"/>
      <c r="EA5046" s="1"/>
      <c r="EB5046" s="1"/>
      <c r="EC5046" s="1"/>
      <c r="ED5046" s="1"/>
      <c r="EE5046" s="1"/>
      <c r="EF5046" s="1"/>
      <c r="EG5046" s="1"/>
      <c r="EH5046" s="1"/>
      <c r="EI5046" s="1"/>
      <c r="EJ5046" s="1"/>
      <c r="EK5046" s="1"/>
      <c r="EL5046" s="1"/>
      <c r="EM5046" s="1"/>
      <c r="EN5046" s="1"/>
      <c r="EO5046" s="1"/>
      <c r="EP5046" s="1"/>
      <c r="EQ5046" s="1"/>
      <c r="ER5046" s="1"/>
      <c r="ES5046" s="1"/>
      <c r="ET5046" s="1"/>
      <c r="EU5046" s="1"/>
      <c r="EV5046" s="1"/>
      <c r="EW5046" s="1"/>
      <c r="EX5046" s="1"/>
      <c r="EY5046" s="1"/>
      <c r="EZ5046" s="1"/>
      <c r="FA5046" s="1"/>
      <c r="FB5046" s="1"/>
      <c r="FC5046" s="1"/>
      <c r="FD5046" s="1"/>
      <c r="FE5046" s="1"/>
      <c r="FF5046" s="1"/>
      <c r="FG5046" s="1"/>
      <c r="FH5046" s="1"/>
      <c r="FI5046" s="1"/>
      <c r="FJ5046" s="1"/>
      <c r="FK5046" s="1"/>
      <c r="FL5046" s="1"/>
      <c r="FM5046" s="1"/>
      <c r="FN5046" s="1"/>
      <c r="FO5046" s="1"/>
      <c r="FP5046" s="1"/>
      <c r="FQ5046" s="1"/>
      <c r="FR5046" s="1"/>
      <c r="FS5046" s="1"/>
      <c r="FT5046" s="1"/>
      <c r="FU5046" s="1"/>
      <c r="FV5046" s="1"/>
      <c r="FW5046" s="1"/>
      <c r="FX5046" s="1"/>
      <c r="FY5046" s="1"/>
      <c r="FZ5046" s="1"/>
      <c r="GA5046" s="1"/>
      <c r="GB5046" s="1"/>
      <c r="GC5046" s="1"/>
      <c r="GD5046" s="1"/>
    </row>
    <row r="5047" spans="1:186" s="5" customFormat="1" x14ac:dyDescent="0.2">
      <c r="A5047" s="1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U5047" s="1"/>
      <c r="AV5047" s="1"/>
      <c r="AW5047" s="1"/>
      <c r="AX5047" s="1"/>
      <c r="AY5047" s="1"/>
      <c r="AZ5047" s="1"/>
      <c r="BA5047" s="1"/>
      <c r="BB5047" s="1"/>
      <c r="BC5047" s="1"/>
      <c r="BD5047" s="1"/>
      <c r="BE5047" s="1"/>
      <c r="BF5047" s="1"/>
      <c r="BG5047" s="1"/>
      <c r="BH5047" s="1"/>
      <c r="BI5047" s="1"/>
      <c r="BJ5047" s="1"/>
      <c r="BK5047" s="1"/>
      <c r="BL5047" s="1"/>
      <c r="BM5047" s="1"/>
      <c r="BN5047" s="1"/>
      <c r="BO5047" s="1"/>
      <c r="BP5047" s="1"/>
      <c r="BQ5047" s="1"/>
      <c r="BR5047" s="1"/>
      <c r="BS5047" s="1"/>
      <c r="BT5047" s="1"/>
      <c r="BU5047" s="1"/>
      <c r="BV5047" s="1"/>
      <c r="BW5047" s="1"/>
      <c r="BX5047" s="1"/>
      <c r="BY5047" s="1"/>
      <c r="BZ5047" s="1"/>
      <c r="CA5047" s="1"/>
      <c r="CB5047" s="1"/>
      <c r="CC5047" s="1"/>
      <c r="CD5047" s="1"/>
      <c r="CE5047" s="1"/>
      <c r="CF5047" s="1"/>
      <c r="CG5047" s="1"/>
      <c r="CH5047" s="1"/>
      <c r="CI5047" s="1"/>
      <c r="CJ5047" s="1"/>
      <c r="CK5047" s="1"/>
      <c r="CL5047" s="1"/>
      <c r="CM5047" s="1"/>
      <c r="CN5047" s="1"/>
      <c r="CO5047" s="1"/>
      <c r="CP5047" s="1"/>
      <c r="CQ5047" s="1"/>
      <c r="CR5047" s="1"/>
      <c r="CS5047" s="1"/>
      <c r="CT5047" s="1"/>
      <c r="CU5047" s="1"/>
      <c r="CV5047" s="1"/>
      <c r="CW5047" s="1"/>
      <c r="CX5047" s="1"/>
      <c r="CY5047" s="1"/>
      <c r="CZ5047" s="1"/>
      <c r="DA5047" s="1"/>
      <c r="DB5047" s="1"/>
      <c r="DC5047" s="1"/>
      <c r="DD5047" s="1"/>
      <c r="DE5047" s="1"/>
      <c r="DF5047" s="1"/>
      <c r="DG5047" s="1"/>
      <c r="DH5047" s="1"/>
      <c r="DI5047" s="1"/>
      <c r="DJ5047" s="1"/>
      <c r="DK5047" s="1"/>
      <c r="DL5047" s="1"/>
      <c r="DM5047" s="1"/>
      <c r="DN5047" s="1"/>
      <c r="DO5047" s="1"/>
      <c r="DP5047" s="1"/>
      <c r="DQ5047" s="1"/>
      <c r="DR5047" s="1"/>
      <c r="DS5047" s="1"/>
      <c r="DT5047" s="1"/>
      <c r="DU5047" s="1"/>
      <c r="DV5047" s="1"/>
      <c r="DW5047" s="1"/>
      <c r="DX5047" s="1"/>
      <c r="DY5047" s="1"/>
      <c r="DZ5047" s="1"/>
      <c r="EA5047" s="1"/>
      <c r="EB5047" s="1"/>
      <c r="EC5047" s="1"/>
      <c r="ED5047" s="1"/>
      <c r="EE5047" s="1"/>
      <c r="EF5047" s="1"/>
      <c r="EG5047" s="1"/>
      <c r="EH5047" s="1"/>
      <c r="EI5047" s="1"/>
      <c r="EJ5047" s="1"/>
      <c r="EK5047" s="1"/>
      <c r="EL5047" s="1"/>
      <c r="EM5047" s="1"/>
      <c r="EN5047" s="1"/>
      <c r="EO5047" s="1"/>
      <c r="EP5047" s="1"/>
      <c r="EQ5047" s="1"/>
      <c r="ER5047" s="1"/>
      <c r="ES5047" s="1"/>
      <c r="ET5047" s="1"/>
      <c r="EU5047" s="1"/>
      <c r="EV5047" s="1"/>
      <c r="EW5047" s="1"/>
      <c r="EX5047" s="1"/>
      <c r="EY5047" s="1"/>
      <c r="EZ5047" s="1"/>
      <c r="FA5047" s="1"/>
      <c r="FB5047" s="1"/>
      <c r="FC5047" s="1"/>
      <c r="FD5047" s="1"/>
      <c r="FE5047" s="1"/>
      <c r="FF5047" s="1"/>
      <c r="FG5047" s="1"/>
      <c r="FH5047" s="1"/>
      <c r="FI5047" s="1"/>
      <c r="FJ5047" s="1"/>
      <c r="FK5047" s="1"/>
      <c r="FL5047" s="1"/>
      <c r="FM5047" s="1"/>
      <c r="FN5047" s="1"/>
      <c r="FO5047" s="1"/>
      <c r="FP5047" s="1"/>
      <c r="FQ5047" s="1"/>
      <c r="FR5047" s="1"/>
      <c r="FS5047" s="1"/>
      <c r="FT5047" s="1"/>
      <c r="FU5047" s="1"/>
      <c r="FV5047" s="1"/>
      <c r="FW5047" s="1"/>
      <c r="FX5047" s="1"/>
      <c r="FY5047" s="1"/>
      <c r="FZ5047" s="1"/>
      <c r="GA5047" s="1"/>
      <c r="GB5047" s="1"/>
      <c r="GC5047" s="1"/>
      <c r="GD5047" s="1"/>
    </row>
    <row r="5048" spans="1:186" s="5" customFormat="1" x14ac:dyDescent="0.2">
      <c r="A5048" s="1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U5048" s="1"/>
      <c r="AV5048" s="1"/>
      <c r="AW5048" s="1"/>
      <c r="AX5048" s="1"/>
      <c r="AY5048" s="1"/>
      <c r="AZ5048" s="1"/>
      <c r="BA5048" s="1"/>
      <c r="BB5048" s="1"/>
      <c r="BC5048" s="1"/>
      <c r="BD5048" s="1"/>
      <c r="BE5048" s="1"/>
      <c r="BF5048" s="1"/>
      <c r="BG5048" s="1"/>
      <c r="BH5048" s="1"/>
      <c r="BI5048" s="1"/>
      <c r="BJ5048" s="1"/>
      <c r="BK5048" s="1"/>
      <c r="BL5048" s="1"/>
      <c r="BM5048" s="1"/>
      <c r="BN5048" s="1"/>
      <c r="BO5048" s="1"/>
      <c r="BP5048" s="1"/>
      <c r="BQ5048" s="1"/>
      <c r="BR5048" s="1"/>
      <c r="BS5048" s="1"/>
      <c r="BT5048" s="1"/>
      <c r="BU5048" s="1"/>
      <c r="BV5048" s="1"/>
      <c r="BW5048" s="1"/>
      <c r="BX5048" s="1"/>
      <c r="BY5048" s="1"/>
      <c r="BZ5048" s="1"/>
      <c r="CA5048" s="1"/>
      <c r="CB5048" s="1"/>
      <c r="CC5048" s="1"/>
      <c r="CD5048" s="1"/>
      <c r="CE5048" s="1"/>
      <c r="CF5048" s="1"/>
      <c r="CG5048" s="1"/>
      <c r="CH5048" s="1"/>
      <c r="CI5048" s="1"/>
      <c r="CJ5048" s="1"/>
      <c r="CK5048" s="1"/>
      <c r="CL5048" s="1"/>
      <c r="CM5048" s="1"/>
      <c r="CN5048" s="1"/>
      <c r="CO5048" s="1"/>
      <c r="CP5048" s="1"/>
      <c r="CQ5048" s="1"/>
      <c r="CR5048" s="1"/>
      <c r="CS5048" s="1"/>
      <c r="CT5048" s="1"/>
      <c r="CU5048" s="1"/>
      <c r="CV5048" s="1"/>
      <c r="CW5048" s="1"/>
      <c r="CX5048" s="1"/>
      <c r="CY5048" s="1"/>
      <c r="CZ5048" s="1"/>
      <c r="DA5048" s="1"/>
      <c r="DB5048" s="1"/>
      <c r="DC5048" s="1"/>
      <c r="DD5048" s="1"/>
      <c r="DE5048" s="1"/>
      <c r="DF5048" s="1"/>
      <c r="DG5048" s="1"/>
      <c r="DH5048" s="1"/>
      <c r="DI5048" s="1"/>
      <c r="DJ5048" s="1"/>
      <c r="DK5048" s="1"/>
      <c r="DL5048" s="1"/>
      <c r="DM5048" s="1"/>
      <c r="DN5048" s="1"/>
      <c r="DO5048" s="1"/>
      <c r="DP5048" s="1"/>
      <c r="DQ5048" s="1"/>
      <c r="DR5048" s="1"/>
      <c r="DS5048" s="1"/>
      <c r="DT5048" s="1"/>
      <c r="DU5048" s="1"/>
      <c r="DV5048" s="1"/>
      <c r="DW5048" s="1"/>
      <c r="DX5048" s="1"/>
      <c r="DY5048" s="1"/>
      <c r="DZ5048" s="1"/>
      <c r="EA5048" s="1"/>
      <c r="EB5048" s="1"/>
      <c r="EC5048" s="1"/>
      <c r="ED5048" s="1"/>
      <c r="EE5048" s="1"/>
      <c r="EF5048" s="1"/>
      <c r="EG5048" s="1"/>
      <c r="EH5048" s="1"/>
      <c r="EI5048" s="1"/>
      <c r="EJ5048" s="1"/>
      <c r="EK5048" s="1"/>
      <c r="EL5048" s="1"/>
      <c r="EM5048" s="1"/>
      <c r="EN5048" s="1"/>
      <c r="EO5048" s="1"/>
      <c r="EP5048" s="1"/>
      <c r="EQ5048" s="1"/>
      <c r="ER5048" s="1"/>
      <c r="ES5048" s="1"/>
      <c r="ET5048" s="1"/>
      <c r="EU5048" s="1"/>
      <c r="EV5048" s="1"/>
      <c r="EW5048" s="1"/>
      <c r="EX5048" s="1"/>
      <c r="EY5048" s="1"/>
      <c r="EZ5048" s="1"/>
      <c r="FA5048" s="1"/>
      <c r="FB5048" s="1"/>
      <c r="FC5048" s="1"/>
      <c r="FD5048" s="1"/>
      <c r="FE5048" s="1"/>
      <c r="FF5048" s="1"/>
      <c r="FG5048" s="1"/>
      <c r="FH5048" s="1"/>
      <c r="FI5048" s="1"/>
      <c r="FJ5048" s="1"/>
      <c r="FK5048" s="1"/>
      <c r="FL5048" s="1"/>
      <c r="FM5048" s="1"/>
      <c r="FN5048" s="1"/>
      <c r="FO5048" s="1"/>
      <c r="FP5048" s="1"/>
      <c r="FQ5048" s="1"/>
      <c r="FR5048" s="1"/>
      <c r="FS5048" s="1"/>
      <c r="FT5048" s="1"/>
      <c r="FU5048" s="1"/>
      <c r="FV5048" s="1"/>
      <c r="FW5048" s="1"/>
      <c r="FX5048" s="1"/>
      <c r="FY5048" s="1"/>
      <c r="FZ5048" s="1"/>
      <c r="GA5048" s="1"/>
      <c r="GB5048" s="1"/>
      <c r="GC5048" s="1"/>
      <c r="GD5048" s="1"/>
    </row>
    <row r="5049" spans="1:186" s="5" customFormat="1" x14ac:dyDescent="0.2">
      <c r="A5049" s="1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  <c r="AO5049" s="1"/>
      <c r="AP5049" s="1"/>
      <c r="AQ5049" s="1"/>
      <c r="AR5049" s="1"/>
      <c r="AS5049" s="1"/>
      <c r="AT5049" s="1"/>
      <c r="AU5049" s="1"/>
      <c r="AV5049" s="1"/>
      <c r="AW5049" s="1"/>
      <c r="AX5049" s="1"/>
      <c r="AY5049" s="1"/>
      <c r="AZ5049" s="1"/>
      <c r="BA5049" s="1"/>
      <c r="BB5049" s="1"/>
      <c r="BC5049" s="1"/>
      <c r="BD5049" s="1"/>
      <c r="BE5049" s="1"/>
      <c r="BF5049" s="1"/>
      <c r="BG5049" s="1"/>
      <c r="BH5049" s="1"/>
      <c r="BI5049" s="1"/>
      <c r="BJ5049" s="1"/>
      <c r="BK5049" s="1"/>
      <c r="BL5049" s="1"/>
      <c r="BM5049" s="1"/>
      <c r="BN5049" s="1"/>
      <c r="BO5049" s="1"/>
      <c r="BP5049" s="1"/>
      <c r="BQ5049" s="1"/>
      <c r="BR5049" s="1"/>
      <c r="BS5049" s="1"/>
      <c r="BT5049" s="1"/>
      <c r="BU5049" s="1"/>
      <c r="BV5049" s="1"/>
      <c r="BW5049" s="1"/>
      <c r="BX5049" s="1"/>
      <c r="BY5049" s="1"/>
      <c r="BZ5049" s="1"/>
      <c r="CA5049" s="1"/>
      <c r="CB5049" s="1"/>
      <c r="CC5049" s="1"/>
      <c r="CD5049" s="1"/>
      <c r="CE5049" s="1"/>
      <c r="CF5049" s="1"/>
      <c r="CG5049" s="1"/>
      <c r="CH5049" s="1"/>
      <c r="CI5049" s="1"/>
      <c r="CJ5049" s="1"/>
      <c r="CK5049" s="1"/>
      <c r="CL5049" s="1"/>
      <c r="CM5049" s="1"/>
      <c r="CN5049" s="1"/>
      <c r="CO5049" s="1"/>
      <c r="CP5049" s="1"/>
      <c r="CQ5049" s="1"/>
      <c r="CR5049" s="1"/>
      <c r="CS5049" s="1"/>
      <c r="CT5049" s="1"/>
      <c r="CU5049" s="1"/>
      <c r="CV5049" s="1"/>
      <c r="CW5049" s="1"/>
      <c r="CX5049" s="1"/>
      <c r="CY5049" s="1"/>
      <c r="CZ5049" s="1"/>
      <c r="DA5049" s="1"/>
      <c r="DB5049" s="1"/>
      <c r="DC5049" s="1"/>
      <c r="DD5049" s="1"/>
      <c r="DE5049" s="1"/>
      <c r="DF5049" s="1"/>
      <c r="DG5049" s="1"/>
      <c r="DH5049" s="1"/>
      <c r="DI5049" s="1"/>
      <c r="DJ5049" s="1"/>
      <c r="DK5049" s="1"/>
      <c r="DL5049" s="1"/>
      <c r="DM5049" s="1"/>
      <c r="DN5049" s="1"/>
      <c r="DO5049" s="1"/>
      <c r="DP5049" s="1"/>
      <c r="DQ5049" s="1"/>
      <c r="DR5049" s="1"/>
      <c r="DS5049" s="1"/>
      <c r="DT5049" s="1"/>
      <c r="DU5049" s="1"/>
      <c r="DV5049" s="1"/>
      <c r="DW5049" s="1"/>
      <c r="DX5049" s="1"/>
      <c r="DY5049" s="1"/>
      <c r="DZ5049" s="1"/>
      <c r="EA5049" s="1"/>
      <c r="EB5049" s="1"/>
      <c r="EC5049" s="1"/>
      <c r="ED5049" s="1"/>
      <c r="EE5049" s="1"/>
      <c r="EF5049" s="1"/>
      <c r="EG5049" s="1"/>
      <c r="EH5049" s="1"/>
      <c r="EI5049" s="1"/>
      <c r="EJ5049" s="1"/>
      <c r="EK5049" s="1"/>
      <c r="EL5049" s="1"/>
      <c r="EM5049" s="1"/>
      <c r="EN5049" s="1"/>
      <c r="EO5049" s="1"/>
      <c r="EP5049" s="1"/>
      <c r="EQ5049" s="1"/>
      <c r="ER5049" s="1"/>
      <c r="ES5049" s="1"/>
      <c r="ET5049" s="1"/>
      <c r="EU5049" s="1"/>
      <c r="EV5049" s="1"/>
      <c r="EW5049" s="1"/>
      <c r="EX5049" s="1"/>
      <c r="EY5049" s="1"/>
      <c r="EZ5049" s="1"/>
      <c r="FA5049" s="1"/>
      <c r="FB5049" s="1"/>
      <c r="FC5049" s="1"/>
      <c r="FD5049" s="1"/>
      <c r="FE5049" s="1"/>
      <c r="FF5049" s="1"/>
      <c r="FG5049" s="1"/>
      <c r="FH5049" s="1"/>
      <c r="FI5049" s="1"/>
      <c r="FJ5049" s="1"/>
      <c r="FK5049" s="1"/>
      <c r="FL5049" s="1"/>
      <c r="FM5049" s="1"/>
      <c r="FN5049" s="1"/>
      <c r="FO5049" s="1"/>
      <c r="FP5049" s="1"/>
      <c r="FQ5049" s="1"/>
      <c r="FR5049" s="1"/>
      <c r="FS5049" s="1"/>
      <c r="FT5049" s="1"/>
      <c r="FU5049" s="1"/>
      <c r="FV5049" s="1"/>
      <c r="FW5049" s="1"/>
      <c r="FX5049" s="1"/>
      <c r="FY5049" s="1"/>
      <c r="FZ5049" s="1"/>
      <c r="GA5049" s="1"/>
      <c r="GB5049" s="1"/>
      <c r="GC5049" s="1"/>
      <c r="GD5049" s="1"/>
    </row>
    <row r="5050" spans="1:186" s="5" customFormat="1" x14ac:dyDescent="0.2">
      <c r="A5050" s="1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/>
      <c r="AR5050" s="1"/>
      <c r="AS5050" s="1"/>
      <c r="AT5050" s="1"/>
      <c r="AU5050" s="1"/>
      <c r="AV5050" s="1"/>
      <c r="AW5050" s="1"/>
      <c r="AX5050" s="1"/>
      <c r="AY5050" s="1"/>
      <c r="AZ5050" s="1"/>
      <c r="BA5050" s="1"/>
      <c r="BB5050" s="1"/>
      <c r="BC5050" s="1"/>
      <c r="BD5050" s="1"/>
      <c r="BE5050" s="1"/>
      <c r="BF5050" s="1"/>
      <c r="BG5050" s="1"/>
      <c r="BH5050" s="1"/>
      <c r="BI5050" s="1"/>
      <c r="BJ5050" s="1"/>
      <c r="BK5050" s="1"/>
      <c r="BL5050" s="1"/>
      <c r="BM5050" s="1"/>
      <c r="BN5050" s="1"/>
      <c r="BO5050" s="1"/>
      <c r="BP5050" s="1"/>
      <c r="BQ5050" s="1"/>
      <c r="BR5050" s="1"/>
      <c r="BS5050" s="1"/>
      <c r="BT5050" s="1"/>
      <c r="BU5050" s="1"/>
      <c r="BV5050" s="1"/>
      <c r="BW5050" s="1"/>
      <c r="BX5050" s="1"/>
      <c r="BY5050" s="1"/>
      <c r="BZ5050" s="1"/>
      <c r="CA5050" s="1"/>
      <c r="CB5050" s="1"/>
      <c r="CC5050" s="1"/>
      <c r="CD5050" s="1"/>
      <c r="CE5050" s="1"/>
      <c r="CF5050" s="1"/>
      <c r="CG5050" s="1"/>
      <c r="CH5050" s="1"/>
      <c r="CI5050" s="1"/>
      <c r="CJ5050" s="1"/>
      <c r="CK5050" s="1"/>
      <c r="CL5050" s="1"/>
      <c r="CM5050" s="1"/>
      <c r="CN5050" s="1"/>
      <c r="CO5050" s="1"/>
      <c r="CP5050" s="1"/>
      <c r="CQ5050" s="1"/>
      <c r="CR5050" s="1"/>
      <c r="CS5050" s="1"/>
      <c r="CT5050" s="1"/>
      <c r="CU5050" s="1"/>
      <c r="CV5050" s="1"/>
      <c r="CW5050" s="1"/>
      <c r="CX5050" s="1"/>
      <c r="CY5050" s="1"/>
      <c r="CZ5050" s="1"/>
      <c r="DA5050" s="1"/>
      <c r="DB5050" s="1"/>
      <c r="DC5050" s="1"/>
      <c r="DD5050" s="1"/>
      <c r="DE5050" s="1"/>
      <c r="DF5050" s="1"/>
      <c r="DG5050" s="1"/>
      <c r="DH5050" s="1"/>
      <c r="DI5050" s="1"/>
      <c r="DJ5050" s="1"/>
      <c r="DK5050" s="1"/>
      <c r="DL5050" s="1"/>
      <c r="DM5050" s="1"/>
      <c r="DN5050" s="1"/>
      <c r="DO5050" s="1"/>
      <c r="DP5050" s="1"/>
      <c r="DQ5050" s="1"/>
      <c r="DR5050" s="1"/>
      <c r="DS5050" s="1"/>
      <c r="DT5050" s="1"/>
      <c r="DU5050" s="1"/>
      <c r="DV5050" s="1"/>
      <c r="DW5050" s="1"/>
      <c r="DX5050" s="1"/>
      <c r="DY5050" s="1"/>
      <c r="DZ5050" s="1"/>
      <c r="EA5050" s="1"/>
      <c r="EB5050" s="1"/>
      <c r="EC5050" s="1"/>
      <c r="ED5050" s="1"/>
      <c r="EE5050" s="1"/>
      <c r="EF5050" s="1"/>
      <c r="EG5050" s="1"/>
      <c r="EH5050" s="1"/>
      <c r="EI5050" s="1"/>
      <c r="EJ5050" s="1"/>
      <c r="EK5050" s="1"/>
      <c r="EL5050" s="1"/>
      <c r="EM5050" s="1"/>
      <c r="EN5050" s="1"/>
      <c r="EO5050" s="1"/>
      <c r="EP5050" s="1"/>
      <c r="EQ5050" s="1"/>
      <c r="ER5050" s="1"/>
      <c r="ES5050" s="1"/>
      <c r="ET5050" s="1"/>
      <c r="EU5050" s="1"/>
      <c r="EV5050" s="1"/>
      <c r="EW5050" s="1"/>
      <c r="EX5050" s="1"/>
      <c r="EY5050" s="1"/>
      <c r="EZ5050" s="1"/>
      <c r="FA5050" s="1"/>
      <c r="FB5050" s="1"/>
      <c r="FC5050" s="1"/>
      <c r="FD5050" s="1"/>
      <c r="FE5050" s="1"/>
      <c r="FF5050" s="1"/>
      <c r="FG5050" s="1"/>
      <c r="FH5050" s="1"/>
      <c r="FI5050" s="1"/>
      <c r="FJ5050" s="1"/>
      <c r="FK5050" s="1"/>
      <c r="FL5050" s="1"/>
      <c r="FM5050" s="1"/>
      <c r="FN5050" s="1"/>
      <c r="FO5050" s="1"/>
      <c r="FP5050" s="1"/>
      <c r="FQ5050" s="1"/>
      <c r="FR5050" s="1"/>
      <c r="FS5050" s="1"/>
      <c r="FT5050" s="1"/>
      <c r="FU5050" s="1"/>
      <c r="FV5050" s="1"/>
      <c r="FW5050" s="1"/>
      <c r="FX5050" s="1"/>
      <c r="FY5050" s="1"/>
      <c r="FZ5050" s="1"/>
      <c r="GA5050" s="1"/>
      <c r="GB5050" s="1"/>
      <c r="GC5050" s="1"/>
      <c r="GD5050" s="1"/>
    </row>
    <row r="5051" spans="1:186" s="5" customFormat="1" x14ac:dyDescent="0.2">
      <c r="A5051" s="1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U5051" s="1"/>
      <c r="AV5051" s="1"/>
      <c r="AW5051" s="1"/>
      <c r="AX5051" s="1"/>
      <c r="AY5051" s="1"/>
      <c r="AZ5051" s="1"/>
      <c r="BA5051" s="1"/>
      <c r="BB5051" s="1"/>
      <c r="BC5051" s="1"/>
      <c r="BD5051" s="1"/>
      <c r="BE5051" s="1"/>
      <c r="BF5051" s="1"/>
      <c r="BG5051" s="1"/>
      <c r="BH5051" s="1"/>
      <c r="BI5051" s="1"/>
      <c r="BJ5051" s="1"/>
      <c r="BK5051" s="1"/>
      <c r="BL5051" s="1"/>
      <c r="BM5051" s="1"/>
      <c r="BN5051" s="1"/>
      <c r="BO5051" s="1"/>
      <c r="BP5051" s="1"/>
      <c r="BQ5051" s="1"/>
      <c r="BR5051" s="1"/>
      <c r="BS5051" s="1"/>
      <c r="BT5051" s="1"/>
      <c r="BU5051" s="1"/>
      <c r="BV5051" s="1"/>
      <c r="BW5051" s="1"/>
      <c r="BX5051" s="1"/>
      <c r="BY5051" s="1"/>
      <c r="BZ5051" s="1"/>
      <c r="CA5051" s="1"/>
      <c r="CB5051" s="1"/>
      <c r="CC5051" s="1"/>
      <c r="CD5051" s="1"/>
      <c r="CE5051" s="1"/>
      <c r="CF5051" s="1"/>
      <c r="CG5051" s="1"/>
      <c r="CH5051" s="1"/>
      <c r="CI5051" s="1"/>
      <c r="CJ5051" s="1"/>
      <c r="CK5051" s="1"/>
      <c r="CL5051" s="1"/>
      <c r="CM5051" s="1"/>
      <c r="CN5051" s="1"/>
      <c r="CO5051" s="1"/>
      <c r="CP5051" s="1"/>
      <c r="CQ5051" s="1"/>
      <c r="CR5051" s="1"/>
      <c r="CS5051" s="1"/>
      <c r="CT5051" s="1"/>
      <c r="CU5051" s="1"/>
      <c r="CV5051" s="1"/>
      <c r="CW5051" s="1"/>
      <c r="CX5051" s="1"/>
      <c r="CY5051" s="1"/>
      <c r="CZ5051" s="1"/>
      <c r="DA5051" s="1"/>
      <c r="DB5051" s="1"/>
      <c r="DC5051" s="1"/>
      <c r="DD5051" s="1"/>
      <c r="DE5051" s="1"/>
      <c r="DF5051" s="1"/>
      <c r="DG5051" s="1"/>
      <c r="DH5051" s="1"/>
      <c r="DI5051" s="1"/>
      <c r="DJ5051" s="1"/>
      <c r="DK5051" s="1"/>
      <c r="DL5051" s="1"/>
      <c r="DM5051" s="1"/>
      <c r="DN5051" s="1"/>
      <c r="DO5051" s="1"/>
      <c r="DP5051" s="1"/>
      <c r="DQ5051" s="1"/>
      <c r="DR5051" s="1"/>
      <c r="DS5051" s="1"/>
      <c r="DT5051" s="1"/>
      <c r="DU5051" s="1"/>
      <c r="DV5051" s="1"/>
      <c r="DW5051" s="1"/>
      <c r="DX5051" s="1"/>
      <c r="DY5051" s="1"/>
      <c r="DZ5051" s="1"/>
      <c r="EA5051" s="1"/>
      <c r="EB5051" s="1"/>
      <c r="EC5051" s="1"/>
      <c r="ED5051" s="1"/>
      <c r="EE5051" s="1"/>
      <c r="EF5051" s="1"/>
      <c r="EG5051" s="1"/>
      <c r="EH5051" s="1"/>
      <c r="EI5051" s="1"/>
      <c r="EJ5051" s="1"/>
      <c r="EK5051" s="1"/>
      <c r="EL5051" s="1"/>
      <c r="EM5051" s="1"/>
      <c r="EN5051" s="1"/>
      <c r="EO5051" s="1"/>
      <c r="EP5051" s="1"/>
      <c r="EQ5051" s="1"/>
      <c r="ER5051" s="1"/>
      <c r="ES5051" s="1"/>
      <c r="ET5051" s="1"/>
      <c r="EU5051" s="1"/>
      <c r="EV5051" s="1"/>
      <c r="EW5051" s="1"/>
      <c r="EX5051" s="1"/>
      <c r="EY5051" s="1"/>
      <c r="EZ5051" s="1"/>
      <c r="FA5051" s="1"/>
      <c r="FB5051" s="1"/>
      <c r="FC5051" s="1"/>
      <c r="FD5051" s="1"/>
      <c r="FE5051" s="1"/>
      <c r="FF5051" s="1"/>
      <c r="FG5051" s="1"/>
      <c r="FH5051" s="1"/>
      <c r="FI5051" s="1"/>
      <c r="FJ5051" s="1"/>
      <c r="FK5051" s="1"/>
      <c r="FL5051" s="1"/>
      <c r="FM5051" s="1"/>
      <c r="FN5051" s="1"/>
      <c r="FO5051" s="1"/>
      <c r="FP5051" s="1"/>
      <c r="FQ5051" s="1"/>
      <c r="FR5051" s="1"/>
      <c r="FS5051" s="1"/>
      <c r="FT5051" s="1"/>
      <c r="FU5051" s="1"/>
      <c r="FV5051" s="1"/>
      <c r="FW5051" s="1"/>
      <c r="FX5051" s="1"/>
      <c r="FY5051" s="1"/>
      <c r="FZ5051" s="1"/>
      <c r="GA5051" s="1"/>
      <c r="GB5051" s="1"/>
      <c r="GC5051" s="1"/>
      <c r="GD5051" s="1"/>
    </row>
    <row r="5052" spans="1:186" s="5" customFormat="1" x14ac:dyDescent="0.2">
      <c r="A5052" s="1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U5052" s="1"/>
      <c r="AV5052" s="1"/>
      <c r="AW5052" s="1"/>
      <c r="AX5052" s="1"/>
      <c r="AY5052" s="1"/>
      <c r="AZ5052" s="1"/>
      <c r="BA5052" s="1"/>
      <c r="BB5052" s="1"/>
      <c r="BC5052" s="1"/>
      <c r="BD5052" s="1"/>
      <c r="BE5052" s="1"/>
      <c r="BF5052" s="1"/>
      <c r="BG5052" s="1"/>
      <c r="BH5052" s="1"/>
      <c r="BI5052" s="1"/>
      <c r="BJ5052" s="1"/>
      <c r="BK5052" s="1"/>
      <c r="BL5052" s="1"/>
      <c r="BM5052" s="1"/>
      <c r="BN5052" s="1"/>
      <c r="BO5052" s="1"/>
      <c r="BP5052" s="1"/>
      <c r="BQ5052" s="1"/>
      <c r="BR5052" s="1"/>
      <c r="BS5052" s="1"/>
      <c r="BT5052" s="1"/>
      <c r="BU5052" s="1"/>
      <c r="BV5052" s="1"/>
      <c r="BW5052" s="1"/>
      <c r="BX5052" s="1"/>
      <c r="BY5052" s="1"/>
      <c r="BZ5052" s="1"/>
      <c r="CA5052" s="1"/>
      <c r="CB5052" s="1"/>
      <c r="CC5052" s="1"/>
      <c r="CD5052" s="1"/>
      <c r="CE5052" s="1"/>
      <c r="CF5052" s="1"/>
      <c r="CG5052" s="1"/>
      <c r="CH5052" s="1"/>
      <c r="CI5052" s="1"/>
      <c r="CJ5052" s="1"/>
      <c r="CK5052" s="1"/>
      <c r="CL5052" s="1"/>
      <c r="CM5052" s="1"/>
      <c r="CN5052" s="1"/>
      <c r="CO5052" s="1"/>
      <c r="CP5052" s="1"/>
      <c r="CQ5052" s="1"/>
      <c r="CR5052" s="1"/>
      <c r="CS5052" s="1"/>
      <c r="CT5052" s="1"/>
      <c r="CU5052" s="1"/>
      <c r="CV5052" s="1"/>
      <c r="CW5052" s="1"/>
      <c r="CX5052" s="1"/>
      <c r="CY5052" s="1"/>
      <c r="CZ5052" s="1"/>
      <c r="DA5052" s="1"/>
      <c r="DB5052" s="1"/>
      <c r="DC5052" s="1"/>
      <c r="DD5052" s="1"/>
      <c r="DE5052" s="1"/>
      <c r="DF5052" s="1"/>
      <c r="DG5052" s="1"/>
      <c r="DH5052" s="1"/>
      <c r="DI5052" s="1"/>
      <c r="DJ5052" s="1"/>
      <c r="DK5052" s="1"/>
      <c r="DL5052" s="1"/>
      <c r="DM5052" s="1"/>
      <c r="DN5052" s="1"/>
      <c r="DO5052" s="1"/>
      <c r="DP5052" s="1"/>
      <c r="DQ5052" s="1"/>
      <c r="DR5052" s="1"/>
      <c r="DS5052" s="1"/>
      <c r="DT5052" s="1"/>
      <c r="DU5052" s="1"/>
      <c r="DV5052" s="1"/>
      <c r="DW5052" s="1"/>
      <c r="DX5052" s="1"/>
      <c r="DY5052" s="1"/>
      <c r="DZ5052" s="1"/>
      <c r="EA5052" s="1"/>
      <c r="EB5052" s="1"/>
      <c r="EC5052" s="1"/>
      <c r="ED5052" s="1"/>
      <c r="EE5052" s="1"/>
      <c r="EF5052" s="1"/>
      <c r="EG5052" s="1"/>
      <c r="EH5052" s="1"/>
      <c r="EI5052" s="1"/>
      <c r="EJ5052" s="1"/>
      <c r="EK5052" s="1"/>
      <c r="EL5052" s="1"/>
      <c r="EM5052" s="1"/>
      <c r="EN5052" s="1"/>
      <c r="EO5052" s="1"/>
      <c r="EP5052" s="1"/>
      <c r="EQ5052" s="1"/>
      <c r="ER5052" s="1"/>
      <c r="ES5052" s="1"/>
      <c r="ET5052" s="1"/>
      <c r="EU5052" s="1"/>
      <c r="EV5052" s="1"/>
      <c r="EW5052" s="1"/>
      <c r="EX5052" s="1"/>
      <c r="EY5052" s="1"/>
      <c r="EZ5052" s="1"/>
      <c r="FA5052" s="1"/>
      <c r="FB5052" s="1"/>
      <c r="FC5052" s="1"/>
      <c r="FD5052" s="1"/>
      <c r="FE5052" s="1"/>
      <c r="FF5052" s="1"/>
      <c r="FG5052" s="1"/>
      <c r="FH5052" s="1"/>
      <c r="FI5052" s="1"/>
      <c r="FJ5052" s="1"/>
      <c r="FK5052" s="1"/>
      <c r="FL5052" s="1"/>
      <c r="FM5052" s="1"/>
      <c r="FN5052" s="1"/>
      <c r="FO5052" s="1"/>
      <c r="FP5052" s="1"/>
      <c r="FQ5052" s="1"/>
      <c r="FR5052" s="1"/>
      <c r="FS5052" s="1"/>
      <c r="FT5052" s="1"/>
      <c r="FU5052" s="1"/>
      <c r="FV5052" s="1"/>
      <c r="FW5052" s="1"/>
      <c r="FX5052" s="1"/>
      <c r="FY5052" s="1"/>
      <c r="FZ5052" s="1"/>
      <c r="GA5052" s="1"/>
      <c r="GB5052" s="1"/>
      <c r="GC5052" s="1"/>
      <c r="GD5052" s="1"/>
    </row>
    <row r="5053" spans="1:186" s="5" customFormat="1" x14ac:dyDescent="0.2">
      <c r="A5053" s="1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U5053" s="1"/>
      <c r="AV5053" s="1"/>
      <c r="AW5053" s="1"/>
      <c r="AX5053" s="1"/>
      <c r="AY5053" s="1"/>
      <c r="AZ5053" s="1"/>
      <c r="BA5053" s="1"/>
      <c r="BB5053" s="1"/>
      <c r="BC5053" s="1"/>
      <c r="BD5053" s="1"/>
      <c r="BE5053" s="1"/>
      <c r="BF5053" s="1"/>
      <c r="BG5053" s="1"/>
      <c r="BH5053" s="1"/>
      <c r="BI5053" s="1"/>
      <c r="BJ5053" s="1"/>
      <c r="BK5053" s="1"/>
      <c r="BL5053" s="1"/>
      <c r="BM5053" s="1"/>
      <c r="BN5053" s="1"/>
      <c r="BO5053" s="1"/>
      <c r="BP5053" s="1"/>
      <c r="BQ5053" s="1"/>
      <c r="BR5053" s="1"/>
      <c r="BS5053" s="1"/>
      <c r="BT5053" s="1"/>
      <c r="BU5053" s="1"/>
      <c r="BV5053" s="1"/>
      <c r="BW5053" s="1"/>
      <c r="BX5053" s="1"/>
      <c r="BY5053" s="1"/>
      <c r="BZ5053" s="1"/>
      <c r="CA5053" s="1"/>
      <c r="CB5053" s="1"/>
      <c r="CC5053" s="1"/>
      <c r="CD5053" s="1"/>
      <c r="CE5053" s="1"/>
      <c r="CF5053" s="1"/>
      <c r="CG5053" s="1"/>
      <c r="CH5053" s="1"/>
      <c r="CI5053" s="1"/>
      <c r="CJ5053" s="1"/>
      <c r="CK5053" s="1"/>
      <c r="CL5053" s="1"/>
      <c r="CM5053" s="1"/>
      <c r="CN5053" s="1"/>
      <c r="CO5053" s="1"/>
      <c r="CP5053" s="1"/>
      <c r="CQ5053" s="1"/>
      <c r="CR5053" s="1"/>
      <c r="CS5053" s="1"/>
      <c r="CT5053" s="1"/>
      <c r="CU5053" s="1"/>
      <c r="CV5053" s="1"/>
      <c r="CW5053" s="1"/>
      <c r="CX5053" s="1"/>
      <c r="CY5053" s="1"/>
      <c r="CZ5053" s="1"/>
      <c r="DA5053" s="1"/>
      <c r="DB5053" s="1"/>
      <c r="DC5053" s="1"/>
      <c r="DD5053" s="1"/>
      <c r="DE5053" s="1"/>
      <c r="DF5053" s="1"/>
      <c r="DG5053" s="1"/>
      <c r="DH5053" s="1"/>
      <c r="DI5053" s="1"/>
      <c r="DJ5053" s="1"/>
      <c r="DK5053" s="1"/>
      <c r="DL5053" s="1"/>
      <c r="DM5053" s="1"/>
      <c r="DN5053" s="1"/>
      <c r="DO5053" s="1"/>
      <c r="DP5053" s="1"/>
      <c r="DQ5053" s="1"/>
      <c r="DR5053" s="1"/>
      <c r="DS5053" s="1"/>
      <c r="DT5053" s="1"/>
      <c r="DU5053" s="1"/>
      <c r="DV5053" s="1"/>
      <c r="DW5053" s="1"/>
      <c r="DX5053" s="1"/>
      <c r="DY5053" s="1"/>
      <c r="DZ5053" s="1"/>
      <c r="EA5053" s="1"/>
      <c r="EB5053" s="1"/>
      <c r="EC5053" s="1"/>
      <c r="ED5053" s="1"/>
      <c r="EE5053" s="1"/>
      <c r="EF5053" s="1"/>
      <c r="EG5053" s="1"/>
      <c r="EH5053" s="1"/>
      <c r="EI5053" s="1"/>
      <c r="EJ5053" s="1"/>
      <c r="EK5053" s="1"/>
      <c r="EL5053" s="1"/>
      <c r="EM5053" s="1"/>
      <c r="EN5053" s="1"/>
      <c r="EO5053" s="1"/>
      <c r="EP5053" s="1"/>
      <c r="EQ5053" s="1"/>
      <c r="ER5053" s="1"/>
      <c r="ES5053" s="1"/>
      <c r="ET5053" s="1"/>
      <c r="EU5053" s="1"/>
      <c r="EV5053" s="1"/>
      <c r="EW5053" s="1"/>
      <c r="EX5053" s="1"/>
      <c r="EY5053" s="1"/>
      <c r="EZ5053" s="1"/>
      <c r="FA5053" s="1"/>
      <c r="FB5053" s="1"/>
      <c r="FC5053" s="1"/>
      <c r="FD5053" s="1"/>
      <c r="FE5053" s="1"/>
      <c r="FF5053" s="1"/>
      <c r="FG5053" s="1"/>
      <c r="FH5053" s="1"/>
      <c r="FI5053" s="1"/>
      <c r="FJ5053" s="1"/>
      <c r="FK5053" s="1"/>
      <c r="FL5053" s="1"/>
      <c r="FM5053" s="1"/>
      <c r="FN5053" s="1"/>
      <c r="FO5053" s="1"/>
      <c r="FP5053" s="1"/>
      <c r="FQ5053" s="1"/>
      <c r="FR5053" s="1"/>
      <c r="FS5053" s="1"/>
      <c r="FT5053" s="1"/>
      <c r="FU5053" s="1"/>
      <c r="FV5053" s="1"/>
      <c r="FW5053" s="1"/>
      <c r="FX5053" s="1"/>
      <c r="FY5053" s="1"/>
      <c r="FZ5053" s="1"/>
      <c r="GA5053" s="1"/>
      <c r="GB5053" s="1"/>
      <c r="GC5053" s="1"/>
      <c r="GD5053" s="1"/>
    </row>
    <row r="5054" spans="1:186" s="5" customFormat="1" x14ac:dyDescent="0.2">
      <c r="A5054" s="1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U5054" s="1"/>
      <c r="AV5054" s="1"/>
      <c r="AW5054" s="1"/>
      <c r="AX5054" s="1"/>
      <c r="AY5054" s="1"/>
      <c r="AZ5054" s="1"/>
      <c r="BA5054" s="1"/>
      <c r="BB5054" s="1"/>
      <c r="BC5054" s="1"/>
      <c r="BD5054" s="1"/>
      <c r="BE5054" s="1"/>
      <c r="BF5054" s="1"/>
      <c r="BG5054" s="1"/>
      <c r="BH5054" s="1"/>
      <c r="BI5054" s="1"/>
      <c r="BJ5054" s="1"/>
      <c r="BK5054" s="1"/>
      <c r="BL5054" s="1"/>
      <c r="BM5054" s="1"/>
      <c r="BN5054" s="1"/>
      <c r="BO5054" s="1"/>
      <c r="BP5054" s="1"/>
      <c r="BQ5054" s="1"/>
      <c r="BR5054" s="1"/>
      <c r="BS5054" s="1"/>
      <c r="BT5054" s="1"/>
      <c r="BU5054" s="1"/>
      <c r="BV5054" s="1"/>
      <c r="BW5054" s="1"/>
      <c r="BX5054" s="1"/>
      <c r="BY5054" s="1"/>
      <c r="BZ5054" s="1"/>
      <c r="CA5054" s="1"/>
      <c r="CB5054" s="1"/>
      <c r="CC5054" s="1"/>
      <c r="CD5054" s="1"/>
      <c r="CE5054" s="1"/>
      <c r="CF5054" s="1"/>
      <c r="CG5054" s="1"/>
      <c r="CH5054" s="1"/>
      <c r="CI5054" s="1"/>
      <c r="CJ5054" s="1"/>
      <c r="CK5054" s="1"/>
      <c r="CL5054" s="1"/>
      <c r="CM5054" s="1"/>
      <c r="CN5054" s="1"/>
      <c r="CO5054" s="1"/>
      <c r="CP5054" s="1"/>
      <c r="CQ5054" s="1"/>
      <c r="CR5054" s="1"/>
      <c r="CS5054" s="1"/>
      <c r="CT5054" s="1"/>
      <c r="CU5054" s="1"/>
      <c r="CV5054" s="1"/>
      <c r="CW5054" s="1"/>
      <c r="CX5054" s="1"/>
      <c r="CY5054" s="1"/>
      <c r="CZ5054" s="1"/>
      <c r="DA5054" s="1"/>
      <c r="DB5054" s="1"/>
      <c r="DC5054" s="1"/>
      <c r="DD5054" s="1"/>
      <c r="DE5054" s="1"/>
      <c r="DF5054" s="1"/>
      <c r="DG5054" s="1"/>
      <c r="DH5054" s="1"/>
      <c r="DI5054" s="1"/>
      <c r="DJ5054" s="1"/>
      <c r="DK5054" s="1"/>
      <c r="DL5054" s="1"/>
      <c r="DM5054" s="1"/>
      <c r="DN5054" s="1"/>
      <c r="DO5054" s="1"/>
      <c r="DP5054" s="1"/>
      <c r="DQ5054" s="1"/>
      <c r="DR5054" s="1"/>
      <c r="DS5054" s="1"/>
      <c r="DT5054" s="1"/>
      <c r="DU5054" s="1"/>
      <c r="DV5054" s="1"/>
      <c r="DW5054" s="1"/>
      <c r="DX5054" s="1"/>
      <c r="DY5054" s="1"/>
      <c r="DZ5054" s="1"/>
      <c r="EA5054" s="1"/>
      <c r="EB5054" s="1"/>
      <c r="EC5054" s="1"/>
      <c r="ED5054" s="1"/>
      <c r="EE5054" s="1"/>
      <c r="EF5054" s="1"/>
      <c r="EG5054" s="1"/>
      <c r="EH5054" s="1"/>
      <c r="EI5054" s="1"/>
      <c r="EJ5054" s="1"/>
      <c r="EK5054" s="1"/>
      <c r="EL5054" s="1"/>
      <c r="EM5054" s="1"/>
      <c r="EN5054" s="1"/>
      <c r="EO5054" s="1"/>
      <c r="EP5054" s="1"/>
      <c r="EQ5054" s="1"/>
      <c r="ER5054" s="1"/>
      <c r="ES5054" s="1"/>
      <c r="ET5054" s="1"/>
      <c r="EU5054" s="1"/>
      <c r="EV5054" s="1"/>
      <c r="EW5054" s="1"/>
      <c r="EX5054" s="1"/>
      <c r="EY5054" s="1"/>
      <c r="EZ5054" s="1"/>
      <c r="FA5054" s="1"/>
      <c r="FB5054" s="1"/>
      <c r="FC5054" s="1"/>
      <c r="FD5054" s="1"/>
      <c r="FE5054" s="1"/>
      <c r="FF5054" s="1"/>
      <c r="FG5054" s="1"/>
      <c r="FH5054" s="1"/>
      <c r="FI5054" s="1"/>
      <c r="FJ5054" s="1"/>
      <c r="FK5054" s="1"/>
      <c r="FL5054" s="1"/>
      <c r="FM5054" s="1"/>
      <c r="FN5054" s="1"/>
      <c r="FO5054" s="1"/>
      <c r="FP5054" s="1"/>
      <c r="FQ5054" s="1"/>
      <c r="FR5054" s="1"/>
      <c r="FS5054" s="1"/>
      <c r="FT5054" s="1"/>
      <c r="FU5054" s="1"/>
      <c r="FV5054" s="1"/>
      <c r="FW5054" s="1"/>
      <c r="FX5054" s="1"/>
      <c r="FY5054" s="1"/>
      <c r="FZ5054" s="1"/>
      <c r="GA5054" s="1"/>
      <c r="GB5054" s="1"/>
      <c r="GC5054" s="1"/>
      <c r="GD5054" s="1"/>
    </row>
    <row r="5055" spans="1:186" s="5" customFormat="1" x14ac:dyDescent="0.2">
      <c r="A5055" s="1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  <c r="AN5055" s="1"/>
      <c r="AO5055" s="1"/>
      <c r="AP5055" s="1"/>
      <c r="AQ5055" s="1"/>
      <c r="AR5055" s="1"/>
      <c r="AS5055" s="1"/>
      <c r="AT5055" s="1"/>
      <c r="AU5055" s="1"/>
      <c r="AV5055" s="1"/>
      <c r="AW5055" s="1"/>
      <c r="AX5055" s="1"/>
      <c r="AY5055" s="1"/>
      <c r="AZ5055" s="1"/>
      <c r="BA5055" s="1"/>
      <c r="BB5055" s="1"/>
      <c r="BC5055" s="1"/>
      <c r="BD5055" s="1"/>
      <c r="BE5055" s="1"/>
      <c r="BF5055" s="1"/>
      <c r="BG5055" s="1"/>
      <c r="BH5055" s="1"/>
      <c r="BI5055" s="1"/>
      <c r="BJ5055" s="1"/>
      <c r="BK5055" s="1"/>
      <c r="BL5055" s="1"/>
      <c r="BM5055" s="1"/>
      <c r="BN5055" s="1"/>
      <c r="BO5055" s="1"/>
      <c r="BP5055" s="1"/>
      <c r="BQ5055" s="1"/>
      <c r="BR5055" s="1"/>
      <c r="BS5055" s="1"/>
      <c r="BT5055" s="1"/>
      <c r="BU5055" s="1"/>
      <c r="BV5055" s="1"/>
      <c r="BW5055" s="1"/>
      <c r="BX5055" s="1"/>
      <c r="BY5055" s="1"/>
      <c r="BZ5055" s="1"/>
      <c r="CA5055" s="1"/>
      <c r="CB5055" s="1"/>
      <c r="CC5055" s="1"/>
      <c r="CD5055" s="1"/>
      <c r="CE5055" s="1"/>
      <c r="CF5055" s="1"/>
      <c r="CG5055" s="1"/>
      <c r="CH5055" s="1"/>
      <c r="CI5055" s="1"/>
      <c r="CJ5055" s="1"/>
      <c r="CK5055" s="1"/>
      <c r="CL5055" s="1"/>
      <c r="CM5055" s="1"/>
      <c r="CN5055" s="1"/>
      <c r="CO5055" s="1"/>
      <c r="CP5055" s="1"/>
      <c r="CQ5055" s="1"/>
      <c r="CR5055" s="1"/>
      <c r="CS5055" s="1"/>
      <c r="CT5055" s="1"/>
      <c r="CU5055" s="1"/>
      <c r="CV5055" s="1"/>
      <c r="CW5055" s="1"/>
      <c r="CX5055" s="1"/>
      <c r="CY5055" s="1"/>
      <c r="CZ5055" s="1"/>
      <c r="DA5055" s="1"/>
      <c r="DB5055" s="1"/>
      <c r="DC5055" s="1"/>
      <c r="DD5055" s="1"/>
      <c r="DE5055" s="1"/>
      <c r="DF5055" s="1"/>
      <c r="DG5055" s="1"/>
      <c r="DH5055" s="1"/>
      <c r="DI5055" s="1"/>
      <c r="DJ5055" s="1"/>
      <c r="DK5055" s="1"/>
      <c r="DL5055" s="1"/>
      <c r="DM5055" s="1"/>
      <c r="DN5055" s="1"/>
      <c r="DO5055" s="1"/>
      <c r="DP5055" s="1"/>
      <c r="DQ5055" s="1"/>
      <c r="DR5055" s="1"/>
      <c r="DS5055" s="1"/>
      <c r="DT5055" s="1"/>
      <c r="DU5055" s="1"/>
      <c r="DV5055" s="1"/>
      <c r="DW5055" s="1"/>
      <c r="DX5055" s="1"/>
      <c r="DY5055" s="1"/>
      <c r="DZ5055" s="1"/>
      <c r="EA5055" s="1"/>
      <c r="EB5055" s="1"/>
      <c r="EC5055" s="1"/>
      <c r="ED5055" s="1"/>
      <c r="EE5055" s="1"/>
      <c r="EF5055" s="1"/>
      <c r="EG5055" s="1"/>
      <c r="EH5055" s="1"/>
      <c r="EI5055" s="1"/>
      <c r="EJ5055" s="1"/>
      <c r="EK5055" s="1"/>
      <c r="EL5055" s="1"/>
      <c r="EM5055" s="1"/>
      <c r="EN5055" s="1"/>
      <c r="EO5055" s="1"/>
      <c r="EP5055" s="1"/>
      <c r="EQ5055" s="1"/>
      <c r="ER5055" s="1"/>
      <c r="ES5055" s="1"/>
      <c r="ET5055" s="1"/>
      <c r="EU5055" s="1"/>
      <c r="EV5055" s="1"/>
      <c r="EW5055" s="1"/>
      <c r="EX5055" s="1"/>
      <c r="EY5055" s="1"/>
      <c r="EZ5055" s="1"/>
      <c r="FA5055" s="1"/>
      <c r="FB5055" s="1"/>
      <c r="FC5055" s="1"/>
      <c r="FD5055" s="1"/>
      <c r="FE5055" s="1"/>
      <c r="FF5055" s="1"/>
      <c r="FG5055" s="1"/>
      <c r="FH5055" s="1"/>
      <c r="FI5055" s="1"/>
      <c r="FJ5055" s="1"/>
      <c r="FK5055" s="1"/>
      <c r="FL5055" s="1"/>
      <c r="FM5055" s="1"/>
      <c r="FN5055" s="1"/>
      <c r="FO5055" s="1"/>
      <c r="FP5055" s="1"/>
      <c r="FQ5055" s="1"/>
      <c r="FR5055" s="1"/>
      <c r="FS5055" s="1"/>
      <c r="FT5055" s="1"/>
      <c r="FU5055" s="1"/>
      <c r="FV5055" s="1"/>
      <c r="FW5055" s="1"/>
      <c r="FX5055" s="1"/>
      <c r="FY5055" s="1"/>
      <c r="FZ5055" s="1"/>
      <c r="GA5055" s="1"/>
      <c r="GB5055" s="1"/>
      <c r="GC5055" s="1"/>
      <c r="GD5055" s="1"/>
    </row>
    <row r="5056" spans="1:186" s="5" customFormat="1" x14ac:dyDescent="0.2">
      <c r="A5056" s="1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U5056" s="1"/>
      <c r="AV5056" s="1"/>
      <c r="AW5056" s="1"/>
      <c r="AX5056" s="1"/>
      <c r="AY5056" s="1"/>
      <c r="AZ5056" s="1"/>
      <c r="BA5056" s="1"/>
      <c r="BB5056" s="1"/>
      <c r="BC5056" s="1"/>
      <c r="BD5056" s="1"/>
      <c r="BE5056" s="1"/>
      <c r="BF5056" s="1"/>
      <c r="BG5056" s="1"/>
      <c r="BH5056" s="1"/>
      <c r="BI5056" s="1"/>
      <c r="BJ5056" s="1"/>
      <c r="BK5056" s="1"/>
      <c r="BL5056" s="1"/>
      <c r="BM5056" s="1"/>
      <c r="BN5056" s="1"/>
      <c r="BO5056" s="1"/>
      <c r="BP5056" s="1"/>
      <c r="BQ5056" s="1"/>
      <c r="BR5056" s="1"/>
      <c r="BS5056" s="1"/>
      <c r="BT5056" s="1"/>
      <c r="BU5056" s="1"/>
      <c r="BV5056" s="1"/>
      <c r="BW5056" s="1"/>
      <c r="BX5056" s="1"/>
      <c r="BY5056" s="1"/>
      <c r="BZ5056" s="1"/>
      <c r="CA5056" s="1"/>
      <c r="CB5056" s="1"/>
      <c r="CC5056" s="1"/>
      <c r="CD5056" s="1"/>
      <c r="CE5056" s="1"/>
      <c r="CF5056" s="1"/>
      <c r="CG5056" s="1"/>
      <c r="CH5056" s="1"/>
      <c r="CI5056" s="1"/>
      <c r="CJ5056" s="1"/>
      <c r="CK5056" s="1"/>
      <c r="CL5056" s="1"/>
      <c r="CM5056" s="1"/>
      <c r="CN5056" s="1"/>
      <c r="CO5056" s="1"/>
      <c r="CP5056" s="1"/>
      <c r="CQ5056" s="1"/>
      <c r="CR5056" s="1"/>
      <c r="CS5056" s="1"/>
      <c r="CT5056" s="1"/>
      <c r="CU5056" s="1"/>
      <c r="CV5056" s="1"/>
      <c r="CW5056" s="1"/>
      <c r="CX5056" s="1"/>
      <c r="CY5056" s="1"/>
      <c r="CZ5056" s="1"/>
      <c r="DA5056" s="1"/>
      <c r="DB5056" s="1"/>
      <c r="DC5056" s="1"/>
      <c r="DD5056" s="1"/>
      <c r="DE5056" s="1"/>
      <c r="DF5056" s="1"/>
      <c r="DG5056" s="1"/>
      <c r="DH5056" s="1"/>
      <c r="DI5056" s="1"/>
      <c r="DJ5056" s="1"/>
      <c r="DK5056" s="1"/>
      <c r="DL5056" s="1"/>
      <c r="DM5056" s="1"/>
      <c r="DN5056" s="1"/>
      <c r="DO5056" s="1"/>
      <c r="DP5056" s="1"/>
      <c r="DQ5056" s="1"/>
      <c r="DR5056" s="1"/>
      <c r="DS5056" s="1"/>
      <c r="DT5056" s="1"/>
      <c r="DU5056" s="1"/>
      <c r="DV5056" s="1"/>
      <c r="DW5056" s="1"/>
      <c r="DX5056" s="1"/>
      <c r="DY5056" s="1"/>
      <c r="DZ5056" s="1"/>
      <c r="EA5056" s="1"/>
      <c r="EB5056" s="1"/>
      <c r="EC5056" s="1"/>
      <c r="ED5056" s="1"/>
      <c r="EE5056" s="1"/>
      <c r="EF5056" s="1"/>
      <c r="EG5056" s="1"/>
      <c r="EH5056" s="1"/>
      <c r="EI5056" s="1"/>
      <c r="EJ5056" s="1"/>
      <c r="EK5056" s="1"/>
      <c r="EL5056" s="1"/>
      <c r="EM5056" s="1"/>
      <c r="EN5056" s="1"/>
      <c r="EO5056" s="1"/>
      <c r="EP5056" s="1"/>
      <c r="EQ5056" s="1"/>
      <c r="ER5056" s="1"/>
      <c r="ES5056" s="1"/>
      <c r="ET5056" s="1"/>
      <c r="EU5056" s="1"/>
      <c r="EV5056" s="1"/>
      <c r="EW5056" s="1"/>
      <c r="EX5056" s="1"/>
      <c r="EY5056" s="1"/>
      <c r="EZ5056" s="1"/>
      <c r="FA5056" s="1"/>
      <c r="FB5056" s="1"/>
      <c r="FC5056" s="1"/>
      <c r="FD5056" s="1"/>
      <c r="FE5056" s="1"/>
      <c r="FF5056" s="1"/>
      <c r="FG5056" s="1"/>
      <c r="FH5056" s="1"/>
      <c r="FI5056" s="1"/>
      <c r="FJ5056" s="1"/>
      <c r="FK5056" s="1"/>
      <c r="FL5056" s="1"/>
      <c r="FM5056" s="1"/>
      <c r="FN5056" s="1"/>
      <c r="FO5056" s="1"/>
      <c r="FP5056" s="1"/>
      <c r="FQ5056" s="1"/>
      <c r="FR5056" s="1"/>
      <c r="FS5056" s="1"/>
      <c r="FT5056" s="1"/>
      <c r="FU5056" s="1"/>
      <c r="FV5056" s="1"/>
      <c r="FW5056" s="1"/>
      <c r="FX5056" s="1"/>
      <c r="FY5056" s="1"/>
      <c r="FZ5056" s="1"/>
      <c r="GA5056" s="1"/>
      <c r="GB5056" s="1"/>
      <c r="GC5056" s="1"/>
      <c r="GD5056" s="1"/>
    </row>
    <row r="5057" spans="1:186" s="5" customFormat="1" x14ac:dyDescent="0.2">
      <c r="A5057" s="1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1"/>
      <c r="AO5057" s="1"/>
      <c r="AP5057" s="1"/>
      <c r="AQ5057" s="1"/>
      <c r="AR5057" s="1"/>
      <c r="AS5057" s="1"/>
      <c r="AT5057" s="1"/>
      <c r="AU5057" s="1"/>
      <c r="AV5057" s="1"/>
      <c r="AW5057" s="1"/>
      <c r="AX5057" s="1"/>
      <c r="AY5057" s="1"/>
      <c r="AZ5057" s="1"/>
      <c r="BA5057" s="1"/>
      <c r="BB5057" s="1"/>
      <c r="BC5057" s="1"/>
      <c r="BD5057" s="1"/>
      <c r="BE5057" s="1"/>
      <c r="BF5057" s="1"/>
      <c r="BG5057" s="1"/>
      <c r="BH5057" s="1"/>
      <c r="BI5057" s="1"/>
      <c r="BJ5057" s="1"/>
      <c r="BK5057" s="1"/>
      <c r="BL5057" s="1"/>
      <c r="BM5057" s="1"/>
      <c r="BN5057" s="1"/>
      <c r="BO5057" s="1"/>
      <c r="BP5057" s="1"/>
      <c r="BQ5057" s="1"/>
      <c r="BR5057" s="1"/>
      <c r="BS5057" s="1"/>
      <c r="BT5057" s="1"/>
      <c r="BU5057" s="1"/>
      <c r="BV5057" s="1"/>
      <c r="BW5057" s="1"/>
      <c r="BX5057" s="1"/>
      <c r="BY5057" s="1"/>
      <c r="BZ5057" s="1"/>
      <c r="CA5057" s="1"/>
      <c r="CB5057" s="1"/>
      <c r="CC5057" s="1"/>
      <c r="CD5057" s="1"/>
      <c r="CE5057" s="1"/>
      <c r="CF5057" s="1"/>
      <c r="CG5057" s="1"/>
      <c r="CH5057" s="1"/>
      <c r="CI5057" s="1"/>
      <c r="CJ5057" s="1"/>
      <c r="CK5057" s="1"/>
      <c r="CL5057" s="1"/>
      <c r="CM5057" s="1"/>
      <c r="CN5057" s="1"/>
      <c r="CO5057" s="1"/>
      <c r="CP5057" s="1"/>
      <c r="CQ5057" s="1"/>
      <c r="CR5057" s="1"/>
      <c r="CS5057" s="1"/>
      <c r="CT5057" s="1"/>
      <c r="CU5057" s="1"/>
      <c r="CV5057" s="1"/>
      <c r="CW5057" s="1"/>
      <c r="CX5057" s="1"/>
      <c r="CY5057" s="1"/>
      <c r="CZ5057" s="1"/>
      <c r="DA5057" s="1"/>
      <c r="DB5057" s="1"/>
      <c r="DC5057" s="1"/>
      <c r="DD5057" s="1"/>
      <c r="DE5057" s="1"/>
      <c r="DF5057" s="1"/>
      <c r="DG5057" s="1"/>
      <c r="DH5057" s="1"/>
      <c r="DI5057" s="1"/>
      <c r="DJ5057" s="1"/>
      <c r="DK5057" s="1"/>
      <c r="DL5057" s="1"/>
      <c r="DM5057" s="1"/>
      <c r="DN5057" s="1"/>
      <c r="DO5057" s="1"/>
      <c r="DP5057" s="1"/>
      <c r="DQ5057" s="1"/>
      <c r="DR5057" s="1"/>
      <c r="DS5057" s="1"/>
      <c r="DT5057" s="1"/>
      <c r="DU5057" s="1"/>
      <c r="DV5057" s="1"/>
      <c r="DW5057" s="1"/>
      <c r="DX5057" s="1"/>
      <c r="DY5057" s="1"/>
      <c r="DZ5057" s="1"/>
      <c r="EA5057" s="1"/>
      <c r="EB5057" s="1"/>
      <c r="EC5057" s="1"/>
      <c r="ED5057" s="1"/>
      <c r="EE5057" s="1"/>
      <c r="EF5057" s="1"/>
      <c r="EG5057" s="1"/>
      <c r="EH5057" s="1"/>
      <c r="EI5057" s="1"/>
      <c r="EJ5057" s="1"/>
      <c r="EK5057" s="1"/>
      <c r="EL5057" s="1"/>
      <c r="EM5057" s="1"/>
      <c r="EN5057" s="1"/>
      <c r="EO5057" s="1"/>
      <c r="EP5057" s="1"/>
      <c r="EQ5057" s="1"/>
      <c r="ER5057" s="1"/>
      <c r="ES5057" s="1"/>
      <c r="ET5057" s="1"/>
      <c r="EU5057" s="1"/>
      <c r="EV5057" s="1"/>
      <c r="EW5057" s="1"/>
      <c r="EX5057" s="1"/>
      <c r="EY5057" s="1"/>
      <c r="EZ5057" s="1"/>
      <c r="FA5057" s="1"/>
      <c r="FB5057" s="1"/>
      <c r="FC5057" s="1"/>
      <c r="FD5057" s="1"/>
      <c r="FE5057" s="1"/>
      <c r="FF5057" s="1"/>
      <c r="FG5057" s="1"/>
      <c r="FH5057" s="1"/>
      <c r="FI5057" s="1"/>
      <c r="FJ5057" s="1"/>
      <c r="FK5057" s="1"/>
      <c r="FL5057" s="1"/>
      <c r="FM5057" s="1"/>
      <c r="FN5057" s="1"/>
      <c r="FO5057" s="1"/>
      <c r="FP5057" s="1"/>
      <c r="FQ5057" s="1"/>
      <c r="FR5057" s="1"/>
      <c r="FS5057" s="1"/>
      <c r="FT5057" s="1"/>
      <c r="FU5057" s="1"/>
      <c r="FV5057" s="1"/>
      <c r="FW5057" s="1"/>
      <c r="FX5057" s="1"/>
      <c r="FY5057" s="1"/>
      <c r="FZ5057" s="1"/>
      <c r="GA5057" s="1"/>
      <c r="GB5057" s="1"/>
      <c r="GC5057" s="1"/>
      <c r="GD5057" s="1"/>
    </row>
    <row r="5058" spans="1:186" s="5" customFormat="1" x14ac:dyDescent="0.2">
      <c r="A5058" s="1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  <c r="AO5058" s="1"/>
      <c r="AP5058" s="1"/>
      <c r="AQ5058" s="1"/>
      <c r="AR5058" s="1"/>
      <c r="AS5058" s="1"/>
      <c r="AT5058" s="1"/>
      <c r="AU5058" s="1"/>
      <c r="AV5058" s="1"/>
      <c r="AW5058" s="1"/>
      <c r="AX5058" s="1"/>
      <c r="AY5058" s="1"/>
      <c r="AZ5058" s="1"/>
      <c r="BA5058" s="1"/>
      <c r="BB5058" s="1"/>
      <c r="BC5058" s="1"/>
      <c r="BD5058" s="1"/>
      <c r="BE5058" s="1"/>
      <c r="BF5058" s="1"/>
      <c r="BG5058" s="1"/>
      <c r="BH5058" s="1"/>
      <c r="BI5058" s="1"/>
      <c r="BJ5058" s="1"/>
      <c r="BK5058" s="1"/>
      <c r="BL5058" s="1"/>
      <c r="BM5058" s="1"/>
      <c r="BN5058" s="1"/>
      <c r="BO5058" s="1"/>
      <c r="BP5058" s="1"/>
      <c r="BQ5058" s="1"/>
      <c r="BR5058" s="1"/>
      <c r="BS5058" s="1"/>
      <c r="BT5058" s="1"/>
      <c r="BU5058" s="1"/>
      <c r="BV5058" s="1"/>
      <c r="BW5058" s="1"/>
      <c r="BX5058" s="1"/>
      <c r="BY5058" s="1"/>
      <c r="BZ5058" s="1"/>
      <c r="CA5058" s="1"/>
      <c r="CB5058" s="1"/>
      <c r="CC5058" s="1"/>
      <c r="CD5058" s="1"/>
      <c r="CE5058" s="1"/>
      <c r="CF5058" s="1"/>
      <c r="CG5058" s="1"/>
      <c r="CH5058" s="1"/>
      <c r="CI5058" s="1"/>
      <c r="CJ5058" s="1"/>
      <c r="CK5058" s="1"/>
      <c r="CL5058" s="1"/>
      <c r="CM5058" s="1"/>
      <c r="CN5058" s="1"/>
      <c r="CO5058" s="1"/>
      <c r="CP5058" s="1"/>
      <c r="CQ5058" s="1"/>
      <c r="CR5058" s="1"/>
      <c r="CS5058" s="1"/>
      <c r="CT5058" s="1"/>
      <c r="CU5058" s="1"/>
      <c r="CV5058" s="1"/>
      <c r="CW5058" s="1"/>
      <c r="CX5058" s="1"/>
      <c r="CY5058" s="1"/>
      <c r="CZ5058" s="1"/>
      <c r="DA5058" s="1"/>
      <c r="DB5058" s="1"/>
      <c r="DC5058" s="1"/>
      <c r="DD5058" s="1"/>
      <c r="DE5058" s="1"/>
      <c r="DF5058" s="1"/>
      <c r="DG5058" s="1"/>
      <c r="DH5058" s="1"/>
      <c r="DI5058" s="1"/>
      <c r="DJ5058" s="1"/>
      <c r="DK5058" s="1"/>
      <c r="DL5058" s="1"/>
      <c r="DM5058" s="1"/>
      <c r="DN5058" s="1"/>
      <c r="DO5058" s="1"/>
      <c r="DP5058" s="1"/>
      <c r="DQ5058" s="1"/>
      <c r="DR5058" s="1"/>
      <c r="DS5058" s="1"/>
      <c r="DT5058" s="1"/>
      <c r="DU5058" s="1"/>
      <c r="DV5058" s="1"/>
      <c r="DW5058" s="1"/>
      <c r="DX5058" s="1"/>
      <c r="DY5058" s="1"/>
      <c r="DZ5058" s="1"/>
      <c r="EA5058" s="1"/>
      <c r="EB5058" s="1"/>
      <c r="EC5058" s="1"/>
      <c r="ED5058" s="1"/>
      <c r="EE5058" s="1"/>
      <c r="EF5058" s="1"/>
      <c r="EG5058" s="1"/>
      <c r="EH5058" s="1"/>
      <c r="EI5058" s="1"/>
      <c r="EJ5058" s="1"/>
      <c r="EK5058" s="1"/>
      <c r="EL5058" s="1"/>
      <c r="EM5058" s="1"/>
      <c r="EN5058" s="1"/>
      <c r="EO5058" s="1"/>
      <c r="EP5058" s="1"/>
      <c r="EQ5058" s="1"/>
      <c r="ER5058" s="1"/>
      <c r="ES5058" s="1"/>
      <c r="ET5058" s="1"/>
      <c r="EU5058" s="1"/>
      <c r="EV5058" s="1"/>
      <c r="EW5058" s="1"/>
      <c r="EX5058" s="1"/>
      <c r="EY5058" s="1"/>
      <c r="EZ5058" s="1"/>
      <c r="FA5058" s="1"/>
      <c r="FB5058" s="1"/>
      <c r="FC5058" s="1"/>
      <c r="FD5058" s="1"/>
      <c r="FE5058" s="1"/>
      <c r="FF5058" s="1"/>
      <c r="FG5058" s="1"/>
      <c r="FH5058" s="1"/>
      <c r="FI5058" s="1"/>
      <c r="FJ5058" s="1"/>
      <c r="FK5058" s="1"/>
      <c r="FL5058" s="1"/>
      <c r="FM5058" s="1"/>
      <c r="FN5058" s="1"/>
      <c r="FO5058" s="1"/>
      <c r="FP5058" s="1"/>
      <c r="FQ5058" s="1"/>
      <c r="FR5058" s="1"/>
      <c r="FS5058" s="1"/>
      <c r="FT5058" s="1"/>
      <c r="FU5058" s="1"/>
      <c r="FV5058" s="1"/>
      <c r="FW5058" s="1"/>
      <c r="FX5058" s="1"/>
      <c r="FY5058" s="1"/>
      <c r="FZ5058" s="1"/>
      <c r="GA5058" s="1"/>
      <c r="GB5058" s="1"/>
      <c r="GC5058" s="1"/>
      <c r="GD5058" s="1"/>
    </row>
    <row r="5059" spans="1:186" s="5" customFormat="1" x14ac:dyDescent="0.2">
      <c r="A5059" s="1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U5059" s="1"/>
      <c r="AV5059" s="1"/>
      <c r="AW5059" s="1"/>
      <c r="AX5059" s="1"/>
      <c r="AY5059" s="1"/>
      <c r="AZ5059" s="1"/>
      <c r="BA5059" s="1"/>
      <c r="BB5059" s="1"/>
      <c r="BC5059" s="1"/>
      <c r="BD5059" s="1"/>
      <c r="BE5059" s="1"/>
      <c r="BF5059" s="1"/>
      <c r="BG5059" s="1"/>
      <c r="BH5059" s="1"/>
      <c r="BI5059" s="1"/>
      <c r="BJ5059" s="1"/>
      <c r="BK5059" s="1"/>
      <c r="BL5059" s="1"/>
      <c r="BM5059" s="1"/>
      <c r="BN5059" s="1"/>
      <c r="BO5059" s="1"/>
      <c r="BP5059" s="1"/>
      <c r="BQ5059" s="1"/>
      <c r="BR5059" s="1"/>
      <c r="BS5059" s="1"/>
      <c r="BT5059" s="1"/>
      <c r="BU5059" s="1"/>
      <c r="BV5059" s="1"/>
      <c r="BW5059" s="1"/>
      <c r="BX5059" s="1"/>
      <c r="BY5059" s="1"/>
      <c r="BZ5059" s="1"/>
      <c r="CA5059" s="1"/>
      <c r="CB5059" s="1"/>
      <c r="CC5059" s="1"/>
      <c r="CD5059" s="1"/>
      <c r="CE5059" s="1"/>
      <c r="CF5059" s="1"/>
      <c r="CG5059" s="1"/>
      <c r="CH5059" s="1"/>
      <c r="CI5059" s="1"/>
      <c r="CJ5059" s="1"/>
      <c r="CK5059" s="1"/>
      <c r="CL5059" s="1"/>
      <c r="CM5059" s="1"/>
      <c r="CN5059" s="1"/>
      <c r="CO5059" s="1"/>
      <c r="CP5059" s="1"/>
      <c r="CQ5059" s="1"/>
      <c r="CR5059" s="1"/>
      <c r="CS5059" s="1"/>
      <c r="CT5059" s="1"/>
      <c r="CU5059" s="1"/>
      <c r="CV5059" s="1"/>
      <c r="CW5059" s="1"/>
      <c r="CX5059" s="1"/>
      <c r="CY5059" s="1"/>
      <c r="CZ5059" s="1"/>
      <c r="DA5059" s="1"/>
      <c r="DB5059" s="1"/>
      <c r="DC5059" s="1"/>
      <c r="DD5059" s="1"/>
      <c r="DE5059" s="1"/>
      <c r="DF5059" s="1"/>
      <c r="DG5059" s="1"/>
      <c r="DH5059" s="1"/>
      <c r="DI5059" s="1"/>
      <c r="DJ5059" s="1"/>
      <c r="DK5059" s="1"/>
      <c r="DL5059" s="1"/>
      <c r="DM5059" s="1"/>
      <c r="DN5059" s="1"/>
      <c r="DO5059" s="1"/>
      <c r="DP5059" s="1"/>
      <c r="DQ5059" s="1"/>
      <c r="DR5059" s="1"/>
      <c r="DS5059" s="1"/>
      <c r="DT5059" s="1"/>
      <c r="DU5059" s="1"/>
      <c r="DV5059" s="1"/>
      <c r="DW5059" s="1"/>
      <c r="DX5059" s="1"/>
      <c r="DY5059" s="1"/>
      <c r="DZ5059" s="1"/>
      <c r="EA5059" s="1"/>
      <c r="EB5059" s="1"/>
      <c r="EC5059" s="1"/>
      <c r="ED5059" s="1"/>
      <c r="EE5059" s="1"/>
      <c r="EF5059" s="1"/>
      <c r="EG5059" s="1"/>
      <c r="EH5059" s="1"/>
      <c r="EI5059" s="1"/>
      <c r="EJ5059" s="1"/>
      <c r="EK5059" s="1"/>
      <c r="EL5059" s="1"/>
      <c r="EM5059" s="1"/>
      <c r="EN5059" s="1"/>
      <c r="EO5059" s="1"/>
      <c r="EP5059" s="1"/>
      <c r="EQ5059" s="1"/>
      <c r="ER5059" s="1"/>
      <c r="ES5059" s="1"/>
      <c r="ET5059" s="1"/>
      <c r="EU5059" s="1"/>
      <c r="EV5059" s="1"/>
      <c r="EW5059" s="1"/>
      <c r="EX5059" s="1"/>
      <c r="EY5059" s="1"/>
      <c r="EZ5059" s="1"/>
      <c r="FA5059" s="1"/>
      <c r="FB5059" s="1"/>
      <c r="FC5059" s="1"/>
      <c r="FD5059" s="1"/>
      <c r="FE5059" s="1"/>
      <c r="FF5059" s="1"/>
      <c r="FG5059" s="1"/>
      <c r="FH5059" s="1"/>
      <c r="FI5059" s="1"/>
      <c r="FJ5059" s="1"/>
      <c r="FK5059" s="1"/>
      <c r="FL5059" s="1"/>
      <c r="FM5059" s="1"/>
      <c r="FN5059" s="1"/>
      <c r="FO5059" s="1"/>
      <c r="FP5059" s="1"/>
      <c r="FQ5059" s="1"/>
      <c r="FR5059" s="1"/>
      <c r="FS5059" s="1"/>
      <c r="FT5059" s="1"/>
      <c r="FU5059" s="1"/>
      <c r="FV5059" s="1"/>
      <c r="FW5059" s="1"/>
      <c r="FX5059" s="1"/>
      <c r="FY5059" s="1"/>
      <c r="FZ5059" s="1"/>
      <c r="GA5059" s="1"/>
      <c r="GB5059" s="1"/>
      <c r="GC5059" s="1"/>
      <c r="GD5059" s="1"/>
    </row>
    <row r="5060" spans="1:186" s="5" customFormat="1" x14ac:dyDescent="0.2">
      <c r="A5060" s="1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  <c r="AV5060" s="1"/>
      <c r="AW5060" s="1"/>
      <c r="AX5060" s="1"/>
      <c r="AY5060" s="1"/>
      <c r="AZ5060" s="1"/>
      <c r="BA5060" s="1"/>
      <c r="BB5060" s="1"/>
      <c r="BC5060" s="1"/>
      <c r="BD5060" s="1"/>
      <c r="BE5060" s="1"/>
      <c r="BF5060" s="1"/>
      <c r="BG5060" s="1"/>
      <c r="BH5060" s="1"/>
      <c r="BI5060" s="1"/>
      <c r="BJ5060" s="1"/>
      <c r="BK5060" s="1"/>
      <c r="BL5060" s="1"/>
      <c r="BM5060" s="1"/>
      <c r="BN5060" s="1"/>
      <c r="BO5060" s="1"/>
      <c r="BP5060" s="1"/>
      <c r="BQ5060" s="1"/>
      <c r="BR5060" s="1"/>
      <c r="BS5060" s="1"/>
      <c r="BT5060" s="1"/>
      <c r="BU5060" s="1"/>
      <c r="BV5060" s="1"/>
      <c r="BW5060" s="1"/>
      <c r="BX5060" s="1"/>
      <c r="BY5060" s="1"/>
      <c r="BZ5060" s="1"/>
      <c r="CA5060" s="1"/>
      <c r="CB5060" s="1"/>
      <c r="CC5060" s="1"/>
      <c r="CD5060" s="1"/>
      <c r="CE5060" s="1"/>
      <c r="CF5060" s="1"/>
      <c r="CG5060" s="1"/>
      <c r="CH5060" s="1"/>
      <c r="CI5060" s="1"/>
      <c r="CJ5060" s="1"/>
      <c r="CK5060" s="1"/>
      <c r="CL5060" s="1"/>
      <c r="CM5060" s="1"/>
      <c r="CN5060" s="1"/>
      <c r="CO5060" s="1"/>
      <c r="CP5060" s="1"/>
      <c r="CQ5060" s="1"/>
      <c r="CR5060" s="1"/>
      <c r="CS5060" s="1"/>
      <c r="CT5060" s="1"/>
      <c r="CU5060" s="1"/>
      <c r="CV5060" s="1"/>
      <c r="CW5060" s="1"/>
      <c r="CX5060" s="1"/>
      <c r="CY5060" s="1"/>
      <c r="CZ5060" s="1"/>
      <c r="DA5060" s="1"/>
      <c r="DB5060" s="1"/>
      <c r="DC5060" s="1"/>
      <c r="DD5060" s="1"/>
      <c r="DE5060" s="1"/>
      <c r="DF5060" s="1"/>
      <c r="DG5060" s="1"/>
      <c r="DH5060" s="1"/>
      <c r="DI5060" s="1"/>
      <c r="DJ5060" s="1"/>
      <c r="DK5060" s="1"/>
      <c r="DL5060" s="1"/>
      <c r="DM5060" s="1"/>
      <c r="DN5060" s="1"/>
      <c r="DO5060" s="1"/>
      <c r="DP5060" s="1"/>
      <c r="DQ5060" s="1"/>
      <c r="DR5060" s="1"/>
      <c r="DS5060" s="1"/>
      <c r="DT5060" s="1"/>
      <c r="DU5060" s="1"/>
      <c r="DV5060" s="1"/>
      <c r="DW5060" s="1"/>
      <c r="DX5060" s="1"/>
      <c r="DY5060" s="1"/>
      <c r="DZ5060" s="1"/>
      <c r="EA5060" s="1"/>
      <c r="EB5060" s="1"/>
      <c r="EC5060" s="1"/>
      <c r="ED5060" s="1"/>
      <c r="EE5060" s="1"/>
      <c r="EF5060" s="1"/>
      <c r="EG5060" s="1"/>
      <c r="EH5060" s="1"/>
      <c r="EI5060" s="1"/>
      <c r="EJ5060" s="1"/>
      <c r="EK5060" s="1"/>
      <c r="EL5060" s="1"/>
      <c r="EM5060" s="1"/>
      <c r="EN5060" s="1"/>
      <c r="EO5060" s="1"/>
      <c r="EP5060" s="1"/>
      <c r="EQ5060" s="1"/>
      <c r="ER5060" s="1"/>
      <c r="ES5060" s="1"/>
      <c r="ET5060" s="1"/>
      <c r="EU5060" s="1"/>
      <c r="EV5060" s="1"/>
      <c r="EW5060" s="1"/>
      <c r="EX5060" s="1"/>
      <c r="EY5060" s="1"/>
      <c r="EZ5060" s="1"/>
      <c r="FA5060" s="1"/>
      <c r="FB5060" s="1"/>
      <c r="FC5060" s="1"/>
      <c r="FD5060" s="1"/>
      <c r="FE5060" s="1"/>
      <c r="FF5060" s="1"/>
      <c r="FG5060" s="1"/>
      <c r="FH5060" s="1"/>
      <c r="FI5060" s="1"/>
      <c r="FJ5060" s="1"/>
      <c r="FK5060" s="1"/>
      <c r="FL5060" s="1"/>
      <c r="FM5060" s="1"/>
      <c r="FN5060" s="1"/>
      <c r="FO5060" s="1"/>
      <c r="FP5060" s="1"/>
      <c r="FQ5060" s="1"/>
      <c r="FR5060" s="1"/>
      <c r="FS5060" s="1"/>
      <c r="FT5060" s="1"/>
      <c r="FU5060" s="1"/>
      <c r="FV5060" s="1"/>
      <c r="FW5060" s="1"/>
      <c r="FX5060" s="1"/>
      <c r="FY5060" s="1"/>
      <c r="FZ5060" s="1"/>
      <c r="GA5060" s="1"/>
      <c r="GB5060" s="1"/>
      <c r="GC5060" s="1"/>
      <c r="GD5060" s="1"/>
    </row>
    <row r="5061" spans="1:186" s="5" customFormat="1" x14ac:dyDescent="0.2">
      <c r="A5061" s="1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  <c r="AO5061" s="1"/>
      <c r="AP5061" s="1"/>
      <c r="AQ5061" s="1"/>
      <c r="AR5061" s="1"/>
      <c r="AS5061" s="1"/>
      <c r="AT5061" s="1"/>
      <c r="AU5061" s="1"/>
      <c r="AV5061" s="1"/>
      <c r="AW5061" s="1"/>
      <c r="AX5061" s="1"/>
      <c r="AY5061" s="1"/>
      <c r="AZ5061" s="1"/>
      <c r="BA5061" s="1"/>
      <c r="BB5061" s="1"/>
      <c r="BC5061" s="1"/>
      <c r="BD5061" s="1"/>
      <c r="BE5061" s="1"/>
      <c r="BF5061" s="1"/>
      <c r="BG5061" s="1"/>
      <c r="BH5061" s="1"/>
      <c r="BI5061" s="1"/>
      <c r="BJ5061" s="1"/>
      <c r="BK5061" s="1"/>
      <c r="BL5061" s="1"/>
      <c r="BM5061" s="1"/>
      <c r="BN5061" s="1"/>
      <c r="BO5061" s="1"/>
      <c r="BP5061" s="1"/>
      <c r="BQ5061" s="1"/>
      <c r="BR5061" s="1"/>
      <c r="BS5061" s="1"/>
      <c r="BT5061" s="1"/>
      <c r="BU5061" s="1"/>
      <c r="BV5061" s="1"/>
      <c r="BW5061" s="1"/>
      <c r="BX5061" s="1"/>
      <c r="BY5061" s="1"/>
      <c r="BZ5061" s="1"/>
      <c r="CA5061" s="1"/>
      <c r="CB5061" s="1"/>
      <c r="CC5061" s="1"/>
      <c r="CD5061" s="1"/>
      <c r="CE5061" s="1"/>
      <c r="CF5061" s="1"/>
      <c r="CG5061" s="1"/>
      <c r="CH5061" s="1"/>
      <c r="CI5061" s="1"/>
      <c r="CJ5061" s="1"/>
      <c r="CK5061" s="1"/>
      <c r="CL5061" s="1"/>
      <c r="CM5061" s="1"/>
      <c r="CN5061" s="1"/>
      <c r="CO5061" s="1"/>
      <c r="CP5061" s="1"/>
      <c r="CQ5061" s="1"/>
      <c r="CR5061" s="1"/>
      <c r="CS5061" s="1"/>
      <c r="CT5061" s="1"/>
      <c r="CU5061" s="1"/>
      <c r="CV5061" s="1"/>
      <c r="CW5061" s="1"/>
      <c r="CX5061" s="1"/>
      <c r="CY5061" s="1"/>
      <c r="CZ5061" s="1"/>
      <c r="DA5061" s="1"/>
      <c r="DB5061" s="1"/>
      <c r="DC5061" s="1"/>
      <c r="DD5061" s="1"/>
      <c r="DE5061" s="1"/>
      <c r="DF5061" s="1"/>
      <c r="DG5061" s="1"/>
      <c r="DH5061" s="1"/>
      <c r="DI5061" s="1"/>
      <c r="DJ5061" s="1"/>
      <c r="DK5061" s="1"/>
      <c r="DL5061" s="1"/>
      <c r="DM5061" s="1"/>
      <c r="DN5061" s="1"/>
      <c r="DO5061" s="1"/>
      <c r="DP5061" s="1"/>
      <c r="DQ5061" s="1"/>
      <c r="DR5061" s="1"/>
      <c r="DS5061" s="1"/>
      <c r="DT5061" s="1"/>
      <c r="DU5061" s="1"/>
      <c r="DV5061" s="1"/>
      <c r="DW5061" s="1"/>
      <c r="DX5061" s="1"/>
      <c r="DY5061" s="1"/>
      <c r="DZ5061" s="1"/>
      <c r="EA5061" s="1"/>
      <c r="EB5061" s="1"/>
      <c r="EC5061" s="1"/>
      <c r="ED5061" s="1"/>
      <c r="EE5061" s="1"/>
      <c r="EF5061" s="1"/>
      <c r="EG5061" s="1"/>
      <c r="EH5061" s="1"/>
      <c r="EI5061" s="1"/>
      <c r="EJ5061" s="1"/>
      <c r="EK5061" s="1"/>
      <c r="EL5061" s="1"/>
      <c r="EM5061" s="1"/>
      <c r="EN5061" s="1"/>
      <c r="EO5061" s="1"/>
      <c r="EP5061" s="1"/>
      <c r="EQ5061" s="1"/>
      <c r="ER5061" s="1"/>
      <c r="ES5061" s="1"/>
      <c r="ET5061" s="1"/>
      <c r="EU5061" s="1"/>
      <c r="EV5061" s="1"/>
      <c r="EW5061" s="1"/>
      <c r="EX5061" s="1"/>
      <c r="EY5061" s="1"/>
      <c r="EZ5061" s="1"/>
      <c r="FA5061" s="1"/>
      <c r="FB5061" s="1"/>
      <c r="FC5061" s="1"/>
      <c r="FD5061" s="1"/>
      <c r="FE5061" s="1"/>
      <c r="FF5061" s="1"/>
      <c r="FG5061" s="1"/>
      <c r="FH5061" s="1"/>
      <c r="FI5061" s="1"/>
      <c r="FJ5061" s="1"/>
      <c r="FK5061" s="1"/>
      <c r="FL5061" s="1"/>
      <c r="FM5061" s="1"/>
      <c r="FN5061" s="1"/>
      <c r="FO5061" s="1"/>
      <c r="FP5061" s="1"/>
      <c r="FQ5061" s="1"/>
      <c r="FR5061" s="1"/>
      <c r="FS5061" s="1"/>
      <c r="FT5061" s="1"/>
      <c r="FU5061" s="1"/>
      <c r="FV5061" s="1"/>
      <c r="FW5061" s="1"/>
      <c r="FX5061" s="1"/>
      <c r="FY5061" s="1"/>
      <c r="FZ5061" s="1"/>
      <c r="GA5061" s="1"/>
      <c r="GB5061" s="1"/>
      <c r="GC5061" s="1"/>
      <c r="GD5061" s="1"/>
    </row>
    <row r="5062" spans="1:186" s="5" customFormat="1" x14ac:dyDescent="0.2">
      <c r="A5062" s="1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U5062" s="1"/>
      <c r="AV5062" s="1"/>
      <c r="AW5062" s="1"/>
      <c r="AX5062" s="1"/>
      <c r="AY5062" s="1"/>
      <c r="AZ5062" s="1"/>
      <c r="BA5062" s="1"/>
      <c r="BB5062" s="1"/>
      <c r="BC5062" s="1"/>
      <c r="BD5062" s="1"/>
      <c r="BE5062" s="1"/>
      <c r="BF5062" s="1"/>
      <c r="BG5062" s="1"/>
      <c r="BH5062" s="1"/>
      <c r="BI5062" s="1"/>
      <c r="BJ5062" s="1"/>
      <c r="BK5062" s="1"/>
      <c r="BL5062" s="1"/>
      <c r="BM5062" s="1"/>
      <c r="BN5062" s="1"/>
      <c r="BO5062" s="1"/>
      <c r="BP5062" s="1"/>
      <c r="BQ5062" s="1"/>
      <c r="BR5062" s="1"/>
      <c r="BS5062" s="1"/>
      <c r="BT5062" s="1"/>
      <c r="BU5062" s="1"/>
      <c r="BV5062" s="1"/>
      <c r="BW5062" s="1"/>
      <c r="BX5062" s="1"/>
      <c r="BY5062" s="1"/>
      <c r="BZ5062" s="1"/>
      <c r="CA5062" s="1"/>
      <c r="CB5062" s="1"/>
      <c r="CC5062" s="1"/>
      <c r="CD5062" s="1"/>
      <c r="CE5062" s="1"/>
      <c r="CF5062" s="1"/>
      <c r="CG5062" s="1"/>
      <c r="CH5062" s="1"/>
      <c r="CI5062" s="1"/>
      <c r="CJ5062" s="1"/>
      <c r="CK5062" s="1"/>
      <c r="CL5062" s="1"/>
      <c r="CM5062" s="1"/>
      <c r="CN5062" s="1"/>
      <c r="CO5062" s="1"/>
      <c r="CP5062" s="1"/>
      <c r="CQ5062" s="1"/>
      <c r="CR5062" s="1"/>
      <c r="CS5062" s="1"/>
      <c r="CT5062" s="1"/>
      <c r="CU5062" s="1"/>
      <c r="CV5062" s="1"/>
      <c r="CW5062" s="1"/>
      <c r="CX5062" s="1"/>
      <c r="CY5062" s="1"/>
      <c r="CZ5062" s="1"/>
      <c r="DA5062" s="1"/>
      <c r="DB5062" s="1"/>
      <c r="DC5062" s="1"/>
      <c r="DD5062" s="1"/>
      <c r="DE5062" s="1"/>
      <c r="DF5062" s="1"/>
      <c r="DG5062" s="1"/>
      <c r="DH5062" s="1"/>
      <c r="DI5062" s="1"/>
      <c r="DJ5062" s="1"/>
      <c r="DK5062" s="1"/>
      <c r="DL5062" s="1"/>
      <c r="DM5062" s="1"/>
      <c r="DN5062" s="1"/>
      <c r="DO5062" s="1"/>
      <c r="DP5062" s="1"/>
      <c r="DQ5062" s="1"/>
      <c r="DR5062" s="1"/>
      <c r="DS5062" s="1"/>
      <c r="DT5062" s="1"/>
      <c r="DU5062" s="1"/>
      <c r="DV5062" s="1"/>
      <c r="DW5062" s="1"/>
      <c r="DX5062" s="1"/>
      <c r="DY5062" s="1"/>
      <c r="DZ5062" s="1"/>
      <c r="EA5062" s="1"/>
      <c r="EB5062" s="1"/>
      <c r="EC5062" s="1"/>
      <c r="ED5062" s="1"/>
      <c r="EE5062" s="1"/>
      <c r="EF5062" s="1"/>
      <c r="EG5062" s="1"/>
      <c r="EH5062" s="1"/>
      <c r="EI5062" s="1"/>
      <c r="EJ5062" s="1"/>
      <c r="EK5062" s="1"/>
      <c r="EL5062" s="1"/>
      <c r="EM5062" s="1"/>
      <c r="EN5062" s="1"/>
      <c r="EO5062" s="1"/>
      <c r="EP5062" s="1"/>
      <c r="EQ5062" s="1"/>
      <c r="ER5062" s="1"/>
      <c r="ES5062" s="1"/>
      <c r="ET5062" s="1"/>
      <c r="EU5062" s="1"/>
      <c r="EV5062" s="1"/>
      <c r="EW5062" s="1"/>
      <c r="EX5062" s="1"/>
      <c r="EY5062" s="1"/>
      <c r="EZ5062" s="1"/>
      <c r="FA5062" s="1"/>
      <c r="FB5062" s="1"/>
      <c r="FC5062" s="1"/>
      <c r="FD5062" s="1"/>
      <c r="FE5062" s="1"/>
      <c r="FF5062" s="1"/>
      <c r="FG5062" s="1"/>
      <c r="FH5062" s="1"/>
      <c r="FI5062" s="1"/>
      <c r="FJ5062" s="1"/>
      <c r="FK5062" s="1"/>
      <c r="FL5062" s="1"/>
      <c r="FM5062" s="1"/>
      <c r="FN5062" s="1"/>
      <c r="FO5062" s="1"/>
      <c r="FP5062" s="1"/>
      <c r="FQ5062" s="1"/>
      <c r="FR5062" s="1"/>
      <c r="FS5062" s="1"/>
      <c r="FT5062" s="1"/>
      <c r="FU5062" s="1"/>
      <c r="FV5062" s="1"/>
      <c r="FW5062" s="1"/>
      <c r="FX5062" s="1"/>
      <c r="FY5062" s="1"/>
      <c r="FZ5062" s="1"/>
      <c r="GA5062" s="1"/>
      <c r="GB5062" s="1"/>
      <c r="GC5062" s="1"/>
      <c r="GD5062" s="1"/>
    </row>
    <row r="5063" spans="1:186" s="5" customFormat="1" x14ac:dyDescent="0.2">
      <c r="A5063" s="1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1"/>
      <c r="AO5063" s="1"/>
      <c r="AP5063" s="1"/>
      <c r="AQ5063" s="1"/>
      <c r="AR5063" s="1"/>
      <c r="AS5063" s="1"/>
      <c r="AT5063" s="1"/>
      <c r="AU5063" s="1"/>
      <c r="AV5063" s="1"/>
      <c r="AW5063" s="1"/>
      <c r="AX5063" s="1"/>
      <c r="AY5063" s="1"/>
      <c r="AZ5063" s="1"/>
      <c r="BA5063" s="1"/>
      <c r="BB5063" s="1"/>
      <c r="BC5063" s="1"/>
      <c r="BD5063" s="1"/>
      <c r="BE5063" s="1"/>
      <c r="BF5063" s="1"/>
      <c r="BG5063" s="1"/>
      <c r="BH5063" s="1"/>
      <c r="BI5063" s="1"/>
      <c r="BJ5063" s="1"/>
      <c r="BK5063" s="1"/>
      <c r="BL5063" s="1"/>
      <c r="BM5063" s="1"/>
      <c r="BN5063" s="1"/>
      <c r="BO5063" s="1"/>
      <c r="BP5063" s="1"/>
      <c r="BQ5063" s="1"/>
      <c r="BR5063" s="1"/>
      <c r="BS5063" s="1"/>
      <c r="BT5063" s="1"/>
      <c r="BU5063" s="1"/>
      <c r="BV5063" s="1"/>
      <c r="BW5063" s="1"/>
      <c r="BX5063" s="1"/>
      <c r="BY5063" s="1"/>
      <c r="BZ5063" s="1"/>
      <c r="CA5063" s="1"/>
      <c r="CB5063" s="1"/>
      <c r="CC5063" s="1"/>
      <c r="CD5063" s="1"/>
      <c r="CE5063" s="1"/>
      <c r="CF5063" s="1"/>
      <c r="CG5063" s="1"/>
      <c r="CH5063" s="1"/>
      <c r="CI5063" s="1"/>
      <c r="CJ5063" s="1"/>
      <c r="CK5063" s="1"/>
      <c r="CL5063" s="1"/>
      <c r="CM5063" s="1"/>
      <c r="CN5063" s="1"/>
      <c r="CO5063" s="1"/>
      <c r="CP5063" s="1"/>
      <c r="CQ5063" s="1"/>
      <c r="CR5063" s="1"/>
      <c r="CS5063" s="1"/>
      <c r="CT5063" s="1"/>
      <c r="CU5063" s="1"/>
      <c r="CV5063" s="1"/>
      <c r="CW5063" s="1"/>
      <c r="CX5063" s="1"/>
      <c r="CY5063" s="1"/>
      <c r="CZ5063" s="1"/>
      <c r="DA5063" s="1"/>
      <c r="DB5063" s="1"/>
      <c r="DC5063" s="1"/>
      <c r="DD5063" s="1"/>
      <c r="DE5063" s="1"/>
      <c r="DF5063" s="1"/>
      <c r="DG5063" s="1"/>
      <c r="DH5063" s="1"/>
      <c r="DI5063" s="1"/>
      <c r="DJ5063" s="1"/>
      <c r="DK5063" s="1"/>
      <c r="DL5063" s="1"/>
      <c r="DM5063" s="1"/>
      <c r="DN5063" s="1"/>
      <c r="DO5063" s="1"/>
      <c r="DP5063" s="1"/>
      <c r="DQ5063" s="1"/>
      <c r="DR5063" s="1"/>
      <c r="DS5063" s="1"/>
      <c r="DT5063" s="1"/>
      <c r="DU5063" s="1"/>
      <c r="DV5063" s="1"/>
      <c r="DW5063" s="1"/>
      <c r="DX5063" s="1"/>
      <c r="DY5063" s="1"/>
      <c r="DZ5063" s="1"/>
      <c r="EA5063" s="1"/>
      <c r="EB5063" s="1"/>
      <c r="EC5063" s="1"/>
      <c r="ED5063" s="1"/>
      <c r="EE5063" s="1"/>
      <c r="EF5063" s="1"/>
      <c r="EG5063" s="1"/>
      <c r="EH5063" s="1"/>
      <c r="EI5063" s="1"/>
      <c r="EJ5063" s="1"/>
      <c r="EK5063" s="1"/>
      <c r="EL5063" s="1"/>
      <c r="EM5063" s="1"/>
      <c r="EN5063" s="1"/>
      <c r="EO5063" s="1"/>
      <c r="EP5063" s="1"/>
      <c r="EQ5063" s="1"/>
      <c r="ER5063" s="1"/>
      <c r="ES5063" s="1"/>
      <c r="ET5063" s="1"/>
      <c r="EU5063" s="1"/>
      <c r="EV5063" s="1"/>
      <c r="EW5063" s="1"/>
      <c r="EX5063" s="1"/>
      <c r="EY5063" s="1"/>
      <c r="EZ5063" s="1"/>
      <c r="FA5063" s="1"/>
      <c r="FB5063" s="1"/>
      <c r="FC5063" s="1"/>
      <c r="FD5063" s="1"/>
      <c r="FE5063" s="1"/>
      <c r="FF5063" s="1"/>
      <c r="FG5063" s="1"/>
      <c r="FH5063" s="1"/>
      <c r="FI5063" s="1"/>
      <c r="FJ5063" s="1"/>
      <c r="FK5063" s="1"/>
      <c r="FL5063" s="1"/>
      <c r="FM5063" s="1"/>
      <c r="FN5063" s="1"/>
      <c r="FO5063" s="1"/>
      <c r="FP5063" s="1"/>
      <c r="FQ5063" s="1"/>
      <c r="FR5063" s="1"/>
      <c r="FS5063" s="1"/>
      <c r="FT5063" s="1"/>
      <c r="FU5063" s="1"/>
      <c r="FV5063" s="1"/>
      <c r="FW5063" s="1"/>
      <c r="FX5063" s="1"/>
      <c r="FY5063" s="1"/>
      <c r="FZ5063" s="1"/>
      <c r="GA5063" s="1"/>
      <c r="GB5063" s="1"/>
      <c r="GC5063" s="1"/>
      <c r="GD5063" s="1"/>
    </row>
    <row r="5064" spans="1:186" s="5" customFormat="1" x14ac:dyDescent="0.2">
      <c r="A5064" s="1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U5064" s="1"/>
      <c r="AV5064" s="1"/>
      <c r="AW5064" s="1"/>
      <c r="AX5064" s="1"/>
      <c r="AY5064" s="1"/>
      <c r="AZ5064" s="1"/>
      <c r="BA5064" s="1"/>
      <c r="BB5064" s="1"/>
      <c r="BC5064" s="1"/>
      <c r="BD5064" s="1"/>
      <c r="BE5064" s="1"/>
      <c r="BF5064" s="1"/>
      <c r="BG5064" s="1"/>
      <c r="BH5064" s="1"/>
      <c r="BI5064" s="1"/>
      <c r="BJ5064" s="1"/>
      <c r="BK5064" s="1"/>
      <c r="BL5064" s="1"/>
      <c r="BM5064" s="1"/>
      <c r="BN5064" s="1"/>
      <c r="BO5064" s="1"/>
      <c r="BP5064" s="1"/>
      <c r="BQ5064" s="1"/>
      <c r="BR5064" s="1"/>
      <c r="BS5064" s="1"/>
      <c r="BT5064" s="1"/>
      <c r="BU5064" s="1"/>
      <c r="BV5064" s="1"/>
      <c r="BW5064" s="1"/>
      <c r="BX5064" s="1"/>
      <c r="BY5064" s="1"/>
      <c r="BZ5064" s="1"/>
      <c r="CA5064" s="1"/>
      <c r="CB5064" s="1"/>
      <c r="CC5064" s="1"/>
      <c r="CD5064" s="1"/>
      <c r="CE5064" s="1"/>
      <c r="CF5064" s="1"/>
      <c r="CG5064" s="1"/>
      <c r="CH5064" s="1"/>
      <c r="CI5064" s="1"/>
      <c r="CJ5064" s="1"/>
      <c r="CK5064" s="1"/>
      <c r="CL5064" s="1"/>
      <c r="CM5064" s="1"/>
      <c r="CN5064" s="1"/>
      <c r="CO5064" s="1"/>
      <c r="CP5064" s="1"/>
      <c r="CQ5064" s="1"/>
      <c r="CR5064" s="1"/>
      <c r="CS5064" s="1"/>
      <c r="CT5064" s="1"/>
      <c r="CU5064" s="1"/>
      <c r="CV5064" s="1"/>
      <c r="CW5064" s="1"/>
      <c r="CX5064" s="1"/>
      <c r="CY5064" s="1"/>
      <c r="CZ5064" s="1"/>
      <c r="DA5064" s="1"/>
      <c r="DB5064" s="1"/>
      <c r="DC5064" s="1"/>
      <c r="DD5064" s="1"/>
      <c r="DE5064" s="1"/>
      <c r="DF5064" s="1"/>
      <c r="DG5064" s="1"/>
      <c r="DH5064" s="1"/>
      <c r="DI5064" s="1"/>
      <c r="DJ5064" s="1"/>
      <c r="DK5064" s="1"/>
      <c r="DL5064" s="1"/>
      <c r="DM5064" s="1"/>
      <c r="DN5064" s="1"/>
      <c r="DO5064" s="1"/>
      <c r="DP5064" s="1"/>
      <c r="DQ5064" s="1"/>
      <c r="DR5064" s="1"/>
      <c r="DS5064" s="1"/>
      <c r="DT5064" s="1"/>
      <c r="DU5064" s="1"/>
      <c r="DV5064" s="1"/>
      <c r="DW5064" s="1"/>
      <c r="DX5064" s="1"/>
      <c r="DY5064" s="1"/>
      <c r="DZ5064" s="1"/>
      <c r="EA5064" s="1"/>
      <c r="EB5064" s="1"/>
      <c r="EC5064" s="1"/>
      <c r="ED5064" s="1"/>
      <c r="EE5064" s="1"/>
      <c r="EF5064" s="1"/>
      <c r="EG5064" s="1"/>
      <c r="EH5064" s="1"/>
      <c r="EI5064" s="1"/>
      <c r="EJ5064" s="1"/>
      <c r="EK5064" s="1"/>
      <c r="EL5064" s="1"/>
      <c r="EM5064" s="1"/>
      <c r="EN5064" s="1"/>
      <c r="EO5064" s="1"/>
      <c r="EP5064" s="1"/>
      <c r="EQ5064" s="1"/>
      <c r="ER5064" s="1"/>
      <c r="ES5064" s="1"/>
      <c r="ET5064" s="1"/>
      <c r="EU5064" s="1"/>
      <c r="EV5064" s="1"/>
      <c r="EW5064" s="1"/>
      <c r="EX5064" s="1"/>
      <c r="EY5064" s="1"/>
      <c r="EZ5064" s="1"/>
      <c r="FA5064" s="1"/>
      <c r="FB5064" s="1"/>
      <c r="FC5064" s="1"/>
      <c r="FD5064" s="1"/>
      <c r="FE5064" s="1"/>
      <c r="FF5064" s="1"/>
      <c r="FG5064" s="1"/>
      <c r="FH5064" s="1"/>
      <c r="FI5064" s="1"/>
      <c r="FJ5064" s="1"/>
      <c r="FK5064" s="1"/>
      <c r="FL5064" s="1"/>
      <c r="FM5064" s="1"/>
      <c r="FN5064" s="1"/>
      <c r="FO5064" s="1"/>
      <c r="FP5064" s="1"/>
      <c r="FQ5064" s="1"/>
      <c r="FR5064" s="1"/>
      <c r="FS5064" s="1"/>
      <c r="FT5064" s="1"/>
      <c r="FU5064" s="1"/>
      <c r="FV5064" s="1"/>
      <c r="FW5064" s="1"/>
      <c r="FX5064" s="1"/>
      <c r="FY5064" s="1"/>
      <c r="FZ5064" s="1"/>
      <c r="GA5064" s="1"/>
      <c r="GB5064" s="1"/>
      <c r="GC5064" s="1"/>
      <c r="GD5064" s="1"/>
    </row>
    <row r="5065" spans="1:186" s="5" customFormat="1" x14ac:dyDescent="0.2">
      <c r="A5065" s="1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U5065" s="1"/>
      <c r="AV5065" s="1"/>
      <c r="AW5065" s="1"/>
      <c r="AX5065" s="1"/>
      <c r="AY5065" s="1"/>
      <c r="AZ5065" s="1"/>
      <c r="BA5065" s="1"/>
      <c r="BB5065" s="1"/>
      <c r="BC5065" s="1"/>
      <c r="BD5065" s="1"/>
      <c r="BE5065" s="1"/>
      <c r="BF5065" s="1"/>
      <c r="BG5065" s="1"/>
      <c r="BH5065" s="1"/>
      <c r="BI5065" s="1"/>
      <c r="BJ5065" s="1"/>
      <c r="BK5065" s="1"/>
      <c r="BL5065" s="1"/>
      <c r="BM5065" s="1"/>
      <c r="BN5065" s="1"/>
      <c r="BO5065" s="1"/>
      <c r="BP5065" s="1"/>
      <c r="BQ5065" s="1"/>
      <c r="BR5065" s="1"/>
      <c r="BS5065" s="1"/>
      <c r="BT5065" s="1"/>
      <c r="BU5065" s="1"/>
      <c r="BV5065" s="1"/>
      <c r="BW5065" s="1"/>
      <c r="BX5065" s="1"/>
      <c r="BY5065" s="1"/>
      <c r="BZ5065" s="1"/>
      <c r="CA5065" s="1"/>
      <c r="CB5065" s="1"/>
      <c r="CC5065" s="1"/>
      <c r="CD5065" s="1"/>
      <c r="CE5065" s="1"/>
      <c r="CF5065" s="1"/>
      <c r="CG5065" s="1"/>
      <c r="CH5065" s="1"/>
      <c r="CI5065" s="1"/>
      <c r="CJ5065" s="1"/>
      <c r="CK5065" s="1"/>
      <c r="CL5065" s="1"/>
      <c r="CM5065" s="1"/>
      <c r="CN5065" s="1"/>
      <c r="CO5065" s="1"/>
      <c r="CP5065" s="1"/>
      <c r="CQ5065" s="1"/>
      <c r="CR5065" s="1"/>
      <c r="CS5065" s="1"/>
      <c r="CT5065" s="1"/>
      <c r="CU5065" s="1"/>
      <c r="CV5065" s="1"/>
      <c r="CW5065" s="1"/>
      <c r="CX5065" s="1"/>
      <c r="CY5065" s="1"/>
      <c r="CZ5065" s="1"/>
      <c r="DA5065" s="1"/>
      <c r="DB5065" s="1"/>
      <c r="DC5065" s="1"/>
      <c r="DD5065" s="1"/>
      <c r="DE5065" s="1"/>
      <c r="DF5065" s="1"/>
      <c r="DG5065" s="1"/>
      <c r="DH5065" s="1"/>
      <c r="DI5065" s="1"/>
      <c r="DJ5065" s="1"/>
      <c r="DK5065" s="1"/>
      <c r="DL5065" s="1"/>
      <c r="DM5065" s="1"/>
      <c r="DN5065" s="1"/>
      <c r="DO5065" s="1"/>
      <c r="DP5065" s="1"/>
      <c r="DQ5065" s="1"/>
      <c r="DR5065" s="1"/>
      <c r="DS5065" s="1"/>
      <c r="DT5065" s="1"/>
      <c r="DU5065" s="1"/>
      <c r="DV5065" s="1"/>
      <c r="DW5065" s="1"/>
      <c r="DX5065" s="1"/>
      <c r="DY5065" s="1"/>
      <c r="DZ5065" s="1"/>
      <c r="EA5065" s="1"/>
      <c r="EB5065" s="1"/>
      <c r="EC5065" s="1"/>
      <c r="ED5065" s="1"/>
      <c r="EE5065" s="1"/>
      <c r="EF5065" s="1"/>
      <c r="EG5065" s="1"/>
      <c r="EH5065" s="1"/>
      <c r="EI5065" s="1"/>
      <c r="EJ5065" s="1"/>
      <c r="EK5065" s="1"/>
      <c r="EL5065" s="1"/>
      <c r="EM5065" s="1"/>
      <c r="EN5065" s="1"/>
      <c r="EO5065" s="1"/>
      <c r="EP5065" s="1"/>
      <c r="EQ5065" s="1"/>
      <c r="ER5065" s="1"/>
      <c r="ES5065" s="1"/>
      <c r="ET5065" s="1"/>
      <c r="EU5065" s="1"/>
      <c r="EV5065" s="1"/>
      <c r="EW5065" s="1"/>
      <c r="EX5065" s="1"/>
      <c r="EY5065" s="1"/>
      <c r="EZ5065" s="1"/>
      <c r="FA5065" s="1"/>
      <c r="FB5065" s="1"/>
      <c r="FC5065" s="1"/>
      <c r="FD5065" s="1"/>
      <c r="FE5065" s="1"/>
      <c r="FF5065" s="1"/>
      <c r="FG5065" s="1"/>
      <c r="FH5065" s="1"/>
      <c r="FI5065" s="1"/>
      <c r="FJ5065" s="1"/>
      <c r="FK5065" s="1"/>
      <c r="FL5065" s="1"/>
      <c r="FM5065" s="1"/>
      <c r="FN5065" s="1"/>
      <c r="FO5065" s="1"/>
      <c r="FP5065" s="1"/>
      <c r="FQ5065" s="1"/>
      <c r="FR5065" s="1"/>
      <c r="FS5065" s="1"/>
      <c r="FT5065" s="1"/>
      <c r="FU5065" s="1"/>
      <c r="FV5065" s="1"/>
      <c r="FW5065" s="1"/>
      <c r="FX5065" s="1"/>
      <c r="FY5065" s="1"/>
      <c r="FZ5065" s="1"/>
      <c r="GA5065" s="1"/>
      <c r="GB5065" s="1"/>
      <c r="GC5065" s="1"/>
      <c r="GD5065" s="1"/>
    </row>
    <row r="5066" spans="1:186" s="5" customFormat="1" x14ac:dyDescent="0.2">
      <c r="A5066" s="1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U5066" s="1"/>
      <c r="AV5066" s="1"/>
      <c r="AW5066" s="1"/>
      <c r="AX5066" s="1"/>
      <c r="AY5066" s="1"/>
      <c r="AZ5066" s="1"/>
      <c r="BA5066" s="1"/>
      <c r="BB5066" s="1"/>
      <c r="BC5066" s="1"/>
      <c r="BD5066" s="1"/>
      <c r="BE5066" s="1"/>
      <c r="BF5066" s="1"/>
      <c r="BG5066" s="1"/>
      <c r="BH5066" s="1"/>
      <c r="BI5066" s="1"/>
      <c r="BJ5066" s="1"/>
      <c r="BK5066" s="1"/>
      <c r="BL5066" s="1"/>
      <c r="BM5066" s="1"/>
      <c r="BN5066" s="1"/>
      <c r="BO5066" s="1"/>
      <c r="BP5066" s="1"/>
      <c r="BQ5066" s="1"/>
      <c r="BR5066" s="1"/>
      <c r="BS5066" s="1"/>
      <c r="BT5066" s="1"/>
      <c r="BU5066" s="1"/>
      <c r="BV5066" s="1"/>
      <c r="BW5066" s="1"/>
      <c r="BX5066" s="1"/>
      <c r="BY5066" s="1"/>
      <c r="BZ5066" s="1"/>
      <c r="CA5066" s="1"/>
      <c r="CB5066" s="1"/>
      <c r="CC5066" s="1"/>
      <c r="CD5066" s="1"/>
      <c r="CE5066" s="1"/>
      <c r="CF5066" s="1"/>
      <c r="CG5066" s="1"/>
      <c r="CH5066" s="1"/>
      <c r="CI5066" s="1"/>
      <c r="CJ5066" s="1"/>
      <c r="CK5066" s="1"/>
      <c r="CL5066" s="1"/>
      <c r="CM5066" s="1"/>
      <c r="CN5066" s="1"/>
      <c r="CO5066" s="1"/>
      <c r="CP5066" s="1"/>
      <c r="CQ5066" s="1"/>
      <c r="CR5066" s="1"/>
      <c r="CS5066" s="1"/>
      <c r="CT5066" s="1"/>
      <c r="CU5066" s="1"/>
      <c r="CV5066" s="1"/>
      <c r="CW5066" s="1"/>
      <c r="CX5066" s="1"/>
      <c r="CY5066" s="1"/>
      <c r="CZ5066" s="1"/>
      <c r="DA5066" s="1"/>
      <c r="DB5066" s="1"/>
      <c r="DC5066" s="1"/>
      <c r="DD5066" s="1"/>
      <c r="DE5066" s="1"/>
      <c r="DF5066" s="1"/>
      <c r="DG5066" s="1"/>
      <c r="DH5066" s="1"/>
      <c r="DI5066" s="1"/>
      <c r="DJ5066" s="1"/>
      <c r="DK5066" s="1"/>
      <c r="DL5066" s="1"/>
      <c r="DM5066" s="1"/>
      <c r="DN5066" s="1"/>
      <c r="DO5066" s="1"/>
      <c r="DP5066" s="1"/>
      <c r="DQ5066" s="1"/>
      <c r="DR5066" s="1"/>
      <c r="DS5066" s="1"/>
      <c r="DT5066" s="1"/>
      <c r="DU5066" s="1"/>
      <c r="DV5066" s="1"/>
      <c r="DW5066" s="1"/>
      <c r="DX5066" s="1"/>
      <c r="DY5066" s="1"/>
      <c r="DZ5066" s="1"/>
      <c r="EA5066" s="1"/>
      <c r="EB5066" s="1"/>
      <c r="EC5066" s="1"/>
      <c r="ED5066" s="1"/>
      <c r="EE5066" s="1"/>
      <c r="EF5066" s="1"/>
      <c r="EG5066" s="1"/>
      <c r="EH5066" s="1"/>
      <c r="EI5066" s="1"/>
      <c r="EJ5066" s="1"/>
      <c r="EK5066" s="1"/>
      <c r="EL5066" s="1"/>
      <c r="EM5066" s="1"/>
      <c r="EN5066" s="1"/>
      <c r="EO5066" s="1"/>
      <c r="EP5066" s="1"/>
      <c r="EQ5066" s="1"/>
      <c r="ER5066" s="1"/>
      <c r="ES5066" s="1"/>
      <c r="ET5066" s="1"/>
      <c r="EU5066" s="1"/>
      <c r="EV5066" s="1"/>
      <c r="EW5066" s="1"/>
      <c r="EX5066" s="1"/>
      <c r="EY5066" s="1"/>
      <c r="EZ5066" s="1"/>
      <c r="FA5066" s="1"/>
      <c r="FB5066" s="1"/>
      <c r="FC5066" s="1"/>
      <c r="FD5066" s="1"/>
      <c r="FE5066" s="1"/>
      <c r="FF5066" s="1"/>
      <c r="FG5066" s="1"/>
      <c r="FH5066" s="1"/>
      <c r="FI5066" s="1"/>
      <c r="FJ5066" s="1"/>
      <c r="FK5066" s="1"/>
      <c r="FL5066" s="1"/>
      <c r="FM5066" s="1"/>
      <c r="FN5066" s="1"/>
      <c r="FO5066" s="1"/>
      <c r="FP5066" s="1"/>
      <c r="FQ5066" s="1"/>
      <c r="FR5066" s="1"/>
      <c r="FS5066" s="1"/>
      <c r="FT5066" s="1"/>
      <c r="FU5066" s="1"/>
      <c r="FV5066" s="1"/>
      <c r="FW5066" s="1"/>
      <c r="FX5066" s="1"/>
      <c r="FY5066" s="1"/>
      <c r="FZ5066" s="1"/>
      <c r="GA5066" s="1"/>
      <c r="GB5066" s="1"/>
      <c r="GC5066" s="1"/>
      <c r="GD5066" s="1"/>
    </row>
    <row r="5067" spans="1:186" s="5" customFormat="1" x14ac:dyDescent="0.2">
      <c r="A5067" s="1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U5067" s="1"/>
      <c r="AV5067" s="1"/>
      <c r="AW5067" s="1"/>
      <c r="AX5067" s="1"/>
      <c r="AY5067" s="1"/>
      <c r="AZ5067" s="1"/>
      <c r="BA5067" s="1"/>
      <c r="BB5067" s="1"/>
      <c r="BC5067" s="1"/>
      <c r="BD5067" s="1"/>
      <c r="BE5067" s="1"/>
      <c r="BF5067" s="1"/>
      <c r="BG5067" s="1"/>
      <c r="BH5067" s="1"/>
      <c r="BI5067" s="1"/>
      <c r="BJ5067" s="1"/>
      <c r="BK5067" s="1"/>
      <c r="BL5067" s="1"/>
      <c r="BM5067" s="1"/>
      <c r="BN5067" s="1"/>
      <c r="BO5067" s="1"/>
      <c r="BP5067" s="1"/>
      <c r="BQ5067" s="1"/>
      <c r="BR5067" s="1"/>
      <c r="BS5067" s="1"/>
      <c r="BT5067" s="1"/>
      <c r="BU5067" s="1"/>
      <c r="BV5067" s="1"/>
      <c r="BW5067" s="1"/>
      <c r="BX5067" s="1"/>
      <c r="BY5067" s="1"/>
      <c r="BZ5067" s="1"/>
      <c r="CA5067" s="1"/>
      <c r="CB5067" s="1"/>
      <c r="CC5067" s="1"/>
      <c r="CD5067" s="1"/>
      <c r="CE5067" s="1"/>
      <c r="CF5067" s="1"/>
      <c r="CG5067" s="1"/>
      <c r="CH5067" s="1"/>
      <c r="CI5067" s="1"/>
      <c r="CJ5067" s="1"/>
      <c r="CK5067" s="1"/>
      <c r="CL5067" s="1"/>
      <c r="CM5067" s="1"/>
      <c r="CN5067" s="1"/>
      <c r="CO5067" s="1"/>
      <c r="CP5067" s="1"/>
      <c r="CQ5067" s="1"/>
      <c r="CR5067" s="1"/>
      <c r="CS5067" s="1"/>
      <c r="CT5067" s="1"/>
      <c r="CU5067" s="1"/>
      <c r="CV5067" s="1"/>
      <c r="CW5067" s="1"/>
      <c r="CX5067" s="1"/>
      <c r="CY5067" s="1"/>
      <c r="CZ5067" s="1"/>
      <c r="DA5067" s="1"/>
      <c r="DB5067" s="1"/>
      <c r="DC5067" s="1"/>
      <c r="DD5067" s="1"/>
      <c r="DE5067" s="1"/>
      <c r="DF5067" s="1"/>
      <c r="DG5067" s="1"/>
      <c r="DH5067" s="1"/>
      <c r="DI5067" s="1"/>
      <c r="DJ5067" s="1"/>
      <c r="DK5067" s="1"/>
      <c r="DL5067" s="1"/>
      <c r="DM5067" s="1"/>
      <c r="DN5067" s="1"/>
      <c r="DO5067" s="1"/>
      <c r="DP5067" s="1"/>
      <c r="DQ5067" s="1"/>
      <c r="DR5067" s="1"/>
      <c r="DS5067" s="1"/>
      <c r="DT5067" s="1"/>
      <c r="DU5067" s="1"/>
      <c r="DV5067" s="1"/>
      <c r="DW5067" s="1"/>
      <c r="DX5067" s="1"/>
      <c r="DY5067" s="1"/>
      <c r="DZ5067" s="1"/>
      <c r="EA5067" s="1"/>
      <c r="EB5067" s="1"/>
      <c r="EC5067" s="1"/>
      <c r="ED5067" s="1"/>
      <c r="EE5067" s="1"/>
      <c r="EF5067" s="1"/>
      <c r="EG5067" s="1"/>
      <c r="EH5067" s="1"/>
      <c r="EI5067" s="1"/>
      <c r="EJ5067" s="1"/>
      <c r="EK5067" s="1"/>
      <c r="EL5067" s="1"/>
      <c r="EM5067" s="1"/>
      <c r="EN5067" s="1"/>
      <c r="EO5067" s="1"/>
      <c r="EP5067" s="1"/>
      <c r="EQ5067" s="1"/>
      <c r="ER5067" s="1"/>
      <c r="ES5067" s="1"/>
      <c r="ET5067" s="1"/>
      <c r="EU5067" s="1"/>
      <c r="EV5067" s="1"/>
      <c r="EW5067" s="1"/>
      <c r="EX5067" s="1"/>
      <c r="EY5067" s="1"/>
      <c r="EZ5067" s="1"/>
      <c r="FA5067" s="1"/>
      <c r="FB5067" s="1"/>
      <c r="FC5067" s="1"/>
      <c r="FD5067" s="1"/>
      <c r="FE5067" s="1"/>
      <c r="FF5067" s="1"/>
      <c r="FG5067" s="1"/>
      <c r="FH5067" s="1"/>
      <c r="FI5067" s="1"/>
      <c r="FJ5067" s="1"/>
      <c r="FK5067" s="1"/>
      <c r="FL5067" s="1"/>
      <c r="FM5067" s="1"/>
      <c r="FN5067" s="1"/>
      <c r="FO5067" s="1"/>
      <c r="FP5067" s="1"/>
      <c r="FQ5067" s="1"/>
      <c r="FR5067" s="1"/>
      <c r="FS5067" s="1"/>
      <c r="FT5067" s="1"/>
      <c r="FU5067" s="1"/>
      <c r="FV5067" s="1"/>
      <c r="FW5067" s="1"/>
      <c r="FX5067" s="1"/>
      <c r="FY5067" s="1"/>
      <c r="FZ5067" s="1"/>
      <c r="GA5067" s="1"/>
      <c r="GB5067" s="1"/>
      <c r="GC5067" s="1"/>
      <c r="GD5067" s="1"/>
    </row>
    <row r="5068" spans="1:186" s="5" customFormat="1" x14ac:dyDescent="0.2">
      <c r="A5068" s="1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U5068" s="1"/>
      <c r="AV5068" s="1"/>
      <c r="AW5068" s="1"/>
      <c r="AX5068" s="1"/>
      <c r="AY5068" s="1"/>
      <c r="AZ5068" s="1"/>
      <c r="BA5068" s="1"/>
      <c r="BB5068" s="1"/>
      <c r="BC5068" s="1"/>
      <c r="BD5068" s="1"/>
      <c r="BE5068" s="1"/>
      <c r="BF5068" s="1"/>
      <c r="BG5068" s="1"/>
      <c r="BH5068" s="1"/>
      <c r="BI5068" s="1"/>
      <c r="BJ5068" s="1"/>
      <c r="BK5068" s="1"/>
      <c r="BL5068" s="1"/>
      <c r="BM5068" s="1"/>
      <c r="BN5068" s="1"/>
      <c r="BO5068" s="1"/>
      <c r="BP5068" s="1"/>
      <c r="BQ5068" s="1"/>
      <c r="BR5068" s="1"/>
      <c r="BS5068" s="1"/>
      <c r="BT5068" s="1"/>
      <c r="BU5068" s="1"/>
      <c r="BV5068" s="1"/>
      <c r="BW5068" s="1"/>
      <c r="BX5068" s="1"/>
      <c r="BY5068" s="1"/>
      <c r="BZ5068" s="1"/>
      <c r="CA5068" s="1"/>
      <c r="CB5068" s="1"/>
      <c r="CC5068" s="1"/>
      <c r="CD5068" s="1"/>
      <c r="CE5068" s="1"/>
      <c r="CF5068" s="1"/>
      <c r="CG5068" s="1"/>
      <c r="CH5068" s="1"/>
      <c r="CI5068" s="1"/>
      <c r="CJ5068" s="1"/>
      <c r="CK5068" s="1"/>
      <c r="CL5068" s="1"/>
      <c r="CM5068" s="1"/>
      <c r="CN5068" s="1"/>
      <c r="CO5068" s="1"/>
      <c r="CP5068" s="1"/>
      <c r="CQ5068" s="1"/>
      <c r="CR5068" s="1"/>
      <c r="CS5068" s="1"/>
      <c r="CT5068" s="1"/>
      <c r="CU5068" s="1"/>
      <c r="CV5068" s="1"/>
      <c r="CW5068" s="1"/>
      <c r="CX5068" s="1"/>
      <c r="CY5068" s="1"/>
      <c r="CZ5068" s="1"/>
      <c r="DA5068" s="1"/>
      <c r="DB5068" s="1"/>
      <c r="DC5068" s="1"/>
      <c r="DD5068" s="1"/>
      <c r="DE5068" s="1"/>
      <c r="DF5068" s="1"/>
      <c r="DG5068" s="1"/>
      <c r="DH5068" s="1"/>
      <c r="DI5068" s="1"/>
      <c r="DJ5068" s="1"/>
      <c r="DK5068" s="1"/>
      <c r="DL5068" s="1"/>
      <c r="DM5068" s="1"/>
      <c r="DN5068" s="1"/>
      <c r="DO5068" s="1"/>
      <c r="DP5068" s="1"/>
      <c r="DQ5068" s="1"/>
      <c r="DR5068" s="1"/>
      <c r="DS5068" s="1"/>
      <c r="DT5068" s="1"/>
      <c r="DU5068" s="1"/>
      <c r="DV5068" s="1"/>
      <c r="DW5068" s="1"/>
      <c r="DX5068" s="1"/>
      <c r="DY5068" s="1"/>
      <c r="DZ5068" s="1"/>
      <c r="EA5068" s="1"/>
      <c r="EB5068" s="1"/>
      <c r="EC5068" s="1"/>
      <c r="ED5068" s="1"/>
      <c r="EE5068" s="1"/>
      <c r="EF5068" s="1"/>
      <c r="EG5068" s="1"/>
      <c r="EH5068" s="1"/>
      <c r="EI5068" s="1"/>
      <c r="EJ5068" s="1"/>
      <c r="EK5068" s="1"/>
      <c r="EL5068" s="1"/>
      <c r="EM5068" s="1"/>
      <c r="EN5068" s="1"/>
      <c r="EO5068" s="1"/>
      <c r="EP5068" s="1"/>
      <c r="EQ5068" s="1"/>
      <c r="ER5068" s="1"/>
      <c r="ES5068" s="1"/>
      <c r="ET5068" s="1"/>
      <c r="EU5068" s="1"/>
      <c r="EV5068" s="1"/>
      <c r="EW5068" s="1"/>
      <c r="EX5068" s="1"/>
      <c r="EY5068" s="1"/>
      <c r="EZ5068" s="1"/>
      <c r="FA5068" s="1"/>
      <c r="FB5068" s="1"/>
      <c r="FC5068" s="1"/>
      <c r="FD5068" s="1"/>
      <c r="FE5068" s="1"/>
      <c r="FF5068" s="1"/>
      <c r="FG5068" s="1"/>
      <c r="FH5068" s="1"/>
      <c r="FI5068" s="1"/>
      <c r="FJ5068" s="1"/>
      <c r="FK5068" s="1"/>
      <c r="FL5068" s="1"/>
      <c r="FM5068" s="1"/>
      <c r="FN5068" s="1"/>
      <c r="FO5068" s="1"/>
      <c r="FP5068" s="1"/>
      <c r="FQ5068" s="1"/>
      <c r="FR5068" s="1"/>
      <c r="FS5068" s="1"/>
      <c r="FT5068" s="1"/>
      <c r="FU5068" s="1"/>
      <c r="FV5068" s="1"/>
      <c r="FW5068" s="1"/>
      <c r="FX5068" s="1"/>
      <c r="FY5068" s="1"/>
      <c r="FZ5068" s="1"/>
      <c r="GA5068" s="1"/>
      <c r="GB5068" s="1"/>
      <c r="GC5068" s="1"/>
      <c r="GD5068" s="1"/>
    </row>
    <row r="5069" spans="1:186" s="5" customFormat="1" x14ac:dyDescent="0.2">
      <c r="A5069" s="1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U5069" s="1"/>
      <c r="AV5069" s="1"/>
      <c r="AW5069" s="1"/>
      <c r="AX5069" s="1"/>
      <c r="AY5069" s="1"/>
      <c r="AZ5069" s="1"/>
      <c r="BA5069" s="1"/>
      <c r="BB5069" s="1"/>
      <c r="BC5069" s="1"/>
      <c r="BD5069" s="1"/>
      <c r="BE5069" s="1"/>
      <c r="BF5069" s="1"/>
      <c r="BG5069" s="1"/>
      <c r="BH5069" s="1"/>
      <c r="BI5069" s="1"/>
      <c r="BJ5069" s="1"/>
      <c r="BK5069" s="1"/>
      <c r="BL5069" s="1"/>
      <c r="BM5069" s="1"/>
      <c r="BN5069" s="1"/>
      <c r="BO5069" s="1"/>
      <c r="BP5069" s="1"/>
      <c r="BQ5069" s="1"/>
      <c r="BR5069" s="1"/>
      <c r="BS5069" s="1"/>
      <c r="BT5069" s="1"/>
      <c r="BU5069" s="1"/>
      <c r="BV5069" s="1"/>
      <c r="BW5069" s="1"/>
      <c r="BX5069" s="1"/>
      <c r="BY5069" s="1"/>
      <c r="BZ5069" s="1"/>
      <c r="CA5069" s="1"/>
      <c r="CB5069" s="1"/>
      <c r="CC5069" s="1"/>
      <c r="CD5069" s="1"/>
      <c r="CE5069" s="1"/>
      <c r="CF5069" s="1"/>
      <c r="CG5069" s="1"/>
      <c r="CH5069" s="1"/>
      <c r="CI5069" s="1"/>
      <c r="CJ5069" s="1"/>
      <c r="CK5069" s="1"/>
      <c r="CL5069" s="1"/>
      <c r="CM5069" s="1"/>
      <c r="CN5069" s="1"/>
      <c r="CO5069" s="1"/>
      <c r="CP5069" s="1"/>
      <c r="CQ5069" s="1"/>
      <c r="CR5069" s="1"/>
      <c r="CS5069" s="1"/>
      <c r="CT5069" s="1"/>
      <c r="CU5069" s="1"/>
      <c r="CV5069" s="1"/>
      <c r="CW5069" s="1"/>
      <c r="CX5069" s="1"/>
      <c r="CY5069" s="1"/>
      <c r="CZ5069" s="1"/>
      <c r="DA5069" s="1"/>
      <c r="DB5069" s="1"/>
      <c r="DC5069" s="1"/>
      <c r="DD5069" s="1"/>
      <c r="DE5069" s="1"/>
      <c r="DF5069" s="1"/>
      <c r="DG5069" s="1"/>
      <c r="DH5069" s="1"/>
      <c r="DI5069" s="1"/>
      <c r="DJ5069" s="1"/>
      <c r="DK5069" s="1"/>
      <c r="DL5069" s="1"/>
      <c r="DM5069" s="1"/>
      <c r="DN5069" s="1"/>
      <c r="DO5069" s="1"/>
      <c r="DP5069" s="1"/>
      <c r="DQ5069" s="1"/>
      <c r="DR5069" s="1"/>
      <c r="DS5069" s="1"/>
      <c r="DT5069" s="1"/>
      <c r="DU5069" s="1"/>
      <c r="DV5069" s="1"/>
      <c r="DW5069" s="1"/>
      <c r="DX5069" s="1"/>
      <c r="DY5069" s="1"/>
      <c r="DZ5069" s="1"/>
      <c r="EA5069" s="1"/>
      <c r="EB5069" s="1"/>
      <c r="EC5069" s="1"/>
      <c r="ED5069" s="1"/>
      <c r="EE5069" s="1"/>
      <c r="EF5069" s="1"/>
      <c r="EG5069" s="1"/>
      <c r="EH5069" s="1"/>
      <c r="EI5069" s="1"/>
      <c r="EJ5069" s="1"/>
      <c r="EK5069" s="1"/>
      <c r="EL5069" s="1"/>
      <c r="EM5069" s="1"/>
      <c r="EN5069" s="1"/>
      <c r="EO5069" s="1"/>
      <c r="EP5069" s="1"/>
      <c r="EQ5069" s="1"/>
      <c r="ER5069" s="1"/>
      <c r="ES5069" s="1"/>
      <c r="ET5069" s="1"/>
      <c r="EU5069" s="1"/>
      <c r="EV5069" s="1"/>
      <c r="EW5069" s="1"/>
      <c r="EX5069" s="1"/>
      <c r="EY5069" s="1"/>
      <c r="EZ5069" s="1"/>
      <c r="FA5069" s="1"/>
      <c r="FB5069" s="1"/>
      <c r="FC5069" s="1"/>
      <c r="FD5069" s="1"/>
      <c r="FE5069" s="1"/>
      <c r="FF5069" s="1"/>
      <c r="FG5069" s="1"/>
      <c r="FH5069" s="1"/>
      <c r="FI5069" s="1"/>
      <c r="FJ5069" s="1"/>
      <c r="FK5069" s="1"/>
      <c r="FL5069" s="1"/>
      <c r="FM5069" s="1"/>
      <c r="FN5069" s="1"/>
      <c r="FO5069" s="1"/>
      <c r="FP5069" s="1"/>
      <c r="FQ5069" s="1"/>
      <c r="FR5069" s="1"/>
      <c r="FS5069" s="1"/>
      <c r="FT5069" s="1"/>
      <c r="FU5069" s="1"/>
      <c r="FV5069" s="1"/>
      <c r="FW5069" s="1"/>
      <c r="FX5069" s="1"/>
      <c r="FY5069" s="1"/>
      <c r="FZ5069" s="1"/>
      <c r="GA5069" s="1"/>
      <c r="GB5069" s="1"/>
      <c r="GC5069" s="1"/>
      <c r="GD5069" s="1"/>
    </row>
    <row r="5070" spans="1:186" s="5" customFormat="1" x14ac:dyDescent="0.2">
      <c r="A5070" s="1"/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U5070" s="1"/>
      <c r="AV5070" s="1"/>
      <c r="AW5070" s="1"/>
      <c r="AX5070" s="1"/>
      <c r="AY5070" s="1"/>
      <c r="AZ5070" s="1"/>
      <c r="BA5070" s="1"/>
      <c r="BB5070" s="1"/>
      <c r="BC5070" s="1"/>
      <c r="BD5070" s="1"/>
      <c r="BE5070" s="1"/>
      <c r="BF5070" s="1"/>
      <c r="BG5070" s="1"/>
      <c r="BH5070" s="1"/>
      <c r="BI5070" s="1"/>
      <c r="BJ5070" s="1"/>
      <c r="BK5070" s="1"/>
      <c r="BL5070" s="1"/>
      <c r="BM5070" s="1"/>
      <c r="BN5070" s="1"/>
      <c r="BO5070" s="1"/>
      <c r="BP5070" s="1"/>
      <c r="BQ5070" s="1"/>
      <c r="BR5070" s="1"/>
      <c r="BS5070" s="1"/>
      <c r="BT5070" s="1"/>
      <c r="BU5070" s="1"/>
      <c r="BV5070" s="1"/>
      <c r="BW5070" s="1"/>
      <c r="BX5070" s="1"/>
      <c r="BY5070" s="1"/>
      <c r="BZ5070" s="1"/>
      <c r="CA5070" s="1"/>
      <c r="CB5070" s="1"/>
      <c r="CC5070" s="1"/>
      <c r="CD5070" s="1"/>
      <c r="CE5070" s="1"/>
      <c r="CF5070" s="1"/>
      <c r="CG5070" s="1"/>
      <c r="CH5070" s="1"/>
      <c r="CI5070" s="1"/>
      <c r="CJ5070" s="1"/>
      <c r="CK5070" s="1"/>
      <c r="CL5070" s="1"/>
      <c r="CM5070" s="1"/>
      <c r="CN5070" s="1"/>
      <c r="CO5070" s="1"/>
      <c r="CP5070" s="1"/>
      <c r="CQ5070" s="1"/>
      <c r="CR5070" s="1"/>
      <c r="CS5070" s="1"/>
      <c r="CT5070" s="1"/>
      <c r="CU5070" s="1"/>
      <c r="CV5070" s="1"/>
      <c r="CW5070" s="1"/>
      <c r="CX5070" s="1"/>
      <c r="CY5070" s="1"/>
      <c r="CZ5070" s="1"/>
      <c r="DA5070" s="1"/>
      <c r="DB5070" s="1"/>
      <c r="DC5070" s="1"/>
      <c r="DD5070" s="1"/>
      <c r="DE5070" s="1"/>
      <c r="DF5070" s="1"/>
      <c r="DG5070" s="1"/>
      <c r="DH5070" s="1"/>
      <c r="DI5070" s="1"/>
      <c r="DJ5070" s="1"/>
      <c r="DK5070" s="1"/>
      <c r="DL5070" s="1"/>
      <c r="DM5070" s="1"/>
      <c r="DN5070" s="1"/>
      <c r="DO5070" s="1"/>
      <c r="DP5070" s="1"/>
      <c r="DQ5070" s="1"/>
      <c r="DR5070" s="1"/>
      <c r="DS5070" s="1"/>
      <c r="DT5070" s="1"/>
      <c r="DU5070" s="1"/>
      <c r="DV5070" s="1"/>
      <c r="DW5070" s="1"/>
      <c r="DX5070" s="1"/>
      <c r="DY5070" s="1"/>
      <c r="DZ5070" s="1"/>
      <c r="EA5070" s="1"/>
      <c r="EB5070" s="1"/>
      <c r="EC5070" s="1"/>
      <c r="ED5070" s="1"/>
      <c r="EE5070" s="1"/>
      <c r="EF5070" s="1"/>
      <c r="EG5070" s="1"/>
      <c r="EH5070" s="1"/>
      <c r="EI5070" s="1"/>
      <c r="EJ5070" s="1"/>
      <c r="EK5070" s="1"/>
      <c r="EL5070" s="1"/>
      <c r="EM5070" s="1"/>
      <c r="EN5070" s="1"/>
      <c r="EO5070" s="1"/>
      <c r="EP5070" s="1"/>
      <c r="EQ5070" s="1"/>
      <c r="ER5070" s="1"/>
      <c r="ES5070" s="1"/>
      <c r="ET5070" s="1"/>
      <c r="EU5070" s="1"/>
      <c r="EV5070" s="1"/>
      <c r="EW5070" s="1"/>
      <c r="EX5070" s="1"/>
      <c r="EY5070" s="1"/>
      <c r="EZ5070" s="1"/>
      <c r="FA5070" s="1"/>
      <c r="FB5070" s="1"/>
      <c r="FC5070" s="1"/>
      <c r="FD5070" s="1"/>
      <c r="FE5070" s="1"/>
      <c r="FF5070" s="1"/>
      <c r="FG5070" s="1"/>
      <c r="FH5070" s="1"/>
      <c r="FI5070" s="1"/>
      <c r="FJ5070" s="1"/>
      <c r="FK5070" s="1"/>
      <c r="FL5070" s="1"/>
      <c r="FM5070" s="1"/>
      <c r="FN5070" s="1"/>
      <c r="FO5070" s="1"/>
      <c r="FP5070" s="1"/>
      <c r="FQ5070" s="1"/>
      <c r="FR5070" s="1"/>
      <c r="FS5070" s="1"/>
      <c r="FT5070" s="1"/>
      <c r="FU5070" s="1"/>
      <c r="FV5070" s="1"/>
      <c r="FW5070" s="1"/>
      <c r="FX5070" s="1"/>
      <c r="FY5070" s="1"/>
      <c r="FZ5070" s="1"/>
      <c r="GA5070" s="1"/>
      <c r="GB5070" s="1"/>
      <c r="GC5070" s="1"/>
      <c r="GD5070" s="1"/>
    </row>
    <row r="5071" spans="1:186" s="5" customFormat="1" x14ac:dyDescent="0.2">
      <c r="A5071" s="1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U5071" s="1"/>
      <c r="AV5071" s="1"/>
      <c r="AW5071" s="1"/>
      <c r="AX5071" s="1"/>
      <c r="AY5071" s="1"/>
      <c r="AZ5071" s="1"/>
      <c r="BA5071" s="1"/>
      <c r="BB5071" s="1"/>
      <c r="BC5071" s="1"/>
      <c r="BD5071" s="1"/>
      <c r="BE5071" s="1"/>
      <c r="BF5071" s="1"/>
      <c r="BG5071" s="1"/>
      <c r="BH5071" s="1"/>
      <c r="BI5071" s="1"/>
      <c r="BJ5071" s="1"/>
      <c r="BK5071" s="1"/>
      <c r="BL5071" s="1"/>
      <c r="BM5071" s="1"/>
      <c r="BN5071" s="1"/>
      <c r="BO5071" s="1"/>
      <c r="BP5071" s="1"/>
      <c r="BQ5071" s="1"/>
      <c r="BR5071" s="1"/>
      <c r="BS5071" s="1"/>
      <c r="BT5071" s="1"/>
      <c r="BU5071" s="1"/>
      <c r="BV5071" s="1"/>
      <c r="BW5071" s="1"/>
      <c r="BX5071" s="1"/>
      <c r="BY5071" s="1"/>
      <c r="BZ5071" s="1"/>
      <c r="CA5071" s="1"/>
      <c r="CB5071" s="1"/>
      <c r="CC5071" s="1"/>
      <c r="CD5071" s="1"/>
      <c r="CE5071" s="1"/>
      <c r="CF5071" s="1"/>
      <c r="CG5071" s="1"/>
      <c r="CH5071" s="1"/>
      <c r="CI5071" s="1"/>
      <c r="CJ5071" s="1"/>
      <c r="CK5071" s="1"/>
      <c r="CL5071" s="1"/>
      <c r="CM5071" s="1"/>
      <c r="CN5071" s="1"/>
      <c r="CO5071" s="1"/>
      <c r="CP5071" s="1"/>
      <c r="CQ5071" s="1"/>
      <c r="CR5071" s="1"/>
      <c r="CS5071" s="1"/>
      <c r="CT5071" s="1"/>
      <c r="CU5071" s="1"/>
      <c r="CV5071" s="1"/>
      <c r="CW5071" s="1"/>
      <c r="CX5071" s="1"/>
      <c r="CY5071" s="1"/>
      <c r="CZ5071" s="1"/>
      <c r="DA5071" s="1"/>
      <c r="DB5071" s="1"/>
      <c r="DC5071" s="1"/>
      <c r="DD5071" s="1"/>
      <c r="DE5071" s="1"/>
      <c r="DF5071" s="1"/>
      <c r="DG5071" s="1"/>
      <c r="DH5071" s="1"/>
      <c r="DI5071" s="1"/>
      <c r="DJ5071" s="1"/>
      <c r="DK5071" s="1"/>
      <c r="DL5071" s="1"/>
      <c r="DM5071" s="1"/>
      <c r="DN5071" s="1"/>
      <c r="DO5071" s="1"/>
      <c r="DP5071" s="1"/>
      <c r="DQ5071" s="1"/>
      <c r="DR5071" s="1"/>
      <c r="DS5071" s="1"/>
      <c r="DT5071" s="1"/>
      <c r="DU5071" s="1"/>
      <c r="DV5071" s="1"/>
      <c r="DW5071" s="1"/>
      <c r="DX5071" s="1"/>
      <c r="DY5071" s="1"/>
      <c r="DZ5071" s="1"/>
      <c r="EA5071" s="1"/>
      <c r="EB5071" s="1"/>
      <c r="EC5071" s="1"/>
      <c r="ED5071" s="1"/>
      <c r="EE5071" s="1"/>
      <c r="EF5071" s="1"/>
      <c r="EG5071" s="1"/>
      <c r="EH5071" s="1"/>
      <c r="EI5071" s="1"/>
      <c r="EJ5071" s="1"/>
      <c r="EK5071" s="1"/>
      <c r="EL5071" s="1"/>
      <c r="EM5071" s="1"/>
      <c r="EN5071" s="1"/>
      <c r="EO5071" s="1"/>
      <c r="EP5071" s="1"/>
      <c r="EQ5071" s="1"/>
      <c r="ER5071" s="1"/>
      <c r="ES5071" s="1"/>
      <c r="ET5071" s="1"/>
      <c r="EU5071" s="1"/>
      <c r="EV5071" s="1"/>
      <c r="EW5071" s="1"/>
      <c r="EX5071" s="1"/>
      <c r="EY5071" s="1"/>
      <c r="EZ5071" s="1"/>
      <c r="FA5071" s="1"/>
      <c r="FB5071" s="1"/>
      <c r="FC5071" s="1"/>
      <c r="FD5071" s="1"/>
      <c r="FE5071" s="1"/>
      <c r="FF5071" s="1"/>
      <c r="FG5071" s="1"/>
      <c r="FH5071" s="1"/>
      <c r="FI5071" s="1"/>
      <c r="FJ5071" s="1"/>
      <c r="FK5071" s="1"/>
      <c r="FL5071" s="1"/>
      <c r="FM5071" s="1"/>
      <c r="FN5071" s="1"/>
      <c r="FO5071" s="1"/>
      <c r="FP5071" s="1"/>
      <c r="FQ5071" s="1"/>
      <c r="FR5071" s="1"/>
      <c r="FS5071" s="1"/>
      <c r="FT5071" s="1"/>
      <c r="FU5071" s="1"/>
      <c r="FV5071" s="1"/>
      <c r="FW5071" s="1"/>
      <c r="FX5071" s="1"/>
      <c r="FY5071" s="1"/>
      <c r="FZ5071" s="1"/>
      <c r="GA5071" s="1"/>
      <c r="GB5071" s="1"/>
      <c r="GC5071" s="1"/>
      <c r="GD5071" s="1"/>
    </row>
    <row r="5072" spans="1:186" s="5" customFormat="1" x14ac:dyDescent="0.2">
      <c r="A5072" s="1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U5072" s="1"/>
      <c r="AV5072" s="1"/>
      <c r="AW5072" s="1"/>
      <c r="AX5072" s="1"/>
      <c r="AY5072" s="1"/>
      <c r="AZ5072" s="1"/>
      <c r="BA5072" s="1"/>
      <c r="BB5072" s="1"/>
      <c r="BC5072" s="1"/>
      <c r="BD5072" s="1"/>
      <c r="BE5072" s="1"/>
      <c r="BF5072" s="1"/>
      <c r="BG5072" s="1"/>
      <c r="BH5072" s="1"/>
      <c r="BI5072" s="1"/>
      <c r="BJ5072" s="1"/>
      <c r="BK5072" s="1"/>
      <c r="BL5072" s="1"/>
      <c r="BM5072" s="1"/>
      <c r="BN5072" s="1"/>
      <c r="BO5072" s="1"/>
      <c r="BP5072" s="1"/>
      <c r="BQ5072" s="1"/>
      <c r="BR5072" s="1"/>
      <c r="BS5072" s="1"/>
      <c r="BT5072" s="1"/>
      <c r="BU5072" s="1"/>
      <c r="BV5072" s="1"/>
      <c r="BW5072" s="1"/>
      <c r="BX5072" s="1"/>
      <c r="BY5072" s="1"/>
      <c r="BZ5072" s="1"/>
      <c r="CA5072" s="1"/>
      <c r="CB5072" s="1"/>
      <c r="CC5072" s="1"/>
      <c r="CD5072" s="1"/>
      <c r="CE5072" s="1"/>
      <c r="CF5072" s="1"/>
      <c r="CG5072" s="1"/>
      <c r="CH5072" s="1"/>
      <c r="CI5072" s="1"/>
      <c r="CJ5072" s="1"/>
      <c r="CK5072" s="1"/>
      <c r="CL5072" s="1"/>
      <c r="CM5072" s="1"/>
      <c r="CN5072" s="1"/>
      <c r="CO5072" s="1"/>
      <c r="CP5072" s="1"/>
      <c r="CQ5072" s="1"/>
      <c r="CR5072" s="1"/>
      <c r="CS5072" s="1"/>
      <c r="CT5072" s="1"/>
      <c r="CU5072" s="1"/>
      <c r="CV5072" s="1"/>
      <c r="CW5072" s="1"/>
      <c r="CX5072" s="1"/>
      <c r="CY5072" s="1"/>
      <c r="CZ5072" s="1"/>
      <c r="DA5072" s="1"/>
      <c r="DB5072" s="1"/>
      <c r="DC5072" s="1"/>
      <c r="DD5072" s="1"/>
      <c r="DE5072" s="1"/>
      <c r="DF5072" s="1"/>
      <c r="DG5072" s="1"/>
      <c r="DH5072" s="1"/>
      <c r="DI5072" s="1"/>
      <c r="DJ5072" s="1"/>
      <c r="DK5072" s="1"/>
      <c r="DL5072" s="1"/>
      <c r="DM5072" s="1"/>
      <c r="DN5072" s="1"/>
      <c r="DO5072" s="1"/>
      <c r="DP5072" s="1"/>
      <c r="DQ5072" s="1"/>
      <c r="DR5072" s="1"/>
      <c r="DS5072" s="1"/>
      <c r="DT5072" s="1"/>
      <c r="DU5072" s="1"/>
      <c r="DV5072" s="1"/>
      <c r="DW5072" s="1"/>
      <c r="DX5072" s="1"/>
      <c r="DY5072" s="1"/>
      <c r="DZ5072" s="1"/>
      <c r="EA5072" s="1"/>
      <c r="EB5072" s="1"/>
      <c r="EC5072" s="1"/>
      <c r="ED5072" s="1"/>
      <c r="EE5072" s="1"/>
      <c r="EF5072" s="1"/>
      <c r="EG5072" s="1"/>
      <c r="EH5072" s="1"/>
      <c r="EI5072" s="1"/>
      <c r="EJ5072" s="1"/>
      <c r="EK5072" s="1"/>
      <c r="EL5072" s="1"/>
      <c r="EM5072" s="1"/>
      <c r="EN5072" s="1"/>
      <c r="EO5072" s="1"/>
      <c r="EP5072" s="1"/>
      <c r="EQ5072" s="1"/>
      <c r="ER5072" s="1"/>
      <c r="ES5072" s="1"/>
      <c r="ET5072" s="1"/>
      <c r="EU5072" s="1"/>
      <c r="EV5072" s="1"/>
      <c r="EW5072" s="1"/>
      <c r="EX5072" s="1"/>
      <c r="EY5072" s="1"/>
      <c r="EZ5072" s="1"/>
      <c r="FA5072" s="1"/>
      <c r="FB5072" s="1"/>
      <c r="FC5072" s="1"/>
      <c r="FD5072" s="1"/>
      <c r="FE5072" s="1"/>
      <c r="FF5072" s="1"/>
      <c r="FG5072" s="1"/>
      <c r="FH5072" s="1"/>
      <c r="FI5072" s="1"/>
      <c r="FJ5072" s="1"/>
      <c r="FK5072" s="1"/>
      <c r="FL5072" s="1"/>
      <c r="FM5072" s="1"/>
      <c r="FN5072" s="1"/>
      <c r="FO5072" s="1"/>
      <c r="FP5072" s="1"/>
      <c r="FQ5072" s="1"/>
      <c r="FR5072" s="1"/>
      <c r="FS5072" s="1"/>
      <c r="FT5072" s="1"/>
      <c r="FU5072" s="1"/>
      <c r="FV5072" s="1"/>
      <c r="FW5072" s="1"/>
      <c r="FX5072" s="1"/>
      <c r="FY5072" s="1"/>
      <c r="FZ5072" s="1"/>
      <c r="GA5072" s="1"/>
      <c r="GB5072" s="1"/>
      <c r="GC5072" s="1"/>
      <c r="GD5072" s="1"/>
    </row>
    <row r="5073" spans="1:186" s="5" customFormat="1" x14ac:dyDescent="0.2">
      <c r="A5073" s="1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U5073" s="1"/>
      <c r="AV5073" s="1"/>
      <c r="AW5073" s="1"/>
      <c r="AX5073" s="1"/>
      <c r="AY5073" s="1"/>
      <c r="AZ5073" s="1"/>
      <c r="BA5073" s="1"/>
      <c r="BB5073" s="1"/>
      <c r="BC5073" s="1"/>
      <c r="BD5073" s="1"/>
      <c r="BE5073" s="1"/>
      <c r="BF5073" s="1"/>
      <c r="BG5073" s="1"/>
      <c r="BH5073" s="1"/>
      <c r="BI5073" s="1"/>
      <c r="BJ5073" s="1"/>
      <c r="BK5073" s="1"/>
      <c r="BL5073" s="1"/>
      <c r="BM5073" s="1"/>
      <c r="BN5073" s="1"/>
      <c r="BO5073" s="1"/>
      <c r="BP5073" s="1"/>
      <c r="BQ5073" s="1"/>
      <c r="BR5073" s="1"/>
      <c r="BS5073" s="1"/>
      <c r="BT5073" s="1"/>
      <c r="BU5073" s="1"/>
      <c r="BV5073" s="1"/>
      <c r="BW5073" s="1"/>
      <c r="BX5073" s="1"/>
      <c r="BY5073" s="1"/>
      <c r="BZ5073" s="1"/>
      <c r="CA5073" s="1"/>
      <c r="CB5073" s="1"/>
      <c r="CC5073" s="1"/>
      <c r="CD5073" s="1"/>
      <c r="CE5073" s="1"/>
      <c r="CF5073" s="1"/>
      <c r="CG5073" s="1"/>
      <c r="CH5073" s="1"/>
      <c r="CI5073" s="1"/>
      <c r="CJ5073" s="1"/>
      <c r="CK5073" s="1"/>
      <c r="CL5073" s="1"/>
      <c r="CM5073" s="1"/>
      <c r="CN5073" s="1"/>
      <c r="CO5073" s="1"/>
      <c r="CP5073" s="1"/>
      <c r="CQ5073" s="1"/>
      <c r="CR5073" s="1"/>
      <c r="CS5073" s="1"/>
      <c r="CT5073" s="1"/>
      <c r="CU5073" s="1"/>
      <c r="CV5073" s="1"/>
      <c r="CW5073" s="1"/>
      <c r="CX5073" s="1"/>
      <c r="CY5073" s="1"/>
      <c r="CZ5073" s="1"/>
      <c r="DA5073" s="1"/>
      <c r="DB5073" s="1"/>
      <c r="DC5073" s="1"/>
      <c r="DD5073" s="1"/>
      <c r="DE5073" s="1"/>
      <c r="DF5073" s="1"/>
      <c r="DG5073" s="1"/>
      <c r="DH5073" s="1"/>
      <c r="DI5073" s="1"/>
      <c r="DJ5073" s="1"/>
      <c r="DK5073" s="1"/>
      <c r="DL5073" s="1"/>
      <c r="DM5073" s="1"/>
      <c r="DN5073" s="1"/>
      <c r="DO5073" s="1"/>
      <c r="DP5073" s="1"/>
      <c r="DQ5073" s="1"/>
      <c r="DR5073" s="1"/>
      <c r="DS5073" s="1"/>
      <c r="DT5073" s="1"/>
      <c r="DU5073" s="1"/>
      <c r="DV5073" s="1"/>
      <c r="DW5073" s="1"/>
      <c r="DX5073" s="1"/>
      <c r="DY5073" s="1"/>
      <c r="DZ5073" s="1"/>
      <c r="EA5073" s="1"/>
      <c r="EB5073" s="1"/>
      <c r="EC5073" s="1"/>
      <c r="ED5073" s="1"/>
      <c r="EE5073" s="1"/>
      <c r="EF5073" s="1"/>
      <c r="EG5073" s="1"/>
      <c r="EH5073" s="1"/>
      <c r="EI5073" s="1"/>
      <c r="EJ5073" s="1"/>
      <c r="EK5073" s="1"/>
      <c r="EL5073" s="1"/>
      <c r="EM5073" s="1"/>
      <c r="EN5073" s="1"/>
      <c r="EO5073" s="1"/>
      <c r="EP5073" s="1"/>
      <c r="EQ5073" s="1"/>
      <c r="ER5073" s="1"/>
      <c r="ES5073" s="1"/>
      <c r="ET5073" s="1"/>
      <c r="EU5073" s="1"/>
      <c r="EV5073" s="1"/>
      <c r="EW5073" s="1"/>
      <c r="EX5073" s="1"/>
      <c r="EY5073" s="1"/>
      <c r="EZ5073" s="1"/>
      <c r="FA5073" s="1"/>
      <c r="FB5073" s="1"/>
      <c r="FC5073" s="1"/>
      <c r="FD5073" s="1"/>
      <c r="FE5073" s="1"/>
      <c r="FF5073" s="1"/>
      <c r="FG5073" s="1"/>
      <c r="FH5073" s="1"/>
      <c r="FI5073" s="1"/>
      <c r="FJ5073" s="1"/>
      <c r="FK5073" s="1"/>
      <c r="FL5073" s="1"/>
      <c r="FM5073" s="1"/>
      <c r="FN5073" s="1"/>
      <c r="FO5073" s="1"/>
      <c r="FP5073" s="1"/>
      <c r="FQ5073" s="1"/>
      <c r="FR5073" s="1"/>
      <c r="FS5073" s="1"/>
      <c r="FT5073" s="1"/>
      <c r="FU5073" s="1"/>
      <c r="FV5073" s="1"/>
      <c r="FW5073" s="1"/>
      <c r="FX5073" s="1"/>
      <c r="FY5073" s="1"/>
      <c r="FZ5073" s="1"/>
      <c r="GA5073" s="1"/>
      <c r="GB5073" s="1"/>
      <c r="GC5073" s="1"/>
      <c r="GD5073" s="1"/>
    </row>
    <row r="5074" spans="1:186" s="5" customFormat="1" x14ac:dyDescent="0.2">
      <c r="A5074" s="1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U5074" s="1"/>
      <c r="AV5074" s="1"/>
      <c r="AW5074" s="1"/>
      <c r="AX5074" s="1"/>
      <c r="AY5074" s="1"/>
      <c r="AZ5074" s="1"/>
      <c r="BA5074" s="1"/>
      <c r="BB5074" s="1"/>
      <c r="BC5074" s="1"/>
      <c r="BD5074" s="1"/>
      <c r="BE5074" s="1"/>
      <c r="BF5074" s="1"/>
      <c r="BG5074" s="1"/>
      <c r="BH5074" s="1"/>
      <c r="BI5074" s="1"/>
      <c r="BJ5074" s="1"/>
      <c r="BK5074" s="1"/>
      <c r="BL5074" s="1"/>
      <c r="BM5074" s="1"/>
      <c r="BN5074" s="1"/>
      <c r="BO5074" s="1"/>
      <c r="BP5074" s="1"/>
      <c r="BQ5074" s="1"/>
      <c r="BR5074" s="1"/>
      <c r="BS5074" s="1"/>
      <c r="BT5074" s="1"/>
      <c r="BU5074" s="1"/>
      <c r="BV5074" s="1"/>
      <c r="BW5074" s="1"/>
      <c r="BX5074" s="1"/>
      <c r="BY5074" s="1"/>
      <c r="BZ5074" s="1"/>
      <c r="CA5074" s="1"/>
      <c r="CB5074" s="1"/>
      <c r="CC5074" s="1"/>
      <c r="CD5074" s="1"/>
      <c r="CE5074" s="1"/>
      <c r="CF5074" s="1"/>
      <c r="CG5074" s="1"/>
      <c r="CH5074" s="1"/>
      <c r="CI5074" s="1"/>
      <c r="CJ5074" s="1"/>
      <c r="CK5074" s="1"/>
      <c r="CL5074" s="1"/>
      <c r="CM5074" s="1"/>
      <c r="CN5074" s="1"/>
      <c r="CO5074" s="1"/>
      <c r="CP5074" s="1"/>
      <c r="CQ5074" s="1"/>
      <c r="CR5074" s="1"/>
      <c r="CS5074" s="1"/>
      <c r="CT5074" s="1"/>
      <c r="CU5074" s="1"/>
      <c r="CV5074" s="1"/>
      <c r="CW5074" s="1"/>
      <c r="CX5074" s="1"/>
      <c r="CY5074" s="1"/>
      <c r="CZ5074" s="1"/>
      <c r="DA5074" s="1"/>
      <c r="DB5074" s="1"/>
      <c r="DC5074" s="1"/>
      <c r="DD5074" s="1"/>
      <c r="DE5074" s="1"/>
      <c r="DF5074" s="1"/>
      <c r="DG5074" s="1"/>
      <c r="DH5074" s="1"/>
      <c r="DI5074" s="1"/>
      <c r="DJ5074" s="1"/>
      <c r="DK5074" s="1"/>
      <c r="DL5074" s="1"/>
      <c r="DM5074" s="1"/>
      <c r="DN5074" s="1"/>
      <c r="DO5074" s="1"/>
      <c r="DP5074" s="1"/>
      <c r="DQ5074" s="1"/>
      <c r="DR5074" s="1"/>
      <c r="DS5074" s="1"/>
      <c r="DT5074" s="1"/>
      <c r="DU5074" s="1"/>
      <c r="DV5074" s="1"/>
      <c r="DW5074" s="1"/>
      <c r="DX5074" s="1"/>
      <c r="DY5074" s="1"/>
      <c r="DZ5074" s="1"/>
      <c r="EA5074" s="1"/>
      <c r="EB5074" s="1"/>
      <c r="EC5074" s="1"/>
      <c r="ED5074" s="1"/>
      <c r="EE5074" s="1"/>
      <c r="EF5074" s="1"/>
      <c r="EG5074" s="1"/>
      <c r="EH5074" s="1"/>
      <c r="EI5074" s="1"/>
      <c r="EJ5074" s="1"/>
      <c r="EK5074" s="1"/>
      <c r="EL5074" s="1"/>
      <c r="EM5074" s="1"/>
      <c r="EN5074" s="1"/>
      <c r="EO5074" s="1"/>
      <c r="EP5074" s="1"/>
      <c r="EQ5074" s="1"/>
      <c r="ER5074" s="1"/>
      <c r="ES5074" s="1"/>
      <c r="ET5074" s="1"/>
      <c r="EU5074" s="1"/>
      <c r="EV5074" s="1"/>
      <c r="EW5074" s="1"/>
      <c r="EX5074" s="1"/>
      <c r="EY5074" s="1"/>
      <c r="EZ5074" s="1"/>
      <c r="FA5074" s="1"/>
      <c r="FB5074" s="1"/>
      <c r="FC5074" s="1"/>
      <c r="FD5074" s="1"/>
      <c r="FE5074" s="1"/>
      <c r="FF5074" s="1"/>
      <c r="FG5074" s="1"/>
      <c r="FH5074" s="1"/>
      <c r="FI5074" s="1"/>
      <c r="FJ5074" s="1"/>
      <c r="FK5074" s="1"/>
      <c r="FL5074" s="1"/>
      <c r="FM5074" s="1"/>
      <c r="FN5074" s="1"/>
      <c r="FO5074" s="1"/>
      <c r="FP5074" s="1"/>
      <c r="FQ5074" s="1"/>
      <c r="FR5074" s="1"/>
      <c r="FS5074" s="1"/>
      <c r="FT5074" s="1"/>
      <c r="FU5074" s="1"/>
      <c r="FV5074" s="1"/>
      <c r="FW5074" s="1"/>
      <c r="FX5074" s="1"/>
      <c r="FY5074" s="1"/>
      <c r="FZ5074" s="1"/>
      <c r="GA5074" s="1"/>
      <c r="GB5074" s="1"/>
      <c r="GC5074" s="1"/>
      <c r="GD5074" s="1"/>
    </row>
    <row r="5075" spans="1:186" s="5" customFormat="1" x14ac:dyDescent="0.2">
      <c r="A5075" s="1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U5075" s="1"/>
      <c r="AV5075" s="1"/>
      <c r="AW5075" s="1"/>
      <c r="AX5075" s="1"/>
      <c r="AY5075" s="1"/>
      <c r="AZ5075" s="1"/>
      <c r="BA5075" s="1"/>
      <c r="BB5075" s="1"/>
      <c r="BC5075" s="1"/>
      <c r="BD5075" s="1"/>
      <c r="BE5075" s="1"/>
      <c r="BF5075" s="1"/>
      <c r="BG5075" s="1"/>
      <c r="BH5075" s="1"/>
      <c r="BI5075" s="1"/>
      <c r="BJ5075" s="1"/>
      <c r="BK5075" s="1"/>
      <c r="BL5075" s="1"/>
      <c r="BM5075" s="1"/>
      <c r="BN5075" s="1"/>
      <c r="BO5075" s="1"/>
      <c r="BP5075" s="1"/>
      <c r="BQ5075" s="1"/>
      <c r="BR5075" s="1"/>
      <c r="BS5075" s="1"/>
      <c r="BT5075" s="1"/>
      <c r="BU5075" s="1"/>
      <c r="BV5075" s="1"/>
      <c r="BW5075" s="1"/>
      <c r="BX5075" s="1"/>
      <c r="BY5075" s="1"/>
      <c r="BZ5075" s="1"/>
      <c r="CA5075" s="1"/>
      <c r="CB5075" s="1"/>
      <c r="CC5075" s="1"/>
      <c r="CD5075" s="1"/>
      <c r="CE5075" s="1"/>
      <c r="CF5075" s="1"/>
      <c r="CG5075" s="1"/>
      <c r="CH5075" s="1"/>
      <c r="CI5075" s="1"/>
      <c r="CJ5075" s="1"/>
      <c r="CK5075" s="1"/>
      <c r="CL5075" s="1"/>
      <c r="CM5075" s="1"/>
      <c r="CN5075" s="1"/>
      <c r="CO5075" s="1"/>
      <c r="CP5075" s="1"/>
      <c r="CQ5075" s="1"/>
      <c r="CR5075" s="1"/>
      <c r="CS5075" s="1"/>
      <c r="CT5075" s="1"/>
      <c r="CU5075" s="1"/>
      <c r="CV5075" s="1"/>
      <c r="CW5075" s="1"/>
      <c r="CX5075" s="1"/>
      <c r="CY5075" s="1"/>
      <c r="CZ5075" s="1"/>
      <c r="DA5075" s="1"/>
      <c r="DB5075" s="1"/>
      <c r="DC5075" s="1"/>
      <c r="DD5075" s="1"/>
      <c r="DE5075" s="1"/>
      <c r="DF5075" s="1"/>
      <c r="DG5075" s="1"/>
      <c r="DH5075" s="1"/>
      <c r="DI5075" s="1"/>
      <c r="DJ5075" s="1"/>
      <c r="DK5075" s="1"/>
      <c r="DL5075" s="1"/>
      <c r="DM5075" s="1"/>
      <c r="DN5075" s="1"/>
      <c r="DO5075" s="1"/>
      <c r="DP5075" s="1"/>
      <c r="DQ5075" s="1"/>
      <c r="DR5075" s="1"/>
      <c r="DS5075" s="1"/>
      <c r="DT5075" s="1"/>
      <c r="DU5075" s="1"/>
      <c r="DV5075" s="1"/>
      <c r="DW5075" s="1"/>
      <c r="DX5075" s="1"/>
      <c r="DY5075" s="1"/>
      <c r="DZ5075" s="1"/>
      <c r="EA5075" s="1"/>
      <c r="EB5075" s="1"/>
      <c r="EC5075" s="1"/>
      <c r="ED5075" s="1"/>
      <c r="EE5075" s="1"/>
      <c r="EF5075" s="1"/>
      <c r="EG5075" s="1"/>
      <c r="EH5075" s="1"/>
      <c r="EI5075" s="1"/>
      <c r="EJ5075" s="1"/>
      <c r="EK5075" s="1"/>
      <c r="EL5075" s="1"/>
      <c r="EM5075" s="1"/>
      <c r="EN5075" s="1"/>
      <c r="EO5075" s="1"/>
      <c r="EP5075" s="1"/>
      <c r="EQ5075" s="1"/>
      <c r="ER5075" s="1"/>
      <c r="ES5075" s="1"/>
      <c r="ET5075" s="1"/>
      <c r="EU5075" s="1"/>
      <c r="EV5075" s="1"/>
      <c r="EW5075" s="1"/>
      <c r="EX5075" s="1"/>
      <c r="EY5075" s="1"/>
      <c r="EZ5075" s="1"/>
      <c r="FA5075" s="1"/>
      <c r="FB5075" s="1"/>
      <c r="FC5075" s="1"/>
      <c r="FD5075" s="1"/>
      <c r="FE5075" s="1"/>
      <c r="FF5075" s="1"/>
      <c r="FG5075" s="1"/>
      <c r="FH5075" s="1"/>
      <c r="FI5075" s="1"/>
      <c r="FJ5075" s="1"/>
      <c r="FK5075" s="1"/>
      <c r="FL5075" s="1"/>
      <c r="FM5075" s="1"/>
      <c r="FN5075" s="1"/>
      <c r="FO5075" s="1"/>
      <c r="FP5075" s="1"/>
      <c r="FQ5075" s="1"/>
      <c r="FR5075" s="1"/>
      <c r="FS5075" s="1"/>
      <c r="FT5075" s="1"/>
      <c r="FU5075" s="1"/>
      <c r="FV5075" s="1"/>
      <c r="FW5075" s="1"/>
      <c r="FX5075" s="1"/>
      <c r="FY5075" s="1"/>
      <c r="FZ5075" s="1"/>
      <c r="GA5075" s="1"/>
      <c r="GB5075" s="1"/>
      <c r="GC5075" s="1"/>
      <c r="GD5075" s="1"/>
    </row>
    <row r="5076" spans="1:186" s="5" customFormat="1" x14ac:dyDescent="0.2">
      <c r="A5076" s="1"/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U5076" s="1"/>
      <c r="AV5076" s="1"/>
      <c r="AW5076" s="1"/>
      <c r="AX5076" s="1"/>
      <c r="AY5076" s="1"/>
      <c r="AZ5076" s="1"/>
      <c r="BA5076" s="1"/>
      <c r="BB5076" s="1"/>
      <c r="BC5076" s="1"/>
      <c r="BD5076" s="1"/>
      <c r="BE5076" s="1"/>
      <c r="BF5076" s="1"/>
      <c r="BG5076" s="1"/>
      <c r="BH5076" s="1"/>
      <c r="BI5076" s="1"/>
      <c r="BJ5076" s="1"/>
      <c r="BK5076" s="1"/>
      <c r="BL5076" s="1"/>
      <c r="BM5076" s="1"/>
      <c r="BN5076" s="1"/>
      <c r="BO5076" s="1"/>
      <c r="BP5076" s="1"/>
      <c r="BQ5076" s="1"/>
      <c r="BR5076" s="1"/>
      <c r="BS5076" s="1"/>
      <c r="BT5076" s="1"/>
      <c r="BU5076" s="1"/>
      <c r="BV5076" s="1"/>
      <c r="BW5076" s="1"/>
      <c r="BX5076" s="1"/>
      <c r="BY5076" s="1"/>
      <c r="BZ5076" s="1"/>
      <c r="CA5076" s="1"/>
      <c r="CB5076" s="1"/>
      <c r="CC5076" s="1"/>
      <c r="CD5076" s="1"/>
      <c r="CE5076" s="1"/>
      <c r="CF5076" s="1"/>
      <c r="CG5076" s="1"/>
      <c r="CH5076" s="1"/>
      <c r="CI5076" s="1"/>
      <c r="CJ5076" s="1"/>
      <c r="CK5076" s="1"/>
      <c r="CL5076" s="1"/>
      <c r="CM5076" s="1"/>
      <c r="CN5076" s="1"/>
      <c r="CO5076" s="1"/>
      <c r="CP5076" s="1"/>
      <c r="CQ5076" s="1"/>
      <c r="CR5076" s="1"/>
      <c r="CS5076" s="1"/>
      <c r="CT5076" s="1"/>
      <c r="CU5076" s="1"/>
      <c r="CV5076" s="1"/>
      <c r="CW5076" s="1"/>
      <c r="CX5076" s="1"/>
      <c r="CY5076" s="1"/>
      <c r="CZ5076" s="1"/>
      <c r="DA5076" s="1"/>
      <c r="DB5076" s="1"/>
      <c r="DC5076" s="1"/>
      <c r="DD5076" s="1"/>
      <c r="DE5076" s="1"/>
      <c r="DF5076" s="1"/>
      <c r="DG5076" s="1"/>
      <c r="DH5076" s="1"/>
      <c r="DI5076" s="1"/>
      <c r="DJ5076" s="1"/>
      <c r="DK5076" s="1"/>
      <c r="DL5076" s="1"/>
      <c r="DM5076" s="1"/>
      <c r="DN5076" s="1"/>
      <c r="DO5076" s="1"/>
      <c r="DP5076" s="1"/>
      <c r="DQ5076" s="1"/>
      <c r="DR5076" s="1"/>
      <c r="DS5076" s="1"/>
      <c r="DT5076" s="1"/>
      <c r="DU5076" s="1"/>
      <c r="DV5076" s="1"/>
      <c r="DW5076" s="1"/>
      <c r="DX5076" s="1"/>
      <c r="DY5076" s="1"/>
      <c r="DZ5076" s="1"/>
      <c r="EA5076" s="1"/>
      <c r="EB5076" s="1"/>
      <c r="EC5076" s="1"/>
      <c r="ED5076" s="1"/>
      <c r="EE5076" s="1"/>
      <c r="EF5076" s="1"/>
      <c r="EG5076" s="1"/>
      <c r="EH5076" s="1"/>
      <c r="EI5076" s="1"/>
      <c r="EJ5076" s="1"/>
      <c r="EK5076" s="1"/>
      <c r="EL5076" s="1"/>
      <c r="EM5076" s="1"/>
      <c r="EN5076" s="1"/>
      <c r="EO5076" s="1"/>
      <c r="EP5076" s="1"/>
      <c r="EQ5076" s="1"/>
      <c r="ER5076" s="1"/>
      <c r="ES5076" s="1"/>
      <c r="ET5076" s="1"/>
      <c r="EU5076" s="1"/>
      <c r="EV5076" s="1"/>
      <c r="EW5076" s="1"/>
      <c r="EX5076" s="1"/>
      <c r="EY5076" s="1"/>
      <c r="EZ5076" s="1"/>
      <c r="FA5076" s="1"/>
      <c r="FB5076" s="1"/>
      <c r="FC5076" s="1"/>
      <c r="FD5076" s="1"/>
      <c r="FE5076" s="1"/>
      <c r="FF5076" s="1"/>
      <c r="FG5076" s="1"/>
      <c r="FH5076" s="1"/>
      <c r="FI5076" s="1"/>
      <c r="FJ5076" s="1"/>
      <c r="FK5076" s="1"/>
      <c r="FL5076" s="1"/>
      <c r="FM5076" s="1"/>
      <c r="FN5076" s="1"/>
      <c r="FO5076" s="1"/>
      <c r="FP5076" s="1"/>
      <c r="FQ5076" s="1"/>
      <c r="FR5076" s="1"/>
      <c r="FS5076" s="1"/>
      <c r="FT5076" s="1"/>
      <c r="FU5076" s="1"/>
      <c r="FV5076" s="1"/>
      <c r="FW5076" s="1"/>
      <c r="FX5076" s="1"/>
      <c r="FY5076" s="1"/>
      <c r="FZ5076" s="1"/>
      <c r="GA5076" s="1"/>
      <c r="GB5076" s="1"/>
      <c r="GC5076" s="1"/>
      <c r="GD5076" s="1"/>
    </row>
    <row r="5077" spans="1:186" s="5" customFormat="1" x14ac:dyDescent="0.2">
      <c r="A5077" s="1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  <c r="AV5077" s="1"/>
      <c r="AW5077" s="1"/>
      <c r="AX5077" s="1"/>
      <c r="AY5077" s="1"/>
      <c r="AZ5077" s="1"/>
      <c r="BA5077" s="1"/>
      <c r="BB5077" s="1"/>
      <c r="BC5077" s="1"/>
      <c r="BD5077" s="1"/>
      <c r="BE5077" s="1"/>
      <c r="BF5077" s="1"/>
      <c r="BG5077" s="1"/>
      <c r="BH5077" s="1"/>
      <c r="BI5077" s="1"/>
      <c r="BJ5077" s="1"/>
      <c r="BK5077" s="1"/>
      <c r="BL5077" s="1"/>
      <c r="BM5077" s="1"/>
      <c r="BN5077" s="1"/>
      <c r="BO5077" s="1"/>
      <c r="BP5077" s="1"/>
      <c r="BQ5077" s="1"/>
      <c r="BR5077" s="1"/>
      <c r="BS5077" s="1"/>
      <c r="BT5077" s="1"/>
      <c r="BU5077" s="1"/>
      <c r="BV5077" s="1"/>
      <c r="BW5077" s="1"/>
      <c r="BX5077" s="1"/>
      <c r="BY5077" s="1"/>
      <c r="BZ5077" s="1"/>
      <c r="CA5077" s="1"/>
      <c r="CB5077" s="1"/>
      <c r="CC5077" s="1"/>
      <c r="CD5077" s="1"/>
      <c r="CE5077" s="1"/>
      <c r="CF5077" s="1"/>
      <c r="CG5077" s="1"/>
      <c r="CH5077" s="1"/>
      <c r="CI5077" s="1"/>
      <c r="CJ5077" s="1"/>
      <c r="CK5077" s="1"/>
      <c r="CL5077" s="1"/>
      <c r="CM5077" s="1"/>
      <c r="CN5077" s="1"/>
      <c r="CO5077" s="1"/>
      <c r="CP5077" s="1"/>
      <c r="CQ5077" s="1"/>
      <c r="CR5077" s="1"/>
      <c r="CS5077" s="1"/>
      <c r="CT5077" s="1"/>
      <c r="CU5077" s="1"/>
      <c r="CV5077" s="1"/>
      <c r="CW5077" s="1"/>
      <c r="CX5077" s="1"/>
      <c r="CY5077" s="1"/>
      <c r="CZ5077" s="1"/>
      <c r="DA5077" s="1"/>
      <c r="DB5077" s="1"/>
      <c r="DC5077" s="1"/>
      <c r="DD5077" s="1"/>
      <c r="DE5077" s="1"/>
      <c r="DF5077" s="1"/>
      <c r="DG5077" s="1"/>
      <c r="DH5077" s="1"/>
      <c r="DI5077" s="1"/>
      <c r="DJ5077" s="1"/>
      <c r="DK5077" s="1"/>
      <c r="DL5077" s="1"/>
      <c r="DM5077" s="1"/>
      <c r="DN5077" s="1"/>
      <c r="DO5077" s="1"/>
      <c r="DP5077" s="1"/>
      <c r="DQ5077" s="1"/>
      <c r="DR5077" s="1"/>
      <c r="DS5077" s="1"/>
      <c r="DT5077" s="1"/>
      <c r="DU5077" s="1"/>
      <c r="DV5077" s="1"/>
      <c r="DW5077" s="1"/>
      <c r="DX5077" s="1"/>
      <c r="DY5077" s="1"/>
      <c r="DZ5077" s="1"/>
      <c r="EA5077" s="1"/>
      <c r="EB5077" s="1"/>
      <c r="EC5077" s="1"/>
      <c r="ED5077" s="1"/>
      <c r="EE5077" s="1"/>
      <c r="EF5077" s="1"/>
      <c r="EG5077" s="1"/>
      <c r="EH5077" s="1"/>
      <c r="EI5077" s="1"/>
      <c r="EJ5077" s="1"/>
      <c r="EK5077" s="1"/>
      <c r="EL5077" s="1"/>
      <c r="EM5077" s="1"/>
      <c r="EN5077" s="1"/>
      <c r="EO5077" s="1"/>
      <c r="EP5077" s="1"/>
      <c r="EQ5077" s="1"/>
      <c r="ER5077" s="1"/>
      <c r="ES5077" s="1"/>
      <c r="ET5077" s="1"/>
      <c r="EU5077" s="1"/>
      <c r="EV5077" s="1"/>
      <c r="EW5077" s="1"/>
      <c r="EX5077" s="1"/>
      <c r="EY5077" s="1"/>
      <c r="EZ5077" s="1"/>
      <c r="FA5077" s="1"/>
      <c r="FB5077" s="1"/>
      <c r="FC5077" s="1"/>
      <c r="FD5077" s="1"/>
      <c r="FE5077" s="1"/>
      <c r="FF5077" s="1"/>
      <c r="FG5077" s="1"/>
      <c r="FH5077" s="1"/>
      <c r="FI5077" s="1"/>
      <c r="FJ5077" s="1"/>
      <c r="FK5077" s="1"/>
      <c r="FL5077" s="1"/>
      <c r="FM5077" s="1"/>
      <c r="FN5077" s="1"/>
      <c r="FO5077" s="1"/>
      <c r="FP5077" s="1"/>
      <c r="FQ5077" s="1"/>
      <c r="FR5077" s="1"/>
      <c r="FS5077" s="1"/>
      <c r="FT5077" s="1"/>
      <c r="FU5077" s="1"/>
      <c r="FV5077" s="1"/>
      <c r="FW5077" s="1"/>
      <c r="FX5077" s="1"/>
      <c r="FY5077" s="1"/>
      <c r="FZ5077" s="1"/>
      <c r="GA5077" s="1"/>
      <c r="GB5077" s="1"/>
      <c r="GC5077" s="1"/>
      <c r="GD5077" s="1"/>
    </row>
    <row r="5078" spans="1:186" s="5" customFormat="1" x14ac:dyDescent="0.2">
      <c r="A5078" s="1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U5078" s="1"/>
      <c r="AV5078" s="1"/>
      <c r="AW5078" s="1"/>
      <c r="AX5078" s="1"/>
      <c r="AY5078" s="1"/>
      <c r="AZ5078" s="1"/>
      <c r="BA5078" s="1"/>
      <c r="BB5078" s="1"/>
      <c r="BC5078" s="1"/>
      <c r="BD5078" s="1"/>
      <c r="BE5078" s="1"/>
      <c r="BF5078" s="1"/>
      <c r="BG5078" s="1"/>
      <c r="BH5078" s="1"/>
      <c r="BI5078" s="1"/>
      <c r="BJ5078" s="1"/>
      <c r="BK5078" s="1"/>
      <c r="BL5078" s="1"/>
      <c r="BM5078" s="1"/>
      <c r="BN5078" s="1"/>
      <c r="BO5078" s="1"/>
      <c r="BP5078" s="1"/>
      <c r="BQ5078" s="1"/>
      <c r="BR5078" s="1"/>
      <c r="BS5078" s="1"/>
      <c r="BT5078" s="1"/>
      <c r="BU5078" s="1"/>
      <c r="BV5078" s="1"/>
      <c r="BW5078" s="1"/>
      <c r="BX5078" s="1"/>
      <c r="BY5078" s="1"/>
      <c r="BZ5078" s="1"/>
      <c r="CA5078" s="1"/>
      <c r="CB5078" s="1"/>
      <c r="CC5078" s="1"/>
      <c r="CD5078" s="1"/>
      <c r="CE5078" s="1"/>
      <c r="CF5078" s="1"/>
      <c r="CG5078" s="1"/>
      <c r="CH5078" s="1"/>
      <c r="CI5078" s="1"/>
      <c r="CJ5078" s="1"/>
      <c r="CK5078" s="1"/>
      <c r="CL5078" s="1"/>
      <c r="CM5078" s="1"/>
      <c r="CN5078" s="1"/>
      <c r="CO5078" s="1"/>
      <c r="CP5078" s="1"/>
      <c r="CQ5078" s="1"/>
      <c r="CR5078" s="1"/>
      <c r="CS5078" s="1"/>
      <c r="CT5078" s="1"/>
      <c r="CU5078" s="1"/>
      <c r="CV5078" s="1"/>
      <c r="CW5078" s="1"/>
      <c r="CX5078" s="1"/>
      <c r="CY5078" s="1"/>
      <c r="CZ5078" s="1"/>
      <c r="DA5078" s="1"/>
      <c r="DB5078" s="1"/>
      <c r="DC5078" s="1"/>
      <c r="DD5078" s="1"/>
      <c r="DE5078" s="1"/>
      <c r="DF5078" s="1"/>
      <c r="DG5078" s="1"/>
      <c r="DH5078" s="1"/>
      <c r="DI5078" s="1"/>
      <c r="DJ5078" s="1"/>
      <c r="DK5078" s="1"/>
      <c r="DL5078" s="1"/>
      <c r="DM5078" s="1"/>
      <c r="DN5078" s="1"/>
      <c r="DO5078" s="1"/>
      <c r="DP5078" s="1"/>
      <c r="DQ5078" s="1"/>
      <c r="DR5078" s="1"/>
      <c r="DS5078" s="1"/>
      <c r="DT5078" s="1"/>
      <c r="DU5078" s="1"/>
      <c r="DV5078" s="1"/>
      <c r="DW5078" s="1"/>
      <c r="DX5078" s="1"/>
      <c r="DY5078" s="1"/>
      <c r="DZ5078" s="1"/>
      <c r="EA5078" s="1"/>
      <c r="EB5078" s="1"/>
      <c r="EC5078" s="1"/>
      <c r="ED5078" s="1"/>
      <c r="EE5078" s="1"/>
      <c r="EF5078" s="1"/>
      <c r="EG5078" s="1"/>
      <c r="EH5078" s="1"/>
      <c r="EI5078" s="1"/>
      <c r="EJ5078" s="1"/>
      <c r="EK5078" s="1"/>
      <c r="EL5078" s="1"/>
      <c r="EM5078" s="1"/>
      <c r="EN5078" s="1"/>
      <c r="EO5078" s="1"/>
      <c r="EP5078" s="1"/>
      <c r="EQ5078" s="1"/>
      <c r="ER5078" s="1"/>
      <c r="ES5078" s="1"/>
      <c r="ET5078" s="1"/>
      <c r="EU5078" s="1"/>
      <c r="EV5078" s="1"/>
      <c r="EW5078" s="1"/>
      <c r="EX5078" s="1"/>
      <c r="EY5078" s="1"/>
      <c r="EZ5078" s="1"/>
      <c r="FA5078" s="1"/>
      <c r="FB5078" s="1"/>
      <c r="FC5078" s="1"/>
      <c r="FD5078" s="1"/>
      <c r="FE5078" s="1"/>
      <c r="FF5078" s="1"/>
      <c r="FG5078" s="1"/>
      <c r="FH5078" s="1"/>
      <c r="FI5078" s="1"/>
      <c r="FJ5078" s="1"/>
      <c r="FK5078" s="1"/>
      <c r="FL5078" s="1"/>
      <c r="FM5078" s="1"/>
      <c r="FN5078" s="1"/>
      <c r="FO5078" s="1"/>
      <c r="FP5078" s="1"/>
      <c r="FQ5078" s="1"/>
      <c r="FR5078" s="1"/>
      <c r="FS5078" s="1"/>
      <c r="FT5078" s="1"/>
      <c r="FU5078" s="1"/>
      <c r="FV5078" s="1"/>
      <c r="FW5078" s="1"/>
      <c r="FX5078" s="1"/>
      <c r="FY5078" s="1"/>
      <c r="FZ5078" s="1"/>
      <c r="GA5078" s="1"/>
      <c r="GB5078" s="1"/>
      <c r="GC5078" s="1"/>
      <c r="GD5078" s="1"/>
    </row>
    <row r="5079" spans="1:186" s="5" customFormat="1" x14ac:dyDescent="0.2">
      <c r="A5079" s="1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U5079" s="1"/>
      <c r="AV5079" s="1"/>
      <c r="AW5079" s="1"/>
      <c r="AX5079" s="1"/>
      <c r="AY5079" s="1"/>
      <c r="AZ5079" s="1"/>
      <c r="BA5079" s="1"/>
      <c r="BB5079" s="1"/>
      <c r="BC5079" s="1"/>
      <c r="BD5079" s="1"/>
      <c r="BE5079" s="1"/>
      <c r="BF5079" s="1"/>
      <c r="BG5079" s="1"/>
      <c r="BH5079" s="1"/>
      <c r="BI5079" s="1"/>
      <c r="BJ5079" s="1"/>
      <c r="BK5079" s="1"/>
      <c r="BL5079" s="1"/>
      <c r="BM5079" s="1"/>
      <c r="BN5079" s="1"/>
      <c r="BO5079" s="1"/>
      <c r="BP5079" s="1"/>
      <c r="BQ5079" s="1"/>
      <c r="BR5079" s="1"/>
      <c r="BS5079" s="1"/>
      <c r="BT5079" s="1"/>
      <c r="BU5079" s="1"/>
      <c r="BV5079" s="1"/>
      <c r="BW5079" s="1"/>
      <c r="BX5079" s="1"/>
      <c r="BY5079" s="1"/>
      <c r="BZ5079" s="1"/>
      <c r="CA5079" s="1"/>
      <c r="CB5079" s="1"/>
      <c r="CC5079" s="1"/>
      <c r="CD5079" s="1"/>
      <c r="CE5079" s="1"/>
      <c r="CF5079" s="1"/>
      <c r="CG5079" s="1"/>
      <c r="CH5079" s="1"/>
      <c r="CI5079" s="1"/>
      <c r="CJ5079" s="1"/>
      <c r="CK5079" s="1"/>
      <c r="CL5079" s="1"/>
      <c r="CM5079" s="1"/>
      <c r="CN5079" s="1"/>
      <c r="CO5079" s="1"/>
      <c r="CP5079" s="1"/>
      <c r="CQ5079" s="1"/>
      <c r="CR5079" s="1"/>
      <c r="CS5079" s="1"/>
      <c r="CT5079" s="1"/>
      <c r="CU5079" s="1"/>
      <c r="CV5079" s="1"/>
      <c r="CW5079" s="1"/>
      <c r="CX5079" s="1"/>
      <c r="CY5079" s="1"/>
      <c r="CZ5079" s="1"/>
      <c r="DA5079" s="1"/>
      <c r="DB5079" s="1"/>
      <c r="DC5079" s="1"/>
      <c r="DD5079" s="1"/>
      <c r="DE5079" s="1"/>
      <c r="DF5079" s="1"/>
      <c r="DG5079" s="1"/>
      <c r="DH5079" s="1"/>
      <c r="DI5079" s="1"/>
      <c r="DJ5079" s="1"/>
      <c r="DK5079" s="1"/>
      <c r="DL5079" s="1"/>
      <c r="DM5079" s="1"/>
      <c r="DN5079" s="1"/>
      <c r="DO5079" s="1"/>
      <c r="DP5079" s="1"/>
      <c r="DQ5079" s="1"/>
      <c r="DR5079" s="1"/>
      <c r="DS5079" s="1"/>
      <c r="DT5079" s="1"/>
      <c r="DU5079" s="1"/>
      <c r="DV5079" s="1"/>
      <c r="DW5079" s="1"/>
      <c r="DX5079" s="1"/>
      <c r="DY5079" s="1"/>
      <c r="DZ5079" s="1"/>
      <c r="EA5079" s="1"/>
      <c r="EB5079" s="1"/>
      <c r="EC5079" s="1"/>
      <c r="ED5079" s="1"/>
      <c r="EE5079" s="1"/>
      <c r="EF5079" s="1"/>
      <c r="EG5079" s="1"/>
      <c r="EH5079" s="1"/>
      <c r="EI5079" s="1"/>
      <c r="EJ5079" s="1"/>
      <c r="EK5079" s="1"/>
      <c r="EL5079" s="1"/>
      <c r="EM5079" s="1"/>
      <c r="EN5079" s="1"/>
      <c r="EO5079" s="1"/>
      <c r="EP5079" s="1"/>
      <c r="EQ5079" s="1"/>
      <c r="ER5079" s="1"/>
      <c r="ES5079" s="1"/>
      <c r="ET5079" s="1"/>
      <c r="EU5079" s="1"/>
      <c r="EV5079" s="1"/>
      <c r="EW5079" s="1"/>
      <c r="EX5079" s="1"/>
      <c r="EY5079" s="1"/>
      <c r="EZ5079" s="1"/>
      <c r="FA5079" s="1"/>
      <c r="FB5079" s="1"/>
      <c r="FC5079" s="1"/>
      <c r="FD5079" s="1"/>
      <c r="FE5079" s="1"/>
      <c r="FF5079" s="1"/>
      <c r="FG5079" s="1"/>
      <c r="FH5079" s="1"/>
      <c r="FI5079" s="1"/>
      <c r="FJ5079" s="1"/>
      <c r="FK5079" s="1"/>
      <c r="FL5079" s="1"/>
      <c r="FM5079" s="1"/>
      <c r="FN5079" s="1"/>
      <c r="FO5079" s="1"/>
      <c r="FP5079" s="1"/>
      <c r="FQ5079" s="1"/>
      <c r="FR5079" s="1"/>
      <c r="FS5079" s="1"/>
      <c r="FT5079" s="1"/>
      <c r="FU5079" s="1"/>
      <c r="FV5079" s="1"/>
      <c r="FW5079" s="1"/>
      <c r="FX5079" s="1"/>
      <c r="FY5079" s="1"/>
      <c r="FZ5079" s="1"/>
      <c r="GA5079" s="1"/>
      <c r="GB5079" s="1"/>
      <c r="GC5079" s="1"/>
      <c r="GD5079" s="1"/>
    </row>
    <row r="5080" spans="1:186" s="5" customFormat="1" x14ac:dyDescent="0.2">
      <c r="A5080" s="1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U5080" s="1"/>
      <c r="AV5080" s="1"/>
      <c r="AW5080" s="1"/>
      <c r="AX5080" s="1"/>
      <c r="AY5080" s="1"/>
      <c r="AZ5080" s="1"/>
      <c r="BA5080" s="1"/>
      <c r="BB5080" s="1"/>
      <c r="BC5080" s="1"/>
      <c r="BD5080" s="1"/>
      <c r="BE5080" s="1"/>
      <c r="BF5080" s="1"/>
      <c r="BG5080" s="1"/>
      <c r="BH5080" s="1"/>
      <c r="BI5080" s="1"/>
      <c r="BJ5080" s="1"/>
      <c r="BK5080" s="1"/>
      <c r="BL5080" s="1"/>
      <c r="BM5080" s="1"/>
      <c r="BN5080" s="1"/>
      <c r="BO5080" s="1"/>
      <c r="BP5080" s="1"/>
      <c r="BQ5080" s="1"/>
      <c r="BR5080" s="1"/>
      <c r="BS5080" s="1"/>
      <c r="BT5080" s="1"/>
      <c r="BU5080" s="1"/>
      <c r="BV5080" s="1"/>
      <c r="BW5080" s="1"/>
      <c r="BX5080" s="1"/>
      <c r="BY5080" s="1"/>
      <c r="BZ5080" s="1"/>
      <c r="CA5080" s="1"/>
      <c r="CB5080" s="1"/>
      <c r="CC5080" s="1"/>
      <c r="CD5080" s="1"/>
      <c r="CE5080" s="1"/>
      <c r="CF5080" s="1"/>
      <c r="CG5080" s="1"/>
      <c r="CH5080" s="1"/>
      <c r="CI5080" s="1"/>
      <c r="CJ5080" s="1"/>
      <c r="CK5080" s="1"/>
      <c r="CL5080" s="1"/>
      <c r="CM5080" s="1"/>
      <c r="CN5080" s="1"/>
      <c r="CO5080" s="1"/>
      <c r="CP5080" s="1"/>
      <c r="CQ5080" s="1"/>
      <c r="CR5080" s="1"/>
      <c r="CS5080" s="1"/>
      <c r="CT5080" s="1"/>
      <c r="CU5080" s="1"/>
      <c r="CV5080" s="1"/>
      <c r="CW5080" s="1"/>
      <c r="CX5080" s="1"/>
      <c r="CY5080" s="1"/>
      <c r="CZ5080" s="1"/>
      <c r="DA5080" s="1"/>
      <c r="DB5080" s="1"/>
      <c r="DC5080" s="1"/>
      <c r="DD5080" s="1"/>
      <c r="DE5080" s="1"/>
      <c r="DF5080" s="1"/>
      <c r="DG5080" s="1"/>
      <c r="DH5080" s="1"/>
      <c r="DI5080" s="1"/>
      <c r="DJ5080" s="1"/>
      <c r="DK5080" s="1"/>
      <c r="DL5080" s="1"/>
      <c r="DM5080" s="1"/>
      <c r="DN5080" s="1"/>
      <c r="DO5080" s="1"/>
      <c r="DP5080" s="1"/>
      <c r="DQ5080" s="1"/>
      <c r="DR5080" s="1"/>
      <c r="DS5080" s="1"/>
      <c r="DT5080" s="1"/>
      <c r="DU5080" s="1"/>
      <c r="DV5080" s="1"/>
      <c r="DW5080" s="1"/>
      <c r="DX5080" s="1"/>
      <c r="DY5080" s="1"/>
      <c r="DZ5080" s="1"/>
      <c r="EA5080" s="1"/>
      <c r="EB5080" s="1"/>
      <c r="EC5080" s="1"/>
      <c r="ED5080" s="1"/>
      <c r="EE5080" s="1"/>
      <c r="EF5080" s="1"/>
      <c r="EG5080" s="1"/>
      <c r="EH5080" s="1"/>
      <c r="EI5080" s="1"/>
      <c r="EJ5080" s="1"/>
      <c r="EK5080" s="1"/>
      <c r="EL5080" s="1"/>
      <c r="EM5080" s="1"/>
      <c r="EN5080" s="1"/>
      <c r="EO5080" s="1"/>
      <c r="EP5080" s="1"/>
      <c r="EQ5080" s="1"/>
      <c r="ER5080" s="1"/>
      <c r="ES5080" s="1"/>
      <c r="ET5080" s="1"/>
      <c r="EU5080" s="1"/>
      <c r="EV5080" s="1"/>
      <c r="EW5080" s="1"/>
      <c r="EX5080" s="1"/>
      <c r="EY5080" s="1"/>
      <c r="EZ5080" s="1"/>
      <c r="FA5080" s="1"/>
      <c r="FB5080" s="1"/>
      <c r="FC5080" s="1"/>
      <c r="FD5080" s="1"/>
      <c r="FE5080" s="1"/>
      <c r="FF5080" s="1"/>
      <c r="FG5080" s="1"/>
      <c r="FH5080" s="1"/>
      <c r="FI5080" s="1"/>
      <c r="FJ5080" s="1"/>
      <c r="FK5080" s="1"/>
      <c r="FL5080" s="1"/>
      <c r="FM5080" s="1"/>
      <c r="FN5080" s="1"/>
      <c r="FO5080" s="1"/>
      <c r="FP5080" s="1"/>
      <c r="FQ5080" s="1"/>
      <c r="FR5080" s="1"/>
      <c r="FS5080" s="1"/>
      <c r="FT5080" s="1"/>
      <c r="FU5080" s="1"/>
      <c r="FV5080" s="1"/>
      <c r="FW5080" s="1"/>
      <c r="FX5080" s="1"/>
      <c r="FY5080" s="1"/>
      <c r="FZ5080" s="1"/>
      <c r="GA5080" s="1"/>
      <c r="GB5080" s="1"/>
      <c r="GC5080" s="1"/>
      <c r="GD5080" s="1"/>
    </row>
    <row r="5081" spans="1:186" s="5" customFormat="1" x14ac:dyDescent="0.2">
      <c r="A5081" s="1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  <c r="AO5081" s="1"/>
      <c r="AP5081" s="1"/>
      <c r="AQ5081" s="1"/>
      <c r="AR5081" s="1"/>
      <c r="AS5081" s="1"/>
      <c r="AT5081" s="1"/>
      <c r="AU5081" s="1"/>
      <c r="AV5081" s="1"/>
      <c r="AW5081" s="1"/>
      <c r="AX5081" s="1"/>
      <c r="AY5081" s="1"/>
      <c r="AZ5081" s="1"/>
      <c r="BA5081" s="1"/>
      <c r="BB5081" s="1"/>
      <c r="BC5081" s="1"/>
      <c r="BD5081" s="1"/>
      <c r="BE5081" s="1"/>
      <c r="BF5081" s="1"/>
      <c r="BG5081" s="1"/>
      <c r="BH5081" s="1"/>
      <c r="BI5081" s="1"/>
      <c r="BJ5081" s="1"/>
      <c r="BK5081" s="1"/>
      <c r="BL5081" s="1"/>
      <c r="BM5081" s="1"/>
      <c r="BN5081" s="1"/>
      <c r="BO5081" s="1"/>
      <c r="BP5081" s="1"/>
      <c r="BQ5081" s="1"/>
      <c r="BR5081" s="1"/>
      <c r="BS5081" s="1"/>
      <c r="BT5081" s="1"/>
      <c r="BU5081" s="1"/>
      <c r="BV5081" s="1"/>
      <c r="BW5081" s="1"/>
      <c r="BX5081" s="1"/>
      <c r="BY5081" s="1"/>
      <c r="BZ5081" s="1"/>
      <c r="CA5081" s="1"/>
      <c r="CB5081" s="1"/>
      <c r="CC5081" s="1"/>
      <c r="CD5081" s="1"/>
      <c r="CE5081" s="1"/>
      <c r="CF5081" s="1"/>
      <c r="CG5081" s="1"/>
      <c r="CH5081" s="1"/>
      <c r="CI5081" s="1"/>
      <c r="CJ5081" s="1"/>
      <c r="CK5081" s="1"/>
      <c r="CL5081" s="1"/>
      <c r="CM5081" s="1"/>
      <c r="CN5081" s="1"/>
      <c r="CO5081" s="1"/>
      <c r="CP5081" s="1"/>
      <c r="CQ5081" s="1"/>
      <c r="CR5081" s="1"/>
      <c r="CS5081" s="1"/>
      <c r="CT5081" s="1"/>
      <c r="CU5081" s="1"/>
      <c r="CV5081" s="1"/>
      <c r="CW5081" s="1"/>
      <c r="CX5081" s="1"/>
      <c r="CY5081" s="1"/>
      <c r="CZ5081" s="1"/>
      <c r="DA5081" s="1"/>
      <c r="DB5081" s="1"/>
      <c r="DC5081" s="1"/>
      <c r="DD5081" s="1"/>
      <c r="DE5081" s="1"/>
      <c r="DF5081" s="1"/>
      <c r="DG5081" s="1"/>
      <c r="DH5081" s="1"/>
      <c r="DI5081" s="1"/>
      <c r="DJ5081" s="1"/>
      <c r="DK5081" s="1"/>
      <c r="DL5081" s="1"/>
      <c r="DM5081" s="1"/>
      <c r="DN5081" s="1"/>
      <c r="DO5081" s="1"/>
      <c r="DP5081" s="1"/>
      <c r="DQ5081" s="1"/>
      <c r="DR5081" s="1"/>
      <c r="DS5081" s="1"/>
      <c r="DT5081" s="1"/>
      <c r="DU5081" s="1"/>
      <c r="DV5081" s="1"/>
      <c r="DW5081" s="1"/>
      <c r="DX5081" s="1"/>
      <c r="DY5081" s="1"/>
      <c r="DZ5081" s="1"/>
      <c r="EA5081" s="1"/>
      <c r="EB5081" s="1"/>
      <c r="EC5081" s="1"/>
      <c r="ED5081" s="1"/>
      <c r="EE5081" s="1"/>
      <c r="EF5081" s="1"/>
      <c r="EG5081" s="1"/>
      <c r="EH5081" s="1"/>
      <c r="EI5081" s="1"/>
      <c r="EJ5081" s="1"/>
      <c r="EK5081" s="1"/>
      <c r="EL5081" s="1"/>
      <c r="EM5081" s="1"/>
      <c r="EN5081" s="1"/>
      <c r="EO5081" s="1"/>
      <c r="EP5081" s="1"/>
      <c r="EQ5081" s="1"/>
      <c r="ER5081" s="1"/>
      <c r="ES5081" s="1"/>
      <c r="ET5081" s="1"/>
      <c r="EU5081" s="1"/>
      <c r="EV5081" s="1"/>
      <c r="EW5081" s="1"/>
      <c r="EX5081" s="1"/>
      <c r="EY5081" s="1"/>
      <c r="EZ5081" s="1"/>
      <c r="FA5081" s="1"/>
      <c r="FB5081" s="1"/>
      <c r="FC5081" s="1"/>
      <c r="FD5081" s="1"/>
      <c r="FE5081" s="1"/>
      <c r="FF5081" s="1"/>
      <c r="FG5081" s="1"/>
      <c r="FH5081" s="1"/>
      <c r="FI5081" s="1"/>
      <c r="FJ5081" s="1"/>
      <c r="FK5081" s="1"/>
      <c r="FL5081" s="1"/>
      <c r="FM5081" s="1"/>
      <c r="FN5081" s="1"/>
      <c r="FO5081" s="1"/>
      <c r="FP5081" s="1"/>
      <c r="FQ5081" s="1"/>
      <c r="FR5081" s="1"/>
      <c r="FS5081" s="1"/>
      <c r="FT5081" s="1"/>
      <c r="FU5081" s="1"/>
      <c r="FV5081" s="1"/>
      <c r="FW5081" s="1"/>
      <c r="FX5081" s="1"/>
      <c r="FY5081" s="1"/>
      <c r="FZ5081" s="1"/>
      <c r="GA5081" s="1"/>
      <c r="GB5081" s="1"/>
      <c r="GC5081" s="1"/>
      <c r="GD5081" s="1"/>
    </row>
    <row r="5082" spans="1:186" s="5" customFormat="1" x14ac:dyDescent="0.2">
      <c r="A5082" s="1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U5082" s="1"/>
      <c r="AV5082" s="1"/>
      <c r="AW5082" s="1"/>
      <c r="AX5082" s="1"/>
      <c r="AY5082" s="1"/>
      <c r="AZ5082" s="1"/>
      <c r="BA5082" s="1"/>
      <c r="BB5082" s="1"/>
      <c r="BC5082" s="1"/>
      <c r="BD5082" s="1"/>
      <c r="BE5082" s="1"/>
      <c r="BF5082" s="1"/>
      <c r="BG5082" s="1"/>
      <c r="BH5082" s="1"/>
      <c r="BI5082" s="1"/>
      <c r="BJ5082" s="1"/>
      <c r="BK5082" s="1"/>
      <c r="BL5082" s="1"/>
      <c r="BM5082" s="1"/>
      <c r="BN5082" s="1"/>
      <c r="BO5082" s="1"/>
      <c r="BP5082" s="1"/>
      <c r="BQ5082" s="1"/>
      <c r="BR5082" s="1"/>
      <c r="BS5082" s="1"/>
      <c r="BT5082" s="1"/>
      <c r="BU5082" s="1"/>
      <c r="BV5082" s="1"/>
      <c r="BW5082" s="1"/>
      <c r="BX5082" s="1"/>
      <c r="BY5082" s="1"/>
      <c r="BZ5082" s="1"/>
      <c r="CA5082" s="1"/>
      <c r="CB5082" s="1"/>
      <c r="CC5082" s="1"/>
      <c r="CD5082" s="1"/>
      <c r="CE5082" s="1"/>
      <c r="CF5082" s="1"/>
      <c r="CG5082" s="1"/>
      <c r="CH5082" s="1"/>
      <c r="CI5082" s="1"/>
      <c r="CJ5082" s="1"/>
      <c r="CK5082" s="1"/>
      <c r="CL5082" s="1"/>
      <c r="CM5082" s="1"/>
      <c r="CN5082" s="1"/>
      <c r="CO5082" s="1"/>
      <c r="CP5082" s="1"/>
      <c r="CQ5082" s="1"/>
      <c r="CR5082" s="1"/>
      <c r="CS5082" s="1"/>
      <c r="CT5082" s="1"/>
      <c r="CU5082" s="1"/>
      <c r="CV5082" s="1"/>
      <c r="CW5082" s="1"/>
      <c r="CX5082" s="1"/>
      <c r="CY5082" s="1"/>
      <c r="CZ5082" s="1"/>
      <c r="DA5082" s="1"/>
      <c r="DB5082" s="1"/>
      <c r="DC5082" s="1"/>
      <c r="DD5082" s="1"/>
      <c r="DE5082" s="1"/>
      <c r="DF5082" s="1"/>
      <c r="DG5082" s="1"/>
      <c r="DH5082" s="1"/>
      <c r="DI5082" s="1"/>
      <c r="DJ5082" s="1"/>
      <c r="DK5082" s="1"/>
      <c r="DL5082" s="1"/>
      <c r="DM5082" s="1"/>
      <c r="DN5082" s="1"/>
      <c r="DO5082" s="1"/>
      <c r="DP5082" s="1"/>
      <c r="DQ5082" s="1"/>
      <c r="DR5082" s="1"/>
      <c r="DS5082" s="1"/>
      <c r="DT5082" s="1"/>
      <c r="DU5082" s="1"/>
      <c r="DV5082" s="1"/>
      <c r="DW5082" s="1"/>
      <c r="DX5082" s="1"/>
      <c r="DY5082" s="1"/>
      <c r="DZ5082" s="1"/>
      <c r="EA5082" s="1"/>
      <c r="EB5082" s="1"/>
      <c r="EC5082" s="1"/>
      <c r="ED5082" s="1"/>
      <c r="EE5082" s="1"/>
      <c r="EF5082" s="1"/>
      <c r="EG5082" s="1"/>
      <c r="EH5082" s="1"/>
      <c r="EI5082" s="1"/>
      <c r="EJ5082" s="1"/>
      <c r="EK5082" s="1"/>
      <c r="EL5082" s="1"/>
      <c r="EM5082" s="1"/>
      <c r="EN5082" s="1"/>
      <c r="EO5082" s="1"/>
      <c r="EP5082" s="1"/>
      <c r="EQ5082" s="1"/>
      <c r="ER5082" s="1"/>
      <c r="ES5082" s="1"/>
      <c r="ET5082" s="1"/>
      <c r="EU5082" s="1"/>
      <c r="EV5082" s="1"/>
      <c r="EW5082" s="1"/>
      <c r="EX5082" s="1"/>
      <c r="EY5082" s="1"/>
      <c r="EZ5082" s="1"/>
      <c r="FA5082" s="1"/>
      <c r="FB5082" s="1"/>
      <c r="FC5082" s="1"/>
      <c r="FD5082" s="1"/>
      <c r="FE5082" s="1"/>
      <c r="FF5082" s="1"/>
      <c r="FG5082" s="1"/>
      <c r="FH5082" s="1"/>
      <c r="FI5082" s="1"/>
      <c r="FJ5082" s="1"/>
      <c r="FK5082" s="1"/>
      <c r="FL5082" s="1"/>
      <c r="FM5082" s="1"/>
      <c r="FN5082" s="1"/>
      <c r="FO5082" s="1"/>
      <c r="FP5082" s="1"/>
      <c r="FQ5082" s="1"/>
      <c r="FR5082" s="1"/>
      <c r="FS5082" s="1"/>
      <c r="FT5082" s="1"/>
      <c r="FU5082" s="1"/>
      <c r="FV5082" s="1"/>
      <c r="FW5082" s="1"/>
      <c r="FX5082" s="1"/>
      <c r="FY5082" s="1"/>
      <c r="FZ5082" s="1"/>
      <c r="GA5082" s="1"/>
      <c r="GB5082" s="1"/>
      <c r="GC5082" s="1"/>
      <c r="GD5082" s="1"/>
    </row>
    <row r="5083" spans="1:186" s="5" customFormat="1" x14ac:dyDescent="0.2">
      <c r="A5083" s="1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U5083" s="1"/>
      <c r="AV5083" s="1"/>
      <c r="AW5083" s="1"/>
      <c r="AX5083" s="1"/>
      <c r="AY5083" s="1"/>
      <c r="AZ5083" s="1"/>
      <c r="BA5083" s="1"/>
      <c r="BB5083" s="1"/>
      <c r="BC5083" s="1"/>
      <c r="BD5083" s="1"/>
      <c r="BE5083" s="1"/>
      <c r="BF5083" s="1"/>
      <c r="BG5083" s="1"/>
      <c r="BH5083" s="1"/>
      <c r="BI5083" s="1"/>
      <c r="BJ5083" s="1"/>
      <c r="BK5083" s="1"/>
      <c r="BL5083" s="1"/>
      <c r="BM5083" s="1"/>
      <c r="BN5083" s="1"/>
      <c r="BO5083" s="1"/>
      <c r="BP5083" s="1"/>
      <c r="BQ5083" s="1"/>
      <c r="BR5083" s="1"/>
      <c r="BS5083" s="1"/>
      <c r="BT5083" s="1"/>
      <c r="BU5083" s="1"/>
      <c r="BV5083" s="1"/>
      <c r="BW5083" s="1"/>
      <c r="BX5083" s="1"/>
      <c r="BY5083" s="1"/>
      <c r="BZ5083" s="1"/>
      <c r="CA5083" s="1"/>
      <c r="CB5083" s="1"/>
      <c r="CC5083" s="1"/>
      <c r="CD5083" s="1"/>
      <c r="CE5083" s="1"/>
      <c r="CF5083" s="1"/>
      <c r="CG5083" s="1"/>
      <c r="CH5083" s="1"/>
      <c r="CI5083" s="1"/>
      <c r="CJ5083" s="1"/>
      <c r="CK5083" s="1"/>
      <c r="CL5083" s="1"/>
      <c r="CM5083" s="1"/>
      <c r="CN5083" s="1"/>
      <c r="CO5083" s="1"/>
      <c r="CP5083" s="1"/>
      <c r="CQ5083" s="1"/>
      <c r="CR5083" s="1"/>
      <c r="CS5083" s="1"/>
      <c r="CT5083" s="1"/>
      <c r="CU5083" s="1"/>
      <c r="CV5083" s="1"/>
      <c r="CW5083" s="1"/>
      <c r="CX5083" s="1"/>
      <c r="CY5083" s="1"/>
      <c r="CZ5083" s="1"/>
      <c r="DA5083" s="1"/>
      <c r="DB5083" s="1"/>
      <c r="DC5083" s="1"/>
      <c r="DD5083" s="1"/>
      <c r="DE5083" s="1"/>
      <c r="DF5083" s="1"/>
      <c r="DG5083" s="1"/>
      <c r="DH5083" s="1"/>
      <c r="DI5083" s="1"/>
      <c r="DJ5083" s="1"/>
      <c r="DK5083" s="1"/>
      <c r="DL5083" s="1"/>
      <c r="DM5083" s="1"/>
      <c r="DN5083" s="1"/>
      <c r="DO5083" s="1"/>
      <c r="DP5083" s="1"/>
      <c r="DQ5083" s="1"/>
      <c r="DR5083" s="1"/>
      <c r="DS5083" s="1"/>
      <c r="DT5083" s="1"/>
      <c r="DU5083" s="1"/>
      <c r="DV5083" s="1"/>
      <c r="DW5083" s="1"/>
      <c r="DX5083" s="1"/>
      <c r="DY5083" s="1"/>
      <c r="DZ5083" s="1"/>
      <c r="EA5083" s="1"/>
      <c r="EB5083" s="1"/>
      <c r="EC5083" s="1"/>
      <c r="ED5083" s="1"/>
      <c r="EE5083" s="1"/>
      <c r="EF5083" s="1"/>
      <c r="EG5083" s="1"/>
      <c r="EH5083" s="1"/>
      <c r="EI5083" s="1"/>
      <c r="EJ5083" s="1"/>
      <c r="EK5083" s="1"/>
      <c r="EL5083" s="1"/>
      <c r="EM5083" s="1"/>
      <c r="EN5083" s="1"/>
      <c r="EO5083" s="1"/>
      <c r="EP5083" s="1"/>
      <c r="EQ5083" s="1"/>
      <c r="ER5083" s="1"/>
      <c r="ES5083" s="1"/>
      <c r="ET5083" s="1"/>
      <c r="EU5083" s="1"/>
      <c r="EV5083" s="1"/>
      <c r="EW5083" s="1"/>
      <c r="EX5083" s="1"/>
      <c r="EY5083" s="1"/>
      <c r="EZ5083" s="1"/>
      <c r="FA5083" s="1"/>
      <c r="FB5083" s="1"/>
      <c r="FC5083" s="1"/>
      <c r="FD5083" s="1"/>
      <c r="FE5083" s="1"/>
      <c r="FF5083" s="1"/>
      <c r="FG5083" s="1"/>
      <c r="FH5083" s="1"/>
      <c r="FI5083" s="1"/>
      <c r="FJ5083" s="1"/>
      <c r="FK5083" s="1"/>
      <c r="FL5083" s="1"/>
      <c r="FM5083" s="1"/>
      <c r="FN5083" s="1"/>
      <c r="FO5083" s="1"/>
      <c r="FP5083" s="1"/>
      <c r="FQ5083" s="1"/>
      <c r="FR5083" s="1"/>
      <c r="FS5083" s="1"/>
      <c r="FT5083" s="1"/>
      <c r="FU5083" s="1"/>
      <c r="FV5083" s="1"/>
      <c r="FW5083" s="1"/>
      <c r="FX5083" s="1"/>
      <c r="FY5083" s="1"/>
      <c r="FZ5083" s="1"/>
      <c r="GA5083" s="1"/>
      <c r="GB5083" s="1"/>
      <c r="GC5083" s="1"/>
      <c r="GD5083" s="1"/>
    </row>
    <row r="5084" spans="1:186" s="5" customFormat="1" x14ac:dyDescent="0.2">
      <c r="A5084" s="1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U5084" s="1"/>
      <c r="AV5084" s="1"/>
      <c r="AW5084" s="1"/>
      <c r="AX5084" s="1"/>
      <c r="AY5084" s="1"/>
      <c r="AZ5084" s="1"/>
      <c r="BA5084" s="1"/>
      <c r="BB5084" s="1"/>
      <c r="BC5084" s="1"/>
      <c r="BD5084" s="1"/>
      <c r="BE5084" s="1"/>
      <c r="BF5084" s="1"/>
      <c r="BG5084" s="1"/>
      <c r="BH5084" s="1"/>
      <c r="BI5084" s="1"/>
      <c r="BJ5084" s="1"/>
      <c r="BK5084" s="1"/>
      <c r="BL5084" s="1"/>
      <c r="BM5084" s="1"/>
      <c r="BN5084" s="1"/>
      <c r="BO5084" s="1"/>
      <c r="BP5084" s="1"/>
      <c r="BQ5084" s="1"/>
      <c r="BR5084" s="1"/>
      <c r="BS5084" s="1"/>
      <c r="BT5084" s="1"/>
      <c r="BU5084" s="1"/>
      <c r="BV5084" s="1"/>
      <c r="BW5084" s="1"/>
      <c r="BX5084" s="1"/>
      <c r="BY5084" s="1"/>
      <c r="BZ5084" s="1"/>
      <c r="CA5084" s="1"/>
      <c r="CB5084" s="1"/>
      <c r="CC5084" s="1"/>
      <c r="CD5084" s="1"/>
      <c r="CE5084" s="1"/>
      <c r="CF5084" s="1"/>
      <c r="CG5084" s="1"/>
      <c r="CH5084" s="1"/>
      <c r="CI5084" s="1"/>
      <c r="CJ5084" s="1"/>
      <c r="CK5084" s="1"/>
      <c r="CL5084" s="1"/>
      <c r="CM5084" s="1"/>
      <c r="CN5084" s="1"/>
      <c r="CO5084" s="1"/>
      <c r="CP5084" s="1"/>
      <c r="CQ5084" s="1"/>
      <c r="CR5084" s="1"/>
      <c r="CS5084" s="1"/>
      <c r="CT5084" s="1"/>
      <c r="CU5084" s="1"/>
      <c r="CV5084" s="1"/>
      <c r="CW5084" s="1"/>
      <c r="CX5084" s="1"/>
      <c r="CY5084" s="1"/>
      <c r="CZ5084" s="1"/>
      <c r="DA5084" s="1"/>
      <c r="DB5084" s="1"/>
      <c r="DC5084" s="1"/>
      <c r="DD5084" s="1"/>
      <c r="DE5084" s="1"/>
      <c r="DF5084" s="1"/>
      <c r="DG5084" s="1"/>
      <c r="DH5084" s="1"/>
      <c r="DI5084" s="1"/>
      <c r="DJ5084" s="1"/>
      <c r="DK5084" s="1"/>
      <c r="DL5084" s="1"/>
      <c r="DM5084" s="1"/>
      <c r="DN5084" s="1"/>
      <c r="DO5084" s="1"/>
      <c r="DP5084" s="1"/>
      <c r="DQ5084" s="1"/>
      <c r="DR5084" s="1"/>
      <c r="DS5084" s="1"/>
      <c r="DT5084" s="1"/>
      <c r="DU5084" s="1"/>
      <c r="DV5084" s="1"/>
      <c r="DW5084" s="1"/>
      <c r="DX5084" s="1"/>
      <c r="DY5084" s="1"/>
      <c r="DZ5084" s="1"/>
      <c r="EA5084" s="1"/>
      <c r="EB5084" s="1"/>
      <c r="EC5084" s="1"/>
      <c r="ED5084" s="1"/>
      <c r="EE5084" s="1"/>
      <c r="EF5084" s="1"/>
      <c r="EG5084" s="1"/>
      <c r="EH5084" s="1"/>
      <c r="EI5084" s="1"/>
      <c r="EJ5084" s="1"/>
      <c r="EK5084" s="1"/>
      <c r="EL5084" s="1"/>
      <c r="EM5084" s="1"/>
      <c r="EN5084" s="1"/>
      <c r="EO5084" s="1"/>
      <c r="EP5084" s="1"/>
      <c r="EQ5084" s="1"/>
      <c r="ER5084" s="1"/>
      <c r="ES5084" s="1"/>
      <c r="ET5084" s="1"/>
      <c r="EU5084" s="1"/>
      <c r="EV5084" s="1"/>
      <c r="EW5084" s="1"/>
      <c r="EX5084" s="1"/>
      <c r="EY5084" s="1"/>
      <c r="EZ5084" s="1"/>
      <c r="FA5084" s="1"/>
      <c r="FB5084" s="1"/>
      <c r="FC5084" s="1"/>
      <c r="FD5084" s="1"/>
      <c r="FE5084" s="1"/>
      <c r="FF5084" s="1"/>
      <c r="FG5084" s="1"/>
      <c r="FH5084" s="1"/>
      <c r="FI5084" s="1"/>
      <c r="FJ5084" s="1"/>
      <c r="FK5084" s="1"/>
      <c r="FL5084" s="1"/>
      <c r="FM5084" s="1"/>
      <c r="FN5084" s="1"/>
      <c r="FO5084" s="1"/>
      <c r="FP5084" s="1"/>
      <c r="FQ5084" s="1"/>
      <c r="FR5084" s="1"/>
      <c r="FS5084" s="1"/>
      <c r="FT5084" s="1"/>
      <c r="FU5084" s="1"/>
      <c r="FV5084" s="1"/>
      <c r="FW5084" s="1"/>
      <c r="FX5084" s="1"/>
      <c r="FY5084" s="1"/>
      <c r="FZ5084" s="1"/>
      <c r="GA5084" s="1"/>
      <c r="GB5084" s="1"/>
      <c r="GC5084" s="1"/>
      <c r="GD5084" s="1"/>
    </row>
    <row r="5085" spans="1:186" s="5" customFormat="1" x14ac:dyDescent="0.2">
      <c r="A5085" s="1"/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U5085" s="1"/>
      <c r="AV5085" s="1"/>
      <c r="AW5085" s="1"/>
      <c r="AX5085" s="1"/>
      <c r="AY5085" s="1"/>
      <c r="AZ5085" s="1"/>
      <c r="BA5085" s="1"/>
      <c r="BB5085" s="1"/>
      <c r="BC5085" s="1"/>
      <c r="BD5085" s="1"/>
      <c r="BE5085" s="1"/>
      <c r="BF5085" s="1"/>
      <c r="BG5085" s="1"/>
      <c r="BH5085" s="1"/>
      <c r="BI5085" s="1"/>
      <c r="BJ5085" s="1"/>
      <c r="BK5085" s="1"/>
      <c r="BL5085" s="1"/>
      <c r="BM5085" s="1"/>
      <c r="BN5085" s="1"/>
      <c r="BO5085" s="1"/>
      <c r="BP5085" s="1"/>
      <c r="BQ5085" s="1"/>
      <c r="BR5085" s="1"/>
      <c r="BS5085" s="1"/>
      <c r="BT5085" s="1"/>
      <c r="BU5085" s="1"/>
      <c r="BV5085" s="1"/>
      <c r="BW5085" s="1"/>
      <c r="BX5085" s="1"/>
      <c r="BY5085" s="1"/>
      <c r="BZ5085" s="1"/>
      <c r="CA5085" s="1"/>
      <c r="CB5085" s="1"/>
      <c r="CC5085" s="1"/>
      <c r="CD5085" s="1"/>
      <c r="CE5085" s="1"/>
      <c r="CF5085" s="1"/>
      <c r="CG5085" s="1"/>
      <c r="CH5085" s="1"/>
      <c r="CI5085" s="1"/>
      <c r="CJ5085" s="1"/>
      <c r="CK5085" s="1"/>
      <c r="CL5085" s="1"/>
      <c r="CM5085" s="1"/>
      <c r="CN5085" s="1"/>
      <c r="CO5085" s="1"/>
      <c r="CP5085" s="1"/>
      <c r="CQ5085" s="1"/>
      <c r="CR5085" s="1"/>
      <c r="CS5085" s="1"/>
      <c r="CT5085" s="1"/>
      <c r="CU5085" s="1"/>
      <c r="CV5085" s="1"/>
      <c r="CW5085" s="1"/>
      <c r="CX5085" s="1"/>
      <c r="CY5085" s="1"/>
      <c r="CZ5085" s="1"/>
      <c r="DA5085" s="1"/>
      <c r="DB5085" s="1"/>
      <c r="DC5085" s="1"/>
      <c r="DD5085" s="1"/>
      <c r="DE5085" s="1"/>
      <c r="DF5085" s="1"/>
      <c r="DG5085" s="1"/>
      <c r="DH5085" s="1"/>
      <c r="DI5085" s="1"/>
      <c r="DJ5085" s="1"/>
      <c r="DK5085" s="1"/>
      <c r="DL5085" s="1"/>
      <c r="DM5085" s="1"/>
      <c r="DN5085" s="1"/>
      <c r="DO5085" s="1"/>
      <c r="DP5085" s="1"/>
      <c r="DQ5085" s="1"/>
      <c r="DR5085" s="1"/>
      <c r="DS5085" s="1"/>
      <c r="DT5085" s="1"/>
      <c r="DU5085" s="1"/>
      <c r="DV5085" s="1"/>
      <c r="DW5085" s="1"/>
      <c r="DX5085" s="1"/>
      <c r="DY5085" s="1"/>
      <c r="DZ5085" s="1"/>
      <c r="EA5085" s="1"/>
      <c r="EB5085" s="1"/>
      <c r="EC5085" s="1"/>
      <c r="ED5085" s="1"/>
      <c r="EE5085" s="1"/>
      <c r="EF5085" s="1"/>
      <c r="EG5085" s="1"/>
      <c r="EH5085" s="1"/>
      <c r="EI5085" s="1"/>
      <c r="EJ5085" s="1"/>
      <c r="EK5085" s="1"/>
      <c r="EL5085" s="1"/>
      <c r="EM5085" s="1"/>
      <c r="EN5085" s="1"/>
      <c r="EO5085" s="1"/>
      <c r="EP5085" s="1"/>
      <c r="EQ5085" s="1"/>
      <c r="ER5085" s="1"/>
      <c r="ES5085" s="1"/>
      <c r="ET5085" s="1"/>
      <c r="EU5085" s="1"/>
      <c r="EV5085" s="1"/>
      <c r="EW5085" s="1"/>
      <c r="EX5085" s="1"/>
      <c r="EY5085" s="1"/>
      <c r="EZ5085" s="1"/>
      <c r="FA5085" s="1"/>
      <c r="FB5085" s="1"/>
      <c r="FC5085" s="1"/>
      <c r="FD5085" s="1"/>
      <c r="FE5085" s="1"/>
      <c r="FF5085" s="1"/>
      <c r="FG5085" s="1"/>
      <c r="FH5085" s="1"/>
      <c r="FI5085" s="1"/>
      <c r="FJ5085" s="1"/>
      <c r="FK5085" s="1"/>
      <c r="FL5085" s="1"/>
      <c r="FM5085" s="1"/>
      <c r="FN5085" s="1"/>
      <c r="FO5085" s="1"/>
      <c r="FP5085" s="1"/>
      <c r="FQ5085" s="1"/>
      <c r="FR5085" s="1"/>
      <c r="FS5085" s="1"/>
      <c r="FT5085" s="1"/>
      <c r="FU5085" s="1"/>
      <c r="FV5085" s="1"/>
      <c r="FW5085" s="1"/>
      <c r="FX5085" s="1"/>
      <c r="FY5085" s="1"/>
      <c r="FZ5085" s="1"/>
      <c r="GA5085" s="1"/>
      <c r="GB5085" s="1"/>
      <c r="GC5085" s="1"/>
      <c r="GD5085" s="1"/>
    </row>
    <row r="5086" spans="1:186" s="5" customFormat="1" x14ac:dyDescent="0.2">
      <c r="A5086" s="1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U5086" s="1"/>
      <c r="AV5086" s="1"/>
      <c r="AW5086" s="1"/>
      <c r="AX5086" s="1"/>
      <c r="AY5086" s="1"/>
      <c r="AZ5086" s="1"/>
      <c r="BA5086" s="1"/>
      <c r="BB5086" s="1"/>
      <c r="BC5086" s="1"/>
      <c r="BD5086" s="1"/>
      <c r="BE5086" s="1"/>
      <c r="BF5086" s="1"/>
      <c r="BG5086" s="1"/>
      <c r="BH5086" s="1"/>
      <c r="BI5086" s="1"/>
      <c r="BJ5086" s="1"/>
      <c r="BK5086" s="1"/>
      <c r="BL5086" s="1"/>
      <c r="BM5086" s="1"/>
      <c r="BN5086" s="1"/>
      <c r="BO5086" s="1"/>
      <c r="BP5086" s="1"/>
      <c r="BQ5086" s="1"/>
      <c r="BR5086" s="1"/>
      <c r="BS5086" s="1"/>
      <c r="BT5086" s="1"/>
      <c r="BU5086" s="1"/>
      <c r="BV5086" s="1"/>
      <c r="BW5086" s="1"/>
      <c r="BX5086" s="1"/>
      <c r="BY5086" s="1"/>
      <c r="BZ5086" s="1"/>
      <c r="CA5086" s="1"/>
      <c r="CB5086" s="1"/>
      <c r="CC5086" s="1"/>
      <c r="CD5086" s="1"/>
      <c r="CE5086" s="1"/>
      <c r="CF5086" s="1"/>
      <c r="CG5086" s="1"/>
      <c r="CH5086" s="1"/>
      <c r="CI5086" s="1"/>
      <c r="CJ5086" s="1"/>
      <c r="CK5086" s="1"/>
      <c r="CL5086" s="1"/>
      <c r="CM5086" s="1"/>
      <c r="CN5086" s="1"/>
      <c r="CO5086" s="1"/>
      <c r="CP5086" s="1"/>
      <c r="CQ5086" s="1"/>
      <c r="CR5086" s="1"/>
      <c r="CS5086" s="1"/>
      <c r="CT5086" s="1"/>
      <c r="CU5086" s="1"/>
      <c r="CV5086" s="1"/>
      <c r="CW5086" s="1"/>
      <c r="CX5086" s="1"/>
      <c r="CY5086" s="1"/>
      <c r="CZ5086" s="1"/>
      <c r="DA5086" s="1"/>
      <c r="DB5086" s="1"/>
      <c r="DC5086" s="1"/>
      <c r="DD5086" s="1"/>
      <c r="DE5086" s="1"/>
      <c r="DF5086" s="1"/>
      <c r="DG5086" s="1"/>
      <c r="DH5086" s="1"/>
      <c r="DI5086" s="1"/>
      <c r="DJ5086" s="1"/>
      <c r="DK5086" s="1"/>
      <c r="DL5086" s="1"/>
      <c r="DM5086" s="1"/>
      <c r="DN5086" s="1"/>
      <c r="DO5086" s="1"/>
      <c r="DP5086" s="1"/>
      <c r="DQ5086" s="1"/>
      <c r="DR5086" s="1"/>
      <c r="DS5086" s="1"/>
      <c r="DT5086" s="1"/>
      <c r="DU5086" s="1"/>
      <c r="DV5086" s="1"/>
      <c r="DW5086" s="1"/>
      <c r="DX5086" s="1"/>
      <c r="DY5086" s="1"/>
      <c r="DZ5086" s="1"/>
      <c r="EA5086" s="1"/>
      <c r="EB5086" s="1"/>
      <c r="EC5086" s="1"/>
      <c r="ED5086" s="1"/>
      <c r="EE5086" s="1"/>
      <c r="EF5086" s="1"/>
      <c r="EG5086" s="1"/>
      <c r="EH5086" s="1"/>
      <c r="EI5086" s="1"/>
      <c r="EJ5086" s="1"/>
      <c r="EK5086" s="1"/>
      <c r="EL5086" s="1"/>
      <c r="EM5086" s="1"/>
      <c r="EN5086" s="1"/>
      <c r="EO5086" s="1"/>
      <c r="EP5086" s="1"/>
      <c r="EQ5086" s="1"/>
      <c r="ER5086" s="1"/>
      <c r="ES5086" s="1"/>
      <c r="ET5086" s="1"/>
      <c r="EU5086" s="1"/>
      <c r="EV5086" s="1"/>
      <c r="EW5086" s="1"/>
      <c r="EX5086" s="1"/>
      <c r="EY5086" s="1"/>
      <c r="EZ5086" s="1"/>
      <c r="FA5086" s="1"/>
      <c r="FB5086" s="1"/>
      <c r="FC5086" s="1"/>
      <c r="FD5086" s="1"/>
      <c r="FE5086" s="1"/>
      <c r="FF5086" s="1"/>
      <c r="FG5086" s="1"/>
      <c r="FH5086" s="1"/>
      <c r="FI5086" s="1"/>
      <c r="FJ5086" s="1"/>
      <c r="FK5086" s="1"/>
      <c r="FL5086" s="1"/>
      <c r="FM5086" s="1"/>
      <c r="FN5086" s="1"/>
      <c r="FO5086" s="1"/>
      <c r="FP5086" s="1"/>
      <c r="FQ5086" s="1"/>
      <c r="FR5086" s="1"/>
      <c r="FS5086" s="1"/>
      <c r="FT5086" s="1"/>
      <c r="FU5086" s="1"/>
      <c r="FV5086" s="1"/>
      <c r="FW5086" s="1"/>
      <c r="FX5086" s="1"/>
      <c r="FY5086" s="1"/>
      <c r="FZ5086" s="1"/>
      <c r="GA5086" s="1"/>
      <c r="GB5086" s="1"/>
      <c r="GC5086" s="1"/>
      <c r="GD5086" s="1"/>
    </row>
    <row r="5087" spans="1:186" s="5" customFormat="1" x14ac:dyDescent="0.2">
      <c r="A5087" s="1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  <c r="AN5087" s="1"/>
      <c r="AO5087" s="1"/>
      <c r="AP5087" s="1"/>
      <c r="AQ5087" s="1"/>
      <c r="AR5087" s="1"/>
      <c r="AS5087" s="1"/>
      <c r="AT5087" s="1"/>
      <c r="AU5087" s="1"/>
      <c r="AV5087" s="1"/>
      <c r="AW5087" s="1"/>
      <c r="AX5087" s="1"/>
      <c r="AY5087" s="1"/>
      <c r="AZ5087" s="1"/>
      <c r="BA5087" s="1"/>
      <c r="BB5087" s="1"/>
      <c r="BC5087" s="1"/>
      <c r="BD5087" s="1"/>
      <c r="BE5087" s="1"/>
      <c r="BF5087" s="1"/>
      <c r="BG5087" s="1"/>
      <c r="BH5087" s="1"/>
      <c r="BI5087" s="1"/>
      <c r="BJ5087" s="1"/>
      <c r="BK5087" s="1"/>
      <c r="BL5087" s="1"/>
      <c r="BM5087" s="1"/>
      <c r="BN5087" s="1"/>
      <c r="BO5087" s="1"/>
      <c r="BP5087" s="1"/>
      <c r="BQ5087" s="1"/>
      <c r="BR5087" s="1"/>
      <c r="BS5087" s="1"/>
      <c r="BT5087" s="1"/>
      <c r="BU5087" s="1"/>
      <c r="BV5087" s="1"/>
      <c r="BW5087" s="1"/>
      <c r="BX5087" s="1"/>
      <c r="BY5087" s="1"/>
      <c r="BZ5087" s="1"/>
      <c r="CA5087" s="1"/>
      <c r="CB5087" s="1"/>
      <c r="CC5087" s="1"/>
      <c r="CD5087" s="1"/>
      <c r="CE5087" s="1"/>
      <c r="CF5087" s="1"/>
      <c r="CG5087" s="1"/>
      <c r="CH5087" s="1"/>
      <c r="CI5087" s="1"/>
      <c r="CJ5087" s="1"/>
      <c r="CK5087" s="1"/>
      <c r="CL5087" s="1"/>
      <c r="CM5087" s="1"/>
      <c r="CN5087" s="1"/>
      <c r="CO5087" s="1"/>
      <c r="CP5087" s="1"/>
      <c r="CQ5087" s="1"/>
      <c r="CR5087" s="1"/>
      <c r="CS5087" s="1"/>
      <c r="CT5087" s="1"/>
      <c r="CU5087" s="1"/>
      <c r="CV5087" s="1"/>
      <c r="CW5087" s="1"/>
      <c r="CX5087" s="1"/>
      <c r="CY5087" s="1"/>
      <c r="CZ5087" s="1"/>
      <c r="DA5087" s="1"/>
      <c r="DB5087" s="1"/>
      <c r="DC5087" s="1"/>
      <c r="DD5087" s="1"/>
      <c r="DE5087" s="1"/>
      <c r="DF5087" s="1"/>
      <c r="DG5087" s="1"/>
      <c r="DH5087" s="1"/>
      <c r="DI5087" s="1"/>
      <c r="DJ5087" s="1"/>
      <c r="DK5087" s="1"/>
      <c r="DL5087" s="1"/>
      <c r="DM5087" s="1"/>
      <c r="DN5087" s="1"/>
      <c r="DO5087" s="1"/>
      <c r="DP5087" s="1"/>
      <c r="DQ5087" s="1"/>
      <c r="DR5087" s="1"/>
      <c r="DS5087" s="1"/>
      <c r="DT5087" s="1"/>
      <c r="DU5087" s="1"/>
      <c r="DV5087" s="1"/>
      <c r="DW5087" s="1"/>
      <c r="DX5087" s="1"/>
      <c r="DY5087" s="1"/>
      <c r="DZ5087" s="1"/>
      <c r="EA5087" s="1"/>
      <c r="EB5087" s="1"/>
      <c r="EC5087" s="1"/>
      <c r="ED5087" s="1"/>
      <c r="EE5087" s="1"/>
      <c r="EF5087" s="1"/>
      <c r="EG5087" s="1"/>
      <c r="EH5087" s="1"/>
      <c r="EI5087" s="1"/>
      <c r="EJ5087" s="1"/>
      <c r="EK5087" s="1"/>
      <c r="EL5087" s="1"/>
      <c r="EM5087" s="1"/>
      <c r="EN5087" s="1"/>
      <c r="EO5087" s="1"/>
      <c r="EP5087" s="1"/>
      <c r="EQ5087" s="1"/>
      <c r="ER5087" s="1"/>
      <c r="ES5087" s="1"/>
      <c r="ET5087" s="1"/>
      <c r="EU5087" s="1"/>
      <c r="EV5087" s="1"/>
      <c r="EW5087" s="1"/>
      <c r="EX5087" s="1"/>
      <c r="EY5087" s="1"/>
      <c r="EZ5087" s="1"/>
      <c r="FA5087" s="1"/>
      <c r="FB5087" s="1"/>
      <c r="FC5087" s="1"/>
      <c r="FD5087" s="1"/>
      <c r="FE5087" s="1"/>
      <c r="FF5087" s="1"/>
      <c r="FG5087" s="1"/>
      <c r="FH5087" s="1"/>
      <c r="FI5087" s="1"/>
      <c r="FJ5087" s="1"/>
      <c r="FK5087" s="1"/>
      <c r="FL5087" s="1"/>
      <c r="FM5087" s="1"/>
      <c r="FN5087" s="1"/>
      <c r="FO5087" s="1"/>
      <c r="FP5087" s="1"/>
      <c r="FQ5087" s="1"/>
      <c r="FR5087" s="1"/>
      <c r="FS5087" s="1"/>
      <c r="FT5087" s="1"/>
      <c r="FU5087" s="1"/>
      <c r="FV5087" s="1"/>
      <c r="FW5087" s="1"/>
      <c r="FX5087" s="1"/>
      <c r="FY5087" s="1"/>
      <c r="FZ5087" s="1"/>
      <c r="GA5087" s="1"/>
      <c r="GB5087" s="1"/>
      <c r="GC5087" s="1"/>
      <c r="GD5087" s="1"/>
    </row>
    <row r="5088" spans="1:186" s="5" customFormat="1" x14ac:dyDescent="0.2">
      <c r="A5088" s="1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U5088" s="1"/>
      <c r="AV5088" s="1"/>
      <c r="AW5088" s="1"/>
      <c r="AX5088" s="1"/>
      <c r="AY5088" s="1"/>
      <c r="AZ5088" s="1"/>
      <c r="BA5088" s="1"/>
      <c r="BB5088" s="1"/>
      <c r="BC5088" s="1"/>
      <c r="BD5088" s="1"/>
      <c r="BE5088" s="1"/>
      <c r="BF5088" s="1"/>
      <c r="BG5088" s="1"/>
      <c r="BH5088" s="1"/>
      <c r="BI5088" s="1"/>
      <c r="BJ5088" s="1"/>
      <c r="BK5088" s="1"/>
      <c r="BL5088" s="1"/>
      <c r="BM5088" s="1"/>
      <c r="BN5088" s="1"/>
      <c r="BO5088" s="1"/>
      <c r="BP5088" s="1"/>
      <c r="BQ5088" s="1"/>
      <c r="BR5088" s="1"/>
      <c r="BS5088" s="1"/>
      <c r="BT5088" s="1"/>
      <c r="BU5088" s="1"/>
      <c r="BV5088" s="1"/>
      <c r="BW5088" s="1"/>
      <c r="BX5088" s="1"/>
      <c r="BY5088" s="1"/>
      <c r="BZ5088" s="1"/>
      <c r="CA5088" s="1"/>
      <c r="CB5088" s="1"/>
      <c r="CC5088" s="1"/>
      <c r="CD5088" s="1"/>
      <c r="CE5088" s="1"/>
      <c r="CF5088" s="1"/>
      <c r="CG5088" s="1"/>
      <c r="CH5088" s="1"/>
      <c r="CI5088" s="1"/>
      <c r="CJ5088" s="1"/>
      <c r="CK5088" s="1"/>
      <c r="CL5088" s="1"/>
      <c r="CM5088" s="1"/>
      <c r="CN5088" s="1"/>
      <c r="CO5088" s="1"/>
      <c r="CP5088" s="1"/>
      <c r="CQ5088" s="1"/>
      <c r="CR5088" s="1"/>
      <c r="CS5088" s="1"/>
      <c r="CT5088" s="1"/>
      <c r="CU5088" s="1"/>
      <c r="CV5088" s="1"/>
      <c r="CW5088" s="1"/>
      <c r="CX5088" s="1"/>
      <c r="CY5088" s="1"/>
      <c r="CZ5088" s="1"/>
      <c r="DA5088" s="1"/>
      <c r="DB5088" s="1"/>
      <c r="DC5088" s="1"/>
      <c r="DD5088" s="1"/>
      <c r="DE5088" s="1"/>
      <c r="DF5088" s="1"/>
      <c r="DG5088" s="1"/>
      <c r="DH5088" s="1"/>
      <c r="DI5088" s="1"/>
      <c r="DJ5088" s="1"/>
      <c r="DK5088" s="1"/>
      <c r="DL5088" s="1"/>
      <c r="DM5088" s="1"/>
      <c r="DN5088" s="1"/>
      <c r="DO5088" s="1"/>
      <c r="DP5088" s="1"/>
      <c r="DQ5088" s="1"/>
      <c r="DR5088" s="1"/>
      <c r="DS5088" s="1"/>
      <c r="DT5088" s="1"/>
      <c r="DU5088" s="1"/>
      <c r="DV5088" s="1"/>
      <c r="DW5088" s="1"/>
      <c r="DX5088" s="1"/>
      <c r="DY5088" s="1"/>
      <c r="DZ5088" s="1"/>
      <c r="EA5088" s="1"/>
      <c r="EB5088" s="1"/>
      <c r="EC5088" s="1"/>
      <c r="ED5088" s="1"/>
      <c r="EE5088" s="1"/>
      <c r="EF5088" s="1"/>
      <c r="EG5088" s="1"/>
      <c r="EH5088" s="1"/>
      <c r="EI5088" s="1"/>
      <c r="EJ5088" s="1"/>
      <c r="EK5088" s="1"/>
      <c r="EL5088" s="1"/>
      <c r="EM5088" s="1"/>
      <c r="EN5088" s="1"/>
      <c r="EO5088" s="1"/>
      <c r="EP5088" s="1"/>
      <c r="EQ5088" s="1"/>
      <c r="ER5088" s="1"/>
      <c r="ES5088" s="1"/>
      <c r="ET5088" s="1"/>
      <c r="EU5088" s="1"/>
      <c r="EV5088" s="1"/>
      <c r="EW5088" s="1"/>
      <c r="EX5088" s="1"/>
      <c r="EY5088" s="1"/>
      <c r="EZ5088" s="1"/>
      <c r="FA5088" s="1"/>
      <c r="FB5088" s="1"/>
      <c r="FC5088" s="1"/>
      <c r="FD5088" s="1"/>
      <c r="FE5088" s="1"/>
      <c r="FF5088" s="1"/>
      <c r="FG5088" s="1"/>
      <c r="FH5088" s="1"/>
      <c r="FI5088" s="1"/>
      <c r="FJ5088" s="1"/>
      <c r="FK5088" s="1"/>
      <c r="FL5088" s="1"/>
      <c r="FM5088" s="1"/>
      <c r="FN5088" s="1"/>
      <c r="FO5088" s="1"/>
      <c r="FP5088" s="1"/>
      <c r="FQ5088" s="1"/>
      <c r="FR5088" s="1"/>
      <c r="FS5088" s="1"/>
      <c r="FT5088" s="1"/>
      <c r="FU5088" s="1"/>
      <c r="FV5088" s="1"/>
      <c r="FW5088" s="1"/>
      <c r="FX5088" s="1"/>
      <c r="FY5088" s="1"/>
      <c r="FZ5088" s="1"/>
      <c r="GA5088" s="1"/>
      <c r="GB5088" s="1"/>
      <c r="GC5088" s="1"/>
      <c r="GD5088" s="1"/>
    </row>
    <row r="5089" spans="1:186" s="5" customFormat="1" x14ac:dyDescent="0.2">
      <c r="A5089" s="1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U5089" s="1"/>
      <c r="AV5089" s="1"/>
      <c r="AW5089" s="1"/>
      <c r="AX5089" s="1"/>
      <c r="AY5089" s="1"/>
      <c r="AZ5089" s="1"/>
      <c r="BA5089" s="1"/>
      <c r="BB5089" s="1"/>
      <c r="BC5089" s="1"/>
      <c r="BD5089" s="1"/>
      <c r="BE5089" s="1"/>
      <c r="BF5089" s="1"/>
      <c r="BG5089" s="1"/>
      <c r="BH5089" s="1"/>
      <c r="BI5089" s="1"/>
      <c r="BJ5089" s="1"/>
      <c r="BK5089" s="1"/>
      <c r="BL5089" s="1"/>
      <c r="BM5089" s="1"/>
      <c r="BN5089" s="1"/>
      <c r="BO5089" s="1"/>
      <c r="BP5089" s="1"/>
      <c r="BQ5089" s="1"/>
      <c r="BR5089" s="1"/>
      <c r="BS5089" s="1"/>
      <c r="BT5089" s="1"/>
      <c r="BU5089" s="1"/>
      <c r="BV5089" s="1"/>
      <c r="BW5089" s="1"/>
      <c r="BX5089" s="1"/>
      <c r="BY5089" s="1"/>
      <c r="BZ5089" s="1"/>
      <c r="CA5089" s="1"/>
      <c r="CB5089" s="1"/>
      <c r="CC5089" s="1"/>
      <c r="CD5089" s="1"/>
      <c r="CE5089" s="1"/>
      <c r="CF5089" s="1"/>
      <c r="CG5089" s="1"/>
      <c r="CH5089" s="1"/>
      <c r="CI5089" s="1"/>
      <c r="CJ5089" s="1"/>
      <c r="CK5089" s="1"/>
      <c r="CL5089" s="1"/>
      <c r="CM5089" s="1"/>
      <c r="CN5089" s="1"/>
      <c r="CO5089" s="1"/>
      <c r="CP5089" s="1"/>
      <c r="CQ5089" s="1"/>
      <c r="CR5089" s="1"/>
      <c r="CS5089" s="1"/>
      <c r="CT5089" s="1"/>
      <c r="CU5089" s="1"/>
      <c r="CV5089" s="1"/>
      <c r="CW5089" s="1"/>
      <c r="CX5089" s="1"/>
      <c r="CY5089" s="1"/>
      <c r="CZ5089" s="1"/>
      <c r="DA5089" s="1"/>
      <c r="DB5089" s="1"/>
      <c r="DC5089" s="1"/>
      <c r="DD5089" s="1"/>
      <c r="DE5089" s="1"/>
      <c r="DF5089" s="1"/>
      <c r="DG5089" s="1"/>
      <c r="DH5089" s="1"/>
      <c r="DI5089" s="1"/>
      <c r="DJ5089" s="1"/>
      <c r="DK5089" s="1"/>
      <c r="DL5089" s="1"/>
      <c r="DM5089" s="1"/>
      <c r="DN5089" s="1"/>
      <c r="DO5089" s="1"/>
      <c r="DP5089" s="1"/>
      <c r="DQ5089" s="1"/>
      <c r="DR5089" s="1"/>
      <c r="DS5089" s="1"/>
      <c r="DT5089" s="1"/>
      <c r="DU5089" s="1"/>
      <c r="DV5089" s="1"/>
      <c r="DW5089" s="1"/>
      <c r="DX5089" s="1"/>
      <c r="DY5089" s="1"/>
      <c r="DZ5089" s="1"/>
      <c r="EA5089" s="1"/>
      <c r="EB5089" s="1"/>
      <c r="EC5089" s="1"/>
      <c r="ED5089" s="1"/>
      <c r="EE5089" s="1"/>
      <c r="EF5089" s="1"/>
      <c r="EG5089" s="1"/>
      <c r="EH5089" s="1"/>
      <c r="EI5089" s="1"/>
      <c r="EJ5089" s="1"/>
      <c r="EK5089" s="1"/>
      <c r="EL5089" s="1"/>
      <c r="EM5089" s="1"/>
      <c r="EN5089" s="1"/>
      <c r="EO5089" s="1"/>
      <c r="EP5089" s="1"/>
      <c r="EQ5089" s="1"/>
      <c r="ER5089" s="1"/>
      <c r="ES5089" s="1"/>
      <c r="ET5089" s="1"/>
      <c r="EU5089" s="1"/>
      <c r="EV5089" s="1"/>
      <c r="EW5089" s="1"/>
      <c r="EX5089" s="1"/>
      <c r="EY5089" s="1"/>
      <c r="EZ5089" s="1"/>
      <c r="FA5089" s="1"/>
      <c r="FB5089" s="1"/>
      <c r="FC5089" s="1"/>
      <c r="FD5089" s="1"/>
      <c r="FE5089" s="1"/>
      <c r="FF5089" s="1"/>
      <c r="FG5089" s="1"/>
      <c r="FH5089" s="1"/>
      <c r="FI5089" s="1"/>
      <c r="FJ5089" s="1"/>
      <c r="FK5089" s="1"/>
      <c r="FL5089" s="1"/>
      <c r="FM5089" s="1"/>
      <c r="FN5089" s="1"/>
      <c r="FO5089" s="1"/>
      <c r="FP5089" s="1"/>
      <c r="FQ5089" s="1"/>
      <c r="FR5089" s="1"/>
      <c r="FS5089" s="1"/>
      <c r="FT5089" s="1"/>
      <c r="FU5089" s="1"/>
      <c r="FV5089" s="1"/>
      <c r="FW5089" s="1"/>
      <c r="FX5089" s="1"/>
      <c r="FY5089" s="1"/>
      <c r="FZ5089" s="1"/>
      <c r="GA5089" s="1"/>
      <c r="GB5089" s="1"/>
      <c r="GC5089" s="1"/>
      <c r="GD5089" s="1"/>
    </row>
    <row r="5090" spans="1:186" s="5" customFormat="1" x14ac:dyDescent="0.2">
      <c r="A5090" s="1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U5090" s="1"/>
      <c r="AV5090" s="1"/>
      <c r="AW5090" s="1"/>
      <c r="AX5090" s="1"/>
      <c r="AY5090" s="1"/>
      <c r="AZ5090" s="1"/>
      <c r="BA5090" s="1"/>
      <c r="BB5090" s="1"/>
      <c r="BC5090" s="1"/>
      <c r="BD5090" s="1"/>
      <c r="BE5090" s="1"/>
      <c r="BF5090" s="1"/>
      <c r="BG5090" s="1"/>
      <c r="BH5090" s="1"/>
      <c r="BI5090" s="1"/>
      <c r="BJ5090" s="1"/>
      <c r="BK5090" s="1"/>
      <c r="BL5090" s="1"/>
      <c r="BM5090" s="1"/>
      <c r="BN5090" s="1"/>
      <c r="BO5090" s="1"/>
      <c r="BP5090" s="1"/>
      <c r="BQ5090" s="1"/>
      <c r="BR5090" s="1"/>
      <c r="BS5090" s="1"/>
      <c r="BT5090" s="1"/>
      <c r="BU5090" s="1"/>
      <c r="BV5090" s="1"/>
      <c r="BW5090" s="1"/>
      <c r="BX5090" s="1"/>
      <c r="BY5090" s="1"/>
      <c r="BZ5090" s="1"/>
      <c r="CA5090" s="1"/>
      <c r="CB5090" s="1"/>
      <c r="CC5090" s="1"/>
      <c r="CD5090" s="1"/>
      <c r="CE5090" s="1"/>
      <c r="CF5090" s="1"/>
      <c r="CG5090" s="1"/>
      <c r="CH5090" s="1"/>
      <c r="CI5090" s="1"/>
      <c r="CJ5090" s="1"/>
      <c r="CK5090" s="1"/>
      <c r="CL5090" s="1"/>
      <c r="CM5090" s="1"/>
      <c r="CN5090" s="1"/>
      <c r="CO5090" s="1"/>
      <c r="CP5090" s="1"/>
      <c r="CQ5090" s="1"/>
      <c r="CR5090" s="1"/>
      <c r="CS5090" s="1"/>
      <c r="CT5090" s="1"/>
      <c r="CU5090" s="1"/>
      <c r="CV5090" s="1"/>
      <c r="CW5090" s="1"/>
      <c r="CX5090" s="1"/>
      <c r="CY5090" s="1"/>
      <c r="CZ5090" s="1"/>
      <c r="DA5090" s="1"/>
      <c r="DB5090" s="1"/>
      <c r="DC5090" s="1"/>
      <c r="DD5090" s="1"/>
      <c r="DE5090" s="1"/>
      <c r="DF5090" s="1"/>
      <c r="DG5090" s="1"/>
      <c r="DH5090" s="1"/>
      <c r="DI5090" s="1"/>
      <c r="DJ5090" s="1"/>
      <c r="DK5090" s="1"/>
      <c r="DL5090" s="1"/>
      <c r="DM5090" s="1"/>
      <c r="DN5090" s="1"/>
      <c r="DO5090" s="1"/>
      <c r="DP5090" s="1"/>
      <c r="DQ5090" s="1"/>
      <c r="DR5090" s="1"/>
      <c r="DS5090" s="1"/>
      <c r="DT5090" s="1"/>
      <c r="DU5090" s="1"/>
      <c r="DV5090" s="1"/>
      <c r="DW5090" s="1"/>
      <c r="DX5090" s="1"/>
      <c r="DY5090" s="1"/>
      <c r="DZ5090" s="1"/>
      <c r="EA5090" s="1"/>
      <c r="EB5090" s="1"/>
      <c r="EC5090" s="1"/>
      <c r="ED5090" s="1"/>
      <c r="EE5090" s="1"/>
      <c r="EF5090" s="1"/>
      <c r="EG5090" s="1"/>
      <c r="EH5090" s="1"/>
      <c r="EI5090" s="1"/>
      <c r="EJ5090" s="1"/>
      <c r="EK5090" s="1"/>
      <c r="EL5090" s="1"/>
      <c r="EM5090" s="1"/>
      <c r="EN5090" s="1"/>
      <c r="EO5090" s="1"/>
      <c r="EP5090" s="1"/>
      <c r="EQ5090" s="1"/>
      <c r="ER5090" s="1"/>
      <c r="ES5090" s="1"/>
      <c r="ET5090" s="1"/>
      <c r="EU5090" s="1"/>
      <c r="EV5090" s="1"/>
      <c r="EW5090" s="1"/>
      <c r="EX5090" s="1"/>
      <c r="EY5090" s="1"/>
      <c r="EZ5090" s="1"/>
      <c r="FA5090" s="1"/>
      <c r="FB5090" s="1"/>
      <c r="FC5090" s="1"/>
      <c r="FD5090" s="1"/>
      <c r="FE5090" s="1"/>
      <c r="FF5090" s="1"/>
      <c r="FG5090" s="1"/>
      <c r="FH5090" s="1"/>
      <c r="FI5090" s="1"/>
      <c r="FJ5090" s="1"/>
      <c r="FK5090" s="1"/>
      <c r="FL5090" s="1"/>
      <c r="FM5090" s="1"/>
      <c r="FN5090" s="1"/>
      <c r="FO5090" s="1"/>
      <c r="FP5090" s="1"/>
      <c r="FQ5090" s="1"/>
      <c r="FR5090" s="1"/>
      <c r="FS5090" s="1"/>
      <c r="FT5090" s="1"/>
      <c r="FU5090" s="1"/>
      <c r="FV5090" s="1"/>
      <c r="FW5090" s="1"/>
      <c r="FX5090" s="1"/>
      <c r="FY5090" s="1"/>
      <c r="FZ5090" s="1"/>
      <c r="GA5090" s="1"/>
      <c r="GB5090" s="1"/>
      <c r="GC5090" s="1"/>
      <c r="GD5090" s="1"/>
    </row>
    <row r="5091" spans="1:186" s="5" customFormat="1" x14ac:dyDescent="0.2">
      <c r="A5091" s="1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1"/>
      <c r="AO5091" s="1"/>
      <c r="AP5091" s="1"/>
      <c r="AQ5091" s="1"/>
      <c r="AR5091" s="1"/>
      <c r="AS5091" s="1"/>
      <c r="AT5091" s="1"/>
      <c r="AU5091" s="1"/>
      <c r="AV5091" s="1"/>
      <c r="AW5091" s="1"/>
      <c r="AX5091" s="1"/>
      <c r="AY5091" s="1"/>
      <c r="AZ5091" s="1"/>
      <c r="BA5091" s="1"/>
      <c r="BB5091" s="1"/>
      <c r="BC5091" s="1"/>
      <c r="BD5091" s="1"/>
      <c r="BE5091" s="1"/>
      <c r="BF5091" s="1"/>
      <c r="BG5091" s="1"/>
      <c r="BH5091" s="1"/>
      <c r="BI5091" s="1"/>
      <c r="BJ5091" s="1"/>
      <c r="BK5091" s="1"/>
      <c r="BL5091" s="1"/>
      <c r="BM5091" s="1"/>
      <c r="BN5091" s="1"/>
      <c r="BO5091" s="1"/>
      <c r="BP5091" s="1"/>
      <c r="BQ5091" s="1"/>
      <c r="BR5091" s="1"/>
      <c r="BS5091" s="1"/>
      <c r="BT5091" s="1"/>
      <c r="BU5091" s="1"/>
      <c r="BV5091" s="1"/>
      <c r="BW5091" s="1"/>
      <c r="BX5091" s="1"/>
      <c r="BY5091" s="1"/>
      <c r="BZ5091" s="1"/>
      <c r="CA5091" s="1"/>
      <c r="CB5091" s="1"/>
      <c r="CC5091" s="1"/>
      <c r="CD5091" s="1"/>
      <c r="CE5091" s="1"/>
      <c r="CF5091" s="1"/>
      <c r="CG5091" s="1"/>
      <c r="CH5091" s="1"/>
      <c r="CI5091" s="1"/>
      <c r="CJ5091" s="1"/>
      <c r="CK5091" s="1"/>
      <c r="CL5091" s="1"/>
      <c r="CM5091" s="1"/>
      <c r="CN5091" s="1"/>
      <c r="CO5091" s="1"/>
      <c r="CP5091" s="1"/>
      <c r="CQ5091" s="1"/>
      <c r="CR5091" s="1"/>
      <c r="CS5091" s="1"/>
      <c r="CT5091" s="1"/>
      <c r="CU5091" s="1"/>
      <c r="CV5091" s="1"/>
      <c r="CW5091" s="1"/>
      <c r="CX5091" s="1"/>
      <c r="CY5091" s="1"/>
      <c r="CZ5091" s="1"/>
      <c r="DA5091" s="1"/>
      <c r="DB5091" s="1"/>
      <c r="DC5091" s="1"/>
      <c r="DD5091" s="1"/>
      <c r="DE5091" s="1"/>
      <c r="DF5091" s="1"/>
      <c r="DG5091" s="1"/>
      <c r="DH5091" s="1"/>
      <c r="DI5091" s="1"/>
      <c r="DJ5091" s="1"/>
      <c r="DK5091" s="1"/>
      <c r="DL5091" s="1"/>
      <c r="DM5091" s="1"/>
      <c r="DN5091" s="1"/>
      <c r="DO5091" s="1"/>
      <c r="DP5091" s="1"/>
      <c r="DQ5091" s="1"/>
      <c r="DR5091" s="1"/>
      <c r="DS5091" s="1"/>
      <c r="DT5091" s="1"/>
      <c r="DU5091" s="1"/>
      <c r="DV5091" s="1"/>
      <c r="DW5091" s="1"/>
      <c r="DX5091" s="1"/>
      <c r="DY5091" s="1"/>
      <c r="DZ5091" s="1"/>
      <c r="EA5091" s="1"/>
      <c r="EB5091" s="1"/>
      <c r="EC5091" s="1"/>
      <c r="ED5091" s="1"/>
      <c r="EE5091" s="1"/>
      <c r="EF5091" s="1"/>
      <c r="EG5091" s="1"/>
      <c r="EH5091" s="1"/>
      <c r="EI5091" s="1"/>
      <c r="EJ5091" s="1"/>
      <c r="EK5091" s="1"/>
      <c r="EL5091" s="1"/>
      <c r="EM5091" s="1"/>
      <c r="EN5091" s="1"/>
      <c r="EO5091" s="1"/>
      <c r="EP5091" s="1"/>
      <c r="EQ5091" s="1"/>
      <c r="ER5091" s="1"/>
      <c r="ES5091" s="1"/>
      <c r="ET5091" s="1"/>
      <c r="EU5091" s="1"/>
      <c r="EV5091" s="1"/>
      <c r="EW5091" s="1"/>
      <c r="EX5091" s="1"/>
      <c r="EY5091" s="1"/>
      <c r="EZ5091" s="1"/>
      <c r="FA5091" s="1"/>
      <c r="FB5091" s="1"/>
      <c r="FC5091" s="1"/>
      <c r="FD5091" s="1"/>
      <c r="FE5091" s="1"/>
      <c r="FF5091" s="1"/>
      <c r="FG5091" s="1"/>
      <c r="FH5091" s="1"/>
      <c r="FI5091" s="1"/>
      <c r="FJ5091" s="1"/>
      <c r="FK5091" s="1"/>
      <c r="FL5091" s="1"/>
      <c r="FM5091" s="1"/>
      <c r="FN5091" s="1"/>
      <c r="FO5091" s="1"/>
      <c r="FP5091" s="1"/>
      <c r="FQ5091" s="1"/>
      <c r="FR5091" s="1"/>
      <c r="FS5091" s="1"/>
      <c r="FT5091" s="1"/>
      <c r="FU5091" s="1"/>
      <c r="FV5091" s="1"/>
      <c r="FW5091" s="1"/>
      <c r="FX5091" s="1"/>
      <c r="FY5091" s="1"/>
      <c r="FZ5091" s="1"/>
      <c r="GA5091" s="1"/>
      <c r="GB5091" s="1"/>
      <c r="GC5091" s="1"/>
      <c r="GD5091" s="1"/>
    </row>
    <row r="5092" spans="1:186" s="5" customFormat="1" x14ac:dyDescent="0.2">
      <c r="A5092" s="1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U5092" s="1"/>
      <c r="AV5092" s="1"/>
      <c r="AW5092" s="1"/>
      <c r="AX5092" s="1"/>
      <c r="AY5092" s="1"/>
      <c r="AZ5092" s="1"/>
      <c r="BA5092" s="1"/>
      <c r="BB5092" s="1"/>
      <c r="BC5092" s="1"/>
      <c r="BD5092" s="1"/>
      <c r="BE5092" s="1"/>
      <c r="BF5092" s="1"/>
      <c r="BG5092" s="1"/>
      <c r="BH5092" s="1"/>
      <c r="BI5092" s="1"/>
      <c r="BJ5092" s="1"/>
      <c r="BK5092" s="1"/>
      <c r="BL5092" s="1"/>
      <c r="BM5092" s="1"/>
      <c r="BN5092" s="1"/>
      <c r="BO5092" s="1"/>
      <c r="BP5092" s="1"/>
      <c r="BQ5092" s="1"/>
      <c r="BR5092" s="1"/>
      <c r="BS5092" s="1"/>
      <c r="BT5092" s="1"/>
      <c r="BU5092" s="1"/>
      <c r="BV5092" s="1"/>
      <c r="BW5092" s="1"/>
      <c r="BX5092" s="1"/>
      <c r="BY5092" s="1"/>
      <c r="BZ5092" s="1"/>
      <c r="CA5092" s="1"/>
      <c r="CB5092" s="1"/>
      <c r="CC5092" s="1"/>
      <c r="CD5092" s="1"/>
      <c r="CE5092" s="1"/>
      <c r="CF5092" s="1"/>
      <c r="CG5092" s="1"/>
      <c r="CH5092" s="1"/>
      <c r="CI5092" s="1"/>
      <c r="CJ5092" s="1"/>
      <c r="CK5092" s="1"/>
      <c r="CL5092" s="1"/>
      <c r="CM5092" s="1"/>
      <c r="CN5092" s="1"/>
      <c r="CO5092" s="1"/>
      <c r="CP5092" s="1"/>
      <c r="CQ5092" s="1"/>
      <c r="CR5092" s="1"/>
      <c r="CS5092" s="1"/>
      <c r="CT5092" s="1"/>
      <c r="CU5092" s="1"/>
      <c r="CV5092" s="1"/>
      <c r="CW5092" s="1"/>
      <c r="CX5092" s="1"/>
      <c r="CY5092" s="1"/>
      <c r="CZ5092" s="1"/>
      <c r="DA5092" s="1"/>
      <c r="DB5092" s="1"/>
      <c r="DC5092" s="1"/>
      <c r="DD5092" s="1"/>
      <c r="DE5092" s="1"/>
      <c r="DF5092" s="1"/>
      <c r="DG5092" s="1"/>
      <c r="DH5092" s="1"/>
      <c r="DI5092" s="1"/>
      <c r="DJ5092" s="1"/>
      <c r="DK5092" s="1"/>
      <c r="DL5092" s="1"/>
      <c r="DM5092" s="1"/>
      <c r="DN5092" s="1"/>
      <c r="DO5092" s="1"/>
      <c r="DP5092" s="1"/>
      <c r="DQ5092" s="1"/>
      <c r="DR5092" s="1"/>
      <c r="DS5092" s="1"/>
      <c r="DT5092" s="1"/>
      <c r="DU5092" s="1"/>
      <c r="DV5092" s="1"/>
      <c r="DW5092" s="1"/>
      <c r="DX5092" s="1"/>
      <c r="DY5092" s="1"/>
      <c r="DZ5092" s="1"/>
      <c r="EA5092" s="1"/>
      <c r="EB5092" s="1"/>
      <c r="EC5092" s="1"/>
      <c r="ED5092" s="1"/>
      <c r="EE5092" s="1"/>
      <c r="EF5092" s="1"/>
      <c r="EG5092" s="1"/>
      <c r="EH5092" s="1"/>
      <c r="EI5092" s="1"/>
      <c r="EJ5092" s="1"/>
      <c r="EK5092" s="1"/>
      <c r="EL5092" s="1"/>
      <c r="EM5092" s="1"/>
      <c r="EN5092" s="1"/>
      <c r="EO5092" s="1"/>
      <c r="EP5092" s="1"/>
      <c r="EQ5092" s="1"/>
      <c r="ER5092" s="1"/>
      <c r="ES5092" s="1"/>
      <c r="ET5092" s="1"/>
      <c r="EU5092" s="1"/>
      <c r="EV5092" s="1"/>
      <c r="EW5092" s="1"/>
      <c r="EX5092" s="1"/>
      <c r="EY5092" s="1"/>
      <c r="EZ5092" s="1"/>
      <c r="FA5092" s="1"/>
      <c r="FB5092" s="1"/>
      <c r="FC5092" s="1"/>
      <c r="FD5092" s="1"/>
      <c r="FE5092" s="1"/>
      <c r="FF5092" s="1"/>
      <c r="FG5092" s="1"/>
      <c r="FH5092" s="1"/>
      <c r="FI5092" s="1"/>
      <c r="FJ5092" s="1"/>
      <c r="FK5092" s="1"/>
      <c r="FL5092" s="1"/>
      <c r="FM5092" s="1"/>
      <c r="FN5092" s="1"/>
      <c r="FO5092" s="1"/>
      <c r="FP5092" s="1"/>
      <c r="FQ5092" s="1"/>
      <c r="FR5092" s="1"/>
      <c r="FS5092" s="1"/>
      <c r="FT5092" s="1"/>
      <c r="FU5092" s="1"/>
      <c r="FV5092" s="1"/>
      <c r="FW5092" s="1"/>
      <c r="FX5092" s="1"/>
      <c r="FY5092" s="1"/>
      <c r="FZ5092" s="1"/>
      <c r="GA5092" s="1"/>
      <c r="GB5092" s="1"/>
      <c r="GC5092" s="1"/>
      <c r="GD5092" s="1"/>
    </row>
    <row r="5093" spans="1:186" s="5" customFormat="1" x14ac:dyDescent="0.2">
      <c r="A5093" s="1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1"/>
      <c r="AO5093" s="1"/>
      <c r="AP5093" s="1"/>
      <c r="AQ5093" s="1"/>
      <c r="AR5093" s="1"/>
      <c r="AS5093" s="1"/>
      <c r="AT5093" s="1"/>
      <c r="AU5093" s="1"/>
      <c r="AV5093" s="1"/>
      <c r="AW5093" s="1"/>
      <c r="AX5093" s="1"/>
      <c r="AY5093" s="1"/>
      <c r="AZ5093" s="1"/>
      <c r="BA5093" s="1"/>
      <c r="BB5093" s="1"/>
      <c r="BC5093" s="1"/>
      <c r="BD5093" s="1"/>
      <c r="BE5093" s="1"/>
      <c r="BF5093" s="1"/>
      <c r="BG5093" s="1"/>
      <c r="BH5093" s="1"/>
      <c r="BI5093" s="1"/>
      <c r="BJ5093" s="1"/>
      <c r="BK5093" s="1"/>
      <c r="BL5093" s="1"/>
      <c r="BM5093" s="1"/>
      <c r="BN5093" s="1"/>
      <c r="BO5093" s="1"/>
      <c r="BP5093" s="1"/>
      <c r="BQ5093" s="1"/>
      <c r="BR5093" s="1"/>
      <c r="BS5093" s="1"/>
      <c r="BT5093" s="1"/>
      <c r="BU5093" s="1"/>
      <c r="BV5093" s="1"/>
      <c r="BW5093" s="1"/>
      <c r="BX5093" s="1"/>
      <c r="BY5093" s="1"/>
      <c r="BZ5093" s="1"/>
      <c r="CA5093" s="1"/>
      <c r="CB5093" s="1"/>
      <c r="CC5093" s="1"/>
      <c r="CD5093" s="1"/>
      <c r="CE5093" s="1"/>
      <c r="CF5093" s="1"/>
      <c r="CG5093" s="1"/>
      <c r="CH5093" s="1"/>
      <c r="CI5093" s="1"/>
      <c r="CJ5093" s="1"/>
      <c r="CK5093" s="1"/>
      <c r="CL5093" s="1"/>
      <c r="CM5093" s="1"/>
      <c r="CN5093" s="1"/>
      <c r="CO5093" s="1"/>
      <c r="CP5093" s="1"/>
      <c r="CQ5093" s="1"/>
      <c r="CR5093" s="1"/>
      <c r="CS5093" s="1"/>
      <c r="CT5093" s="1"/>
      <c r="CU5093" s="1"/>
      <c r="CV5093" s="1"/>
      <c r="CW5093" s="1"/>
      <c r="CX5093" s="1"/>
      <c r="CY5093" s="1"/>
      <c r="CZ5093" s="1"/>
      <c r="DA5093" s="1"/>
      <c r="DB5093" s="1"/>
      <c r="DC5093" s="1"/>
      <c r="DD5093" s="1"/>
      <c r="DE5093" s="1"/>
      <c r="DF5093" s="1"/>
      <c r="DG5093" s="1"/>
      <c r="DH5093" s="1"/>
      <c r="DI5093" s="1"/>
      <c r="DJ5093" s="1"/>
      <c r="DK5093" s="1"/>
      <c r="DL5093" s="1"/>
      <c r="DM5093" s="1"/>
      <c r="DN5093" s="1"/>
      <c r="DO5093" s="1"/>
      <c r="DP5093" s="1"/>
      <c r="DQ5093" s="1"/>
      <c r="DR5093" s="1"/>
      <c r="DS5093" s="1"/>
      <c r="DT5093" s="1"/>
      <c r="DU5093" s="1"/>
      <c r="DV5093" s="1"/>
      <c r="DW5093" s="1"/>
      <c r="DX5093" s="1"/>
      <c r="DY5093" s="1"/>
      <c r="DZ5093" s="1"/>
      <c r="EA5093" s="1"/>
      <c r="EB5093" s="1"/>
      <c r="EC5093" s="1"/>
      <c r="ED5093" s="1"/>
      <c r="EE5093" s="1"/>
      <c r="EF5093" s="1"/>
      <c r="EG5093" s="1"/>
      <c r="EH5093" s="1"/>
      <c r="EI5093" s="1"/>
      <c r="EJ5093" s="1"/>
      <c r="EK5093" s="1"/>
      <c r="EL5093" s="1"/>
      <c r="EM5093" s="1"/>
      <c r="EN5093" s="1"/>
      <c r="EO5093" s="1"/>
      <c r="EP5093" s="1"/>
      <c r="EQ5093" s="1"/>
      <c r="ER5093" s="1"/>
      <c r="ES5093" s="1"/>
      <c r="ET5093" s="1"/>
      <c r="EU5093" s="1"/>
      <c r="EV5093" s="1"/>
      <c r="EW5093" s="1"/>
      <c r="EX5093" s="1"/>
      <c r="EY5093" s="1"/>
      <c r="EZ5093" s="1"/>
      <c r="FA5093" s="1"/>
      <c r="FB5093" s="1"/>
      <c r="FC5093" s="1"/>
      <c r="FD5093" s="1"/>
      <c r="FE5093" s="1"/>
      <c r="FF5093" s="1"/>
      <c r="FG5093" s="1"/>
      <c r="FH5093" s="1"/>
      <c r="FI5093" s="1"/>
      <c r="FJ5093" s="1"/>
      <c r="FK5093" s="1"/>
      <c r="FL5093" s="1"/>
      <c r="FM5093" s="1"/>
      <c r="FN5093" s="1"/>
      <c r="FO5093" s="1"/>
      <c r="FP5093" s="1"/>
      <c r="FQ5093" s="1"/>
      <c r="FR5093" s="1"/>
      <c r="FS5093" s="1"/>
      <c r="FT5093" s="1"/>
      <c r="FU5093" s="1"/>
      <c r="FV5093" s="1"/>
      <c r="FW5093" s="1"/>
      <c r="FX5093" s="1"/>
      <c r="FY5093" s="1"/>
      <c r="FZ5093" s="1"/>
      <c r="GA5093" s="1"/>
      <c r="GB5093" s="1"/>
      <c r="GC5093" s="1"/>
      <c r="GD5093" s="1"/>
    </row>
    <row r="5094" spans="1:186" s="5" customFormat="1" x14ac:dyDescent="0.2">
      <c r="A5094" s="1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1"/>
      <c r="AO5094" s="1"/>
      <c r="AP5094" s="1"/>
      <c r="AQ5094" s="1"/>
      <c r="AR5094" s="1"/>
      <c r="AS5094" s="1"/>
      <c r="AT5094" s="1"/>
      <c r="AU5094" s="1"/>
      <c r="AV5094" s="1"/>
      <c r="AW5094" s="1"/>
      <c r="AX5094" s="1"/>
      <c r="AY5094" s="1"/>
      <c r="AZ5094" s="1"/>
      <c r="BA5094" s="1"/>
      <c r="BB5094" s="1"/>
      <c r="BC5094" s="1"/>
      <c r="BD5094" s="1"/>
      <c r="BE5094" s="1"/>
      <c r="BF5094" s="1"/>
      <c r="BG5094" s="1"/>
      <c r="BH5094" s="1"/>
      <c r="BI5094" s="1"/>
      <c r="BJ5094" s="1"/>
      <c r="BK5094" s="1"/>
      <c r="BL5094" s="1"/>
      <c r="BM5094" s="1"/>
      <c r="BN5094" s="1"/>
      <c r="BO5094" s="1"/>
      <c r="BP5094" s="1"/>
      <c r="BQ5094" s="1"/>
      <c r="BR5094" s="1"/>
      <c r="BS5094" s="1"/>
      <c r="BT5094" s="1"/>
      <c r="BU5094" s="1"/>
      <c r="BV5094" s="1"/>
      <c r="BW5094" s="1"/>
      <c r="BX5094" s="1"/>
      <c r="BY5094" s="1"/>
      <c r="BZ5094" s="1"/>
      <c r="CA5094" s="1"/>
      <c r="CB5094" s="1"/>
      <c r="CC5094" s="1"/>
      <c r="CD5094" s="1"/>
      <c r="CE5094" s="1"/>
      <c r="CF5094" s="1"/>
      <c r="CG5094" s="1"/>
      <c r="CH5094" s="1"/>
      <c r="CI5094" s="1"/>
      <c r="CJ5094" s="1"/>
      <c r="CK5094" s="1"/>
      <c r="CL5094" s="1"/>
      <c r="CM5094" s="1"/>
      <c r="CN5094" s="1"/>
      <c r="CO5094" s="1"/>
      <c r="CP5094" s="1"/>
      <c r="CQ5094" s="1"/>
      <c r="CR5094" s="1"/>
      <c r="CS5094" s="1"/>
      <c r="CT5094" s="1"/>
      <c r="CU5094" s="1"/>
      <c r="CV5094" s="1"/>
      <c r="CW5094" s="1"/>
      <c r="CX5094" s="1"/>
      <c r="CY5094" s="1"/>
      <c r="CZ5094" s="1"/>
      <c r="DA5094" s="1"/>
      <c r="DB5094" s="1"/>
      <c r="DC5094" s="1"/>
      <c r="DD5094" s="1"/>
      <c r="DE5094" s="1"/>
      <c r="DF5094" s="1"/>
      <c r="DG5094" s="1"/>
      <c r="DH5094" s="1"/>
      <c r="DI5094" s="1"/>
      <c r="DJ5094" s="1"/>
      <c r="DK5094" s="1"/>
      <c r="DL5094" s="1"/>
      <c r="DM5094" s="1"/>
      <c r="DN5094" s="1"/>
      <c r="DO5094" s="1"/>
      <c r="DP5094" s="1"/>
      <c r="DQ5094" s="1"/>
      <c r="DR5094" s="1"/>
      <c r="DS5094" s="1"/>
      <c r="DT5094" s="1"/>
      <c r="DU5094" s="1"/>
      <c r="DV5094" s="1"/>
      <c r="DW5094" s="1"/>
      <c r="DX5094" s="1"/>
      <c r="DY5094" s="1"/>
      <c r="DZ5094" s="1"/>
      <c r="EA5094" s="1"/>
      <c r="EB5094" s="1"/>
      <c r="EC5094" s="1"/>
      <c r="ED5094" s="1"/>
      <c r="EE5094" s="1"/>
      <c r="EF5094" s="1"/>
      <c r="EG5094" s="1"/>
      <c r="EH5094" s="1"/>
      <c r="EI5094" s="1"/>
      <c r="EJ5094" s="1"/>
      <c r="EK5094" s="1"/>
      <c r="EL5094" s="1"/>
      <c r="EM5094" s="1"/>
      <c r="EN5094" s="1"/>
      <c r="EO5094" s="1"/>
      <c r="EP5094" s="1"/>
      <c r="EQ5094" s="1"/>
      <c r="ER5094" s="1"/>
      <c r="ES5094" s="1"/>
      <c r="ET5094" s="1"/>
      <c r="EU5094" s="1"/>
      <c r="EV5094" s="1"/>
      <c r="EW5094" s="1"/>
      <c r="EX5094" s="1"/>
      <c r="EY5094" s="1"/>
      <c r="EZ5094" s="1"/>
      <c r="FA5094" s="1"/>
      <c r="FB5094" s="1"/>
      <c r="FC5094" s="1"/>
      <c r="FD5094" s="1"/>
      <c r="FE5094" s="1"/>
      <c r="FF5094" s="1"/>
      <c r="FG5094" s="1"/>
      <c r="FH5094" s="1"/>
      <c r="FI5094" s="1"/>
      <c r="FJ5094" s="1"/>
      <c r="FK5094" s="1"/>
      <c r="FL5094" s="1"/>
      <c r="FM5094" s="1"/>
      <c r="FN5094" s="1"/>
      <c r="FO5094" s="1"/>
      <c r="FP5094" s="1"/>
      <c r="FQ5094" s="1"/>
      <c r="FR5094" s="1"/>
      <c r="FS5094" s="1"/>
      <c r="FT5094" s="1"/>
      <c r="FU5094" s="1"/>
      <c r="FV5094" s="1"/>
      <c r="FW5094" s="1"/>
      <c r="FX5094" s="1"/>
      <c r="FY5094" s="1"/>
      <c r="FZ5094" s="1"/>
      <c r="GA5094" s="1"/>
      <c r="GB5094" s="1"/>
      <c r="GC5094" s="1"/>
      <c r="GD5094" s="1"/>
    </row>
    <row r="5095" spans="1:186" s="5" customFormat="1" x14ac:dyDescent="0.2">
      <c r="A5095" s="1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/>
      <c r="AR5095" s="1"/>
      <c r="AS5095" s="1"/>
      <c r="AT5095" s="1"/>
      <c r="AU5095" s="1"/>
      <c r="AV5095" s="1"/>
      <c r="AW5095" s="1"/>
      <c r="AX5095" s="1"/>
      <c r="AY5095" s="1"/>
      <c r="AZ5095" s="1"/>
      <c r="BA5095" s="1"/>
      <c r="BB5095" s="1"/>
      <c r="BC5095" s="1"/>
      <c r="BD5095" s="1"/>
      <c r="BE5095" s="1"/>
      <c r="BF5095" s="1"/>
      <c r="BG5095" s="1"/>
      <c r="BH5095" s="1"/>
      <c r="BI5095" s="1"/>
      <c r="BJ5095" s="1"/>
      <c r="BK5095" s="1"/>
      <c r="BL5095" s="1"/>
      <c r="BM5095" s="1"/>
      <c r="BN5095" s="1"/>
      <c r="BO5095" s="1"/>
      <c r="BP5095" s="1"/>
      <c r="BQ5095" s="1"/>
      <c r="BR5095" s="1"/>
      <c r="BS5095" s="1"/>
      <c r="BT5095" s="1"/>
      <c r="BU5095" s="1"/>
      <c r="BV5095" s="1"/>
      <c r="BW5095" s="1"/>
      <c r="BX5095" s="1"/>
      <c r="BY5095" s="1"/>
      <c r="BZ5095" s="1"/>
      <c r="CA5095" s="1"/>
      <c r="CB5095" s="1"/>
      <c r="CC5095" s="1"/>
      <c r="CD5095" s="1"/>
      <c r="CE5095" s="1"/>
      <c r="CF5095" s="1"/>
      <c r="CG5095" s="1"/>
      <c r="CH5095" s="1"/>
      <c r="CI5095" s="1"/>
      <c r="CJ5095" s="1"/>
      <c r="CK5095" s="1"/>
      <c r="CL5095" s="1"/>
      <c r="CM5095" s="1"/>
      <c r="CN5095" s="1"/>
      <c r="CO5095" s="1"/>
      <c r="CP5095" s="1"/>
      <c r="CQ5095" s="1"/>
      <c r="CR5095" s="1"/>
      <c r="CS5095" s="1"/>
      <c r="CT5095" s="1"/>
      <c r="CU5095" s="1"/>
      <c r="CV5095" s="1"/>
      <c r="CW5095" s="1"/>
      <c r="CX5095" s="1"/>
      <c r="CY5095" s="1"/>
      <c r="CZ5095" s="1"/>
      <c r="DA5095" s="1"/>
      <c r="DB5095" s="1"/>
      <c r="DC5095" s="1"/>
      <c r="DD5095" s="1"/>
      <c r="DE5095" s="1"/>
      <c r="DF5095" s="1"/>
      <c r="DG5095" s="1"/>
      <c r="DH5095" s="1"/>
      <c r="DI5095" s="1"/>
      <c r="DJ5095" s="1"/>
      <c r="DK5095" s="1"/>
      <c r="DL5095" s="1"/>
      <c r="DM5095" s="1"/>
      <c r="DN5095" s="1"/>
      <c r="DO5095" s="1"/>
      <c r="DP5095" s="1"/>
      <c r="DQ5095" s="1"/>
      <c r="DR5095" s="1"/>
      <c r="DS5095" s="1"/>
      <c r="DT5095" s="1"/>
      <c r="DU5095" s="1"/>
      <c r="DV5095" s="1"/>
      <c r="DW5095" s="1"/>
      <c r="DX5095" s="1"/>
      <c r="DY5095" s="1"/>
      <c r="DZ5095" s="1"/>
      <c r="EA5095" s="1"/>
      <c r="EB5095" s="1"/>
      <c r="EC5095" s="1"/>
      <c r="ED5095" s="1"/>
      <c r="EE5095" s="1"/>
      <c r="EF5095" s="1"/>
      <c r="EG5095" s="1"/>
      <c r="EH5095" s="1"/>
      <c r="EI5095" s="1"/>
      <c r="EJ5095" s="1"/>
      <c r="EK5095" s="1"/>
      <c r="EL5095" s="1"/>
      <c r="EM5095" s="1"/>
      <c r="EN5095" s="1"/>
      <c r="EO5095" s="1"/>
      <c r="EP5095" s="1"/>
      <c r="EQ5095" s="1"/>
      <c r="ER5095" s="1"/>
      <c r="ES5095" s="1"/>
      <c r="ET5095" s="1"/>
      <c r="EU5095" s="1"/>
      <c r="EV5095" s="1"/>
      <c r="EW5095" s="1"/>
      <c r="EX5095" s="1"/>
      <c r="EY5095" s="1"/>
      <c r="EZ5095" s="1"/>
      <c r="FA5095" s="1"/>
      <c r="FB5095" s="1"/>
      <c r="FC5095" s="1"/>
      <c r="FD5095" s="1"/>
      <c r="FE5095" s="1"/>
      <c r="FF5095" s="1"/>
      <c r="FG5095" s="1"/>
      <c r="FH5095" s="1"/>
      <c r="FI5095" s="1"/>
      <c r="FJ5095" s="1"/>
      <c r="FK5095" s="1"/>
      <c r="FL5095" s="1"/>
      <c r="FM5095" s="1"/>
      <c r="FN5095" s="1"/>
      <c r="FO5095" s="1"/>
      <c r="FP5095" s="1"/>
      <c r="FQ5095" s="1"/>
      <c r="FR5095" s="1"/>
      <c r="FS5095" s="1"/>
      <c r="FT5095" s="1"/>
      <c r="FU5095" s="1"/>
      <c r="FV5095" s="1"/>
      <c r="FW5095" s="1"/>
      <c r="FX5095" s="1"/>
      <c r="FY5095" s="1"/>
      <c r="FZ5095" s="1"/>
      <c r="GA5095" s="1"/>
      <c r="GB5095" s="1"/>
      <c r="GC5095" s="1"/>
      <c r="GD5095" s="1"/>
    </row>
    <row r="5096" spans="1:186" s="5" customFormat="1" x14ac:dyDescent="0.2">
      <c r="A5096" s="1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U5096" s="1"/>
      <c r="AV5096" s="1"/>
      <c r="AW5096" s="1"/>
      <c r="AX5096" s="1"/>
      <c r="AY5096" s="1"/>
      <c r="AZ5096" s="1"/>
      <c r="BA5096" s="1"/>
      <c r="BB5096" s="1"/>
      <c r="BC5096" s="1"/>
      <c r="BD5096" s="1"/>
      <c r="BE5096" s="1"/>
      <c r="BF5096" s="1"/>
      <c r="BG5096" s="1"/>
      <c r="BH5096" s="1"/>
      <c r="BI5096" s="1"/>
      <c r="BJ5096" s="1"/>
      <c r="BK5096" s="1"/>
      <c r="BL5096" s="1"/>
      <c r="BM5096" s="1"/>
      <c r="BN5096" s="1"/>
      <c r="BO5096" s="1"/>
      <c r="BP5096" s="1"/>
      <c r="BQ5096" s="1"/>
      <c r="BR5096" s="1"/>
      <c r="BS5096" s="1"/>
      <c r="BT5096" s="1"/>
      <c r="BU5096" s="1"/>
      <c r="BV5096" s="1"/>
      <c r="BW5096" s="1"/>
      <c r="BX5096" s="1"/>
      <c r="BY5096" s="1"/>
      <c r="BZ5096" s="1"/>
      <c r="CA5096" s="1"/>
      <c r="CB5096" s="1"/>
      <c r="CC5096" s="1"/>
      <c r="CD5096" s="1"/>
      <c r="CE5096" s="1"/>
      <c r="CF5096" s="1"/>
      <c r="CG5096" s="1"/>
      <c r="CH5096" s="1"/>
      <c r="CI5096" s="1"/>
      <c r="CJ5096" s="1"/>
      <c r="CK5096" s="1"/>
      <c r="CL5096" s="1"/>
      <c r="CM5096" s="1"/>
      <c r="CN5096" s="1"/>
      <c r="CO5096" s="1"/>
      <c r="CP5096" s="1"/>
      <c r="CQ5096" s="1"/>
      <c r="CR5096" s="1"/>
      <c r="CS5096" s="1"/>
      <c r="CT5096" s="1"/>
      <c r="CU5096" s="1"/>
      <c r="CV5096" s="1"/>
      <c r="CW5096" s="1"/>
      <c r="CX5096" s="1"/>
      <c r="CY5096" s="1"/>
      <c r="CZ5096" s="1"/>
      <c r="DA5096" s="1"/>
      <c r="DB5096" s="1"/>
      <c r="DC5096" s="1"/>
      <c r="DD5096" s="1"/>
      <c r="DE5096" s="1"/>
      <c r="DF5096" s="1"/>
      <c r="DG5096" s="1"/>
      <c r="DH5096" s="1"/>
      <c r="DI5096" s="1"/>
      <c r="DJ5096" s="1"/>
      <c r="DK5096" s="1"/>
      <c r="DL5096" s="1"/>
      <c r="DM5096" s="1"/>
      <c r="DN5096" s="1"/>
      <c r="DO5096" s="1"/>
      <c r="DP5096" s="1"/>
      <c r="DQ5096" s="1"/>
      <c r="DR5096" s="1"/>
      <c r="DS5096" s="1"/>
      <c r="DT5096" s="1"/>
      <c r="DU5096" s="1"/>
      <c r="DV5096" s="1"/>
      <c r="DW5096" s="1"/>
      <c r="DX5096" s="1"/>
      <c r="DY5096" s="1"/>
      <c r="DZ5096" s="1"/>
      <c r="EA5096" s="1"/>
      <c r="EB5096" s="1"/>
      <c r="EC5096" s="1"/>
      <c r="ED5096" s="1"/>
      <c r="EE5096" s="1"/>
      <c r="EF5096" s="1"/>
      <c r="EG5096" s="1"/>
      <c r="EH5096" s="1"/>
      <c r="EI5096" s="1"/>
      <c r="EJ5096" s="1"/>
      <c r="EK5096" s="1"/>
      <c r="EL5096" s="1"/>
      <c r="EM5096" s="1"/>
      <c r="EN5096" s="1"/>
      <c r="EO5096" s="1"/>
      <c r="EP5096" s="1"/>
      <c r="EQ5096" s="1"/>
      <c r="ER5096" s="1"/>
      <c r="ES5096" s="1"/>
      <c r="ET5096" s="1"/>
      <c r="EU5096" s="1"/>
      <c r="EV5096" s="1"/>
      <c r="EW5096" s="1"/>
      <c r="EX5096" s="1"/>
      <c r="EY5096" s="1"/>
      <c r="EZ5096" s="1"/>
      <c r="FA5096" s="1"/>
      <c r="FB5096" s="1"/>
      <c r="FC5096" s="1"/>
      <c r="FD5096" s="1"/>
      <c r="FE5096" s="1"/>
      <c r="FF5096" s="1"/>
      <c r="FG5096" s="1"/>
      <c r="FH5096" s="1"/>
      <c r="FI5096" s="1"/>
      <c r="FJ5096" s="1"/>
      <c r="FK5096" s="1"/>
      <c r="FL5096" s="1"/>
      <c r="FM5096" s="1"/>
      <c r="FN5096" s="1"/>
      <c r="FO5096" s="1"/>
      <c r="FP5096" s="1"/>
      <c r="FQ5096" s="1"/>
      <c r="FR5096" s="1"/>
      <c r="FS5096" s="1"/>
      <c r="FT5096" s="1"/>
      <c r="FU5096" s="1"/>
      <c r="FV5096" s="1"/>
      <c r="FW5096" s="1"/>
      <c r="FX5096" s="1"/>
      <c r="FY5096" s="1"/>
      <c r="FZ5096" s="1"/>
      <c r="GA5096" s="1"/>
      <c r="GB5096" s="1"/>
      <c r="GC5096" s="1"/>
      <c r="GD5096" s="1"/>
    </row>
    <row r="5097" spans="1:186" s="5" customFormat="1" x14ac:dyDescent="0.2">
      <c r="A5097" s="1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U5097" s="1"/>
      <c r="AV5097" s="1"/>
      <c r="AW5097" s="1"/>
      <c r="AX5097" s="1"/>
      <c r="AY5097" s="1"/>
      <c r="AZ5097" s="1"/>
      <c r="BA5097" s="1"/>
      <c r="BB5097" s="1"/>
      <c r="BC5097" s="1"/>
      <c r="BD5097" s="1"/>
      <c r="BE5097" s="1"/>
      <c r="BF5097" s="1"/>
      <c r="BG5097" s="1"/>
      <c r="BH5097" s="1"/>
      <c r="BI5097" s="1"/>
      <c r="BJ5097" s="1"/>
      <c r="BK5097" s="1"/>
      <c r="BL5097" s="1"/>
      <c r="BM5097" s="1"/>
      <c r="BN5097" s="1"/>
      <c r="BO5097" s="1"/>
      <c r="BP5097" s="1"/>
      <c r="BQ5097" s="1"/>
      <c r="BR5097" s="1"/>
      <c r="BS5097" s="1"/>
      <c r="BT5097" s="1"/>
      <c r="BU5097" s="1"/>
      <c r="BV5097" s="1"/>
      <c r="BW5097" s="1"/>
      <c r="BX5097" s="1"/>
      <c r="BY5097" s="1"/>
      <c r="BZ5097" s="1"/>
      <c r="CA5097" s="1"/>
      <c r="CB5097" s="1"/>
      <c r="CC5097" s="1"/>
      <c r="CD5097" s="1"/>
      <c r="CE5097" s="1"/>
      <c r="CF5097" s="1"/>
      <c r="CG5097" s="1"/>
      <c r="CH5097" s="1"/>
      <c r="CI5097" s="1"/>
      <c r="CJ5097" s="1"/>
      <c r="CK5097" s="1"/>
      <c r="CL5097" s="1"/>
      <c r="CM5097" s="1"/>
      <c r="CN5097" s="1"/>
      <c r="CO5097" s="1"/>
      <c r="CP5097" s="1"/>
      <c r="CQ5097" s="1"/>
      <c r="CR5097" s="1"/>
      <c r="CS5097" s="1"/>
      <c r="CT5097" s="1"/>
      <c r="CU5097" s="1"/>
      <c r="CV5097" s="1"/>
      <c r="CW5097" s="1"/>
      <c r="CX5097" s="1"/>
      <c r="CY5097" s="1"/>
      <c r="CZ5097" s="1"/>
      <c r="DA5097" s="1"/>
      <c r="DB5097" s="1"/>
      <c r="DC5097" s="1"/>
      <c r="DD5097" s="1"/>
      <c r="DE5097" s="1"/>
      <c r="DF5097" s="1"/>
      <c r="DG5097" s="1"/>
      <c r="DH5097" s="1"/>
      <c r="DI5097" s="1"/>
      <c r="DJ5097" s="1"/>
      <c r="DK5097" s="1"/>
      <c r="DL5097" s="1"/>
      <c r="DM5097" s="1"/>
      <c r="DN5097" s="1"/>
      <c r="DO5097" s="1"/>
      <c r="DP5097" s="1"/>
      <c r="DQ5097" s="1"/>
      <c r="DR5097" s="1"/>
      <c r="DS5097" s="1"/>
      <c r="DT5097" s="1"/>
      <c r="DU5097" s="1"/>
      <c r="DV5097" s="1"/>
      <c r="DW5097" s="1"/>
      <c r="DX5097" s="1"/>
      <c r="DY5097" s="1"/>
      <c r="DZ5097" s="1"/>
      <c r="EA5097" s="1"/>
      <c r="EB5097" s="1"/>
      <c r="EC5097" s="1"/>
      <c r="ED5097" s="1"/>
      <c r="EE5097" s="1"/>
      <c r="EF5097" s="1"/>
      <c r="EG5097" s="1"/>
      <c r="EH5097" s="1"/>
      <c r="EI5097" s="1"/>
      <c r="EJ5097" s="1"/>
      <c r="EK5097" s="1"/>
      <c r="EL5097" s="1"/>
      <c r="EM5097" s="1"/>
      <c r="EN5097" s="1"/>
      <c r="EO5097" s="1"/>
      <c r="EP5097" s="1"/>
      <c r="EQ5097" s="1"/>
      <c r="ER5097" s="1"/>
      <c r="ES5097" s="1"/>
      <c r="ET5097" s="1"/>
      <c r="EU5097" s="1"/>
      <c r="EV5097" s="1"/>
      <c r="EW5097" s="1"/>
      <c r="EX5097" s="1"/>
      <c r="EY5097" s="1"/>
      <c r="EZ5097" s="1"/>
      <c r="FA5097" s="1"/>
      <c r="FB5097" s="1"/>
      <c r="FC5097" s="1"/>
      <c r="FD5097" s="1"/>
      <c r="FE5097" s="1"/>
      <c r="FF5097" s="1"/>
      <c r="FG5097" s="1"/>
      <c r="FH5097" s="1"/>
      <c r="FI5097" s="1"/>
      <c r="FJ5097" s="1"/>
      <c r="FK5097" s="1"/>
      <c r="FL5097" s="1"/>
      <c r="FM5097" s="1"/>
      <c r="FN5097" s="1"/>
      <c r="FO5097" s="1"/>
      <c r="FP5097" s="1"/>
      <c r="FQ5097" s="1"/>
      <c r="FR5097" s="1"/>
      <c r="FS5097" s="1"/>
      <c r="FT5097" s="1"/>
      <c r="FU5097" s="1"/>
      <c r="FV5097" s="1"/>
      <c r="FW5097" s="1"/>
      <c r="FX5097" s="1"/>
      <c r="FY5097" s="1"/>
      <c r="FZ5097" s="1"/>
      <c r="GA5097" s="1"/>
      <c r="GB5097" s="1"/>
      <c r="GC5097" s="1"/>
      <c r="GD5097" s="1"/>
    </row>
    <row r="5098" spans="1:186" s="5" customFormat="1" x14ac:dyDescent="0.2">
      <c r="A5098" s="1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U5098" s="1"/>
      <c r="AV5098" s="1"/>
      <c r="AW5098" s="1"/>
      <c r="AX5098" s="1"/>
      <c r="AY5098" s="1"/>
      <c r="AZ5098" s="1"/>
      <c r="BA5098" s="1"/>
      <c r="BB5098" s="1"/>
      <c r="BC5098" s="1"/>
      <c r="BD5098" s="1"/>
      <c r="BE5098" s="1"/>
      <c r="BF5098" s="1"/>
      <c r="BG5098" s="1"/>
      <c r="BH5098" s="1"/>
      <c r="BI5098" s="1"/>
      <c r="BJ5098" s="1"/>
      <c r="BK5098" s="1"/>
      <c r="BL5098" s="1"/>
      <c r="BM5098" s="1"/>
      <c r="BN5098" s="1"/>
      <c r="BO5098" s="1"/>
      <c r="BP5098" s="1"/>
      <c r="BQ5098" s="1"/>
      <c r="BR5098" s="1"/>
      <c r="BS5098" s="1"/>
      <c r="BT5098" s="1"/>
      <c r="BU5098" s="1"/>
      <c r="BV5098" s="1"/>
      <c r="BW5098" s="1"/>
      <c r="BX5098" s="1"/>
      <c r="BY5098" s="1"/>
      <c r="BZ5098" s="1"/>
      <c r="CA5098" s="1"/>
      <c r="CB5098" s="1"/>
      <c r="CC5098" s="1"/>
      <c r="CD5098" s="1"/>
      <c r="CE5098" s="1"/>
      <c r="CF5098" s="1"/>
      <c r="CG5098" s="1"/>
      <c r="CH5098" s="1"/>
      <c r="CI5098" s="1"/>
      <c r="CJ5098" s="1"/>
      <c r="CK5098" s="1"/>
      <c r="CL5098" s="1"/>
      <c r="CM5098" s="1"/>
      <c r="CN5098" s="1"/>
      <c r="CO5098" s="1"/>
      <c r="CP5098" s="1"/>
      <c r="CQ5098" s="1"/>
      <c r="CR5098" s="1"/>
      <c r="CS5098" s="1"/>
      <c r="CT5098" s="1"/>
      <c r="CU5098" s="1"/>
      <c r="CV5098" s="1"/>
      <c r="CW5098" s="1"/>
      <c r="CX5098" s="1"/>
      <c r="CY5098" s="1"/>
      <c r="CZ5098" s="1"/>
      <c r="DA5098" s="1"/>
      <c r="DB5098" s="1"/>
      <c r="DC5098" s="1"/>
      <c r="DD5098" s="1"/>
      <c r="DE5098" s="1"/>
      <c r="DF5098" s="1"/>
      <c r="DG5098" s="1"/>
      <c r="DH5098" s="1"/>
      <c r="DI5098" s="1"/>
      <c r="DJ5098" s="1"/>
      <c r="DK5098" s="1"/>
      <c r="DL5098" s="1"/>
      <c r="DM5098" s="1"/>
      <c r="DN5098" s="1"/>
      <c r="DO5098" s="1"/>
      <c r="DP5098" s="1"/>
      <c r="DQ5098" s="1"/>
      <c r="DR5098" s="1"/>
      <c r="DS5098" s="1"/>
      <c r="DT5098" s="1"/>
      <c r="DU5098" s="1"/>
      <c r="DV5098" s="1"/>
      <c r="DW5098" s="1"/>
      <c r="DX5098" s="1"/>
      <c r="DY5098" s="1"/>
      <c r="DZ5098" s="1"/>
      <c r="EA5098" s="1"/>
      <c r="EB5098" s="1"/>
      <c r="EC5098" s="1"/>
      <c r="ED5098" s="1"/>
      <c r="EE5098" s="1"/>
      <c r="EF5098" s="1"/>
      <c r="EG5098" s="1"/>
      <c r="EH5098" s="1"/>
      <c r="EI5098" s="1"/>
      <c r="EJ5098" s="1"/>
      <c r="EK5098" s="1"/>
      <c r="EL5098" s="1"/>
      <c r="EM5098" s="1"/>
      <c r="EN5098" s="1"/>
      <c r="EO5098" s="1"/>
      <c r="EP5098" s="1"/>
      <c r="EQ5098" s="1"/>
      <c r="ER5098" s="1"/>
      <c r="ES5098" s="1"/>
      <c r="ET5098" s="1"/>
      <c r="EU5098" s="1"/>
      <c r="EV5098" s="1"/>
      <c r="EW5098" s="1"/>
      <c r="EX5098" s="1"/>
      <c r="EY5098" s="1"/>
      <c r="EZ5098" s="1"/>
      <c r="FA5098" s="1"/>
      <c r="FB5098" s="1"/>
      <c r="FC5098" s="1"/>
      <c r="FD5098" s="1"/>
      <c r="FE5098" s="1"/>
      <c r="FF5098" s="1"/>
      <c r="FG5098" s="1"/>
      <c r="FH5098" s="1"/>
      <c r="FI5098" s="1"/>
      <c r="FJ5098" s="1"/>
      <c r="FK5098" s="1"/>
      <c r="FL5098" s="1"/>
      <c r="FM5098" s="1"/>
      <c r="FN5098" s="1"/>
      <c r="FO5098" s="1"/>
      <c r="FP5098" s="1"/>
      <c r="FQ5098" s="1"/>
      <c r="FR5098" s="1"/>
      <c r="FS5098" s="1"/>
      <c r="FT5098" s="1"/>
      <c r="FU5098" s="1"/>
      <c r="FV5098" s="1"/>
      <c r="FW5098" s="1"/>
      <c r="FX5098" s="1"/>
      <c r="FY5098" s="1"/>
      <c r="FZ5098" s="1"/>
      <c r="GA5098" s="1"/>
      <c r="GB5098" s="1"/>
      <c r="GC5098" s="1"/>
      <c r="GD5098" s="1"/>
    </row>
    <row r="5099" spans="1:186" s="5" customFormat="1" x14ac:dyDescent="0.2">
      <c r="A5099" s="1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U5099" s="1"/>
      <c r="AV5099" s="1"/>
      <c r="AW5099" s="1"/>
      <c r="AX5099" s="1"/>
      <c r="AY5099" s="1"/>
      <c r="AZ5099" s="1"/>
      <c r="BA5099" s="1"/>
      <c r="BB5099" s="1"/>
      <c r="BC5099" s="1"/>
      <c r="BD5099" s="1"/>
      <c r="BE5099" s="1"/>
      <c r="BF5099" s="1"/>
      <c r="BG5099" s="1"/>
      <c r="BH5099" s="1"/>
      <c r="BI5099" s="1"/>
      <c r="BJ5099" s="1"/>
      <c r="BK5099" s="1"/>
      <c r="BL5099" s="1"/>
      <c r="BM5099" s="1"/>
      <c r="BN5099" s="1"/>
      <c r="BO5099" s="1"/>
      <c r="BP5099" s="1"/>
      <c r="BQ5099" s="1"/>
      <c r="BR5099" s="1"/>
      <c r="BS5099" s="1"/>
      <c r="BT5099" s="1"/>
      <c r="BU5099" s="1"/>
      <c r="BV5099" s="1"/>
      <c r="BW5099" s="1"/>
      <c r="BX5099" s="1"/>
      <c r="BY5099" s="1"/>
      <c r="BZ5099" s="1"/>
      <c r="CA5099" s="1"/>
      <c r="CB5099" s="1"/>
      <c r="CC5099" s="1"/>
      <c r="CD5099" s="1"/>
      <c r="CE5099" s="1"/>
      <c r="CF5099" s="1"/>
      <c r="CG5099" s="1"/>
      <c r="CH5099" s="1"/>
      <c r="CI5099" s="1"/>
      <c r="CJ5099" s="1"/>
      <c r="CK5099" s="1"/>
      <c r="CL5099" s="1"/>
      <c r="CM5099" s="1"/>
      <c r="CN5099" s="1"/>
      <c r="CO5099" s="1"/>
      <c r="CP5099" s="1"/>
      <c r="CQ5099" s="1"/>
      <c r="CR5099" s="1"/>
      <c r="CS5099" s="1"/>
      <c r="CT5099" s="1"/>
      <c r="CU5099" s="1"/>
      <c r="CV5099" s="1"/>
      <c r="CW5099" s="1"/>
      <c r="CX5099" s="1"/>
      <c r="CY5099" s="1"/>
      <c r="CZ5099" s="1"/>
      <c r="DA5099" s="1"/>
      <c r="DB5099" s="1"/>
      <c r="DC5099" s="1"/>
      <c r="DD5099" s="1"/>
      <c r="DE5099" s="1"/>
      <c r="DF5099" s="1"/>
      <c r="DG5099" s="1"/>
      <c r="DH5099" s="1"/>
      <c r="DI5099" s="1"/>
      <c r="DJ5099" s="1"/>
      <c r="DK5099" s="1"/>
      <c r="DL5099" s="1"/>
      <c r="DM5099" s="1"/>
      <c r="DN5099" s="1"/>
      <c r="DO5099" s="1"/>
      <c r="DP5099" s="1"/>
      <c r="DQ5099" s="1"/>
      <c r="DR5099" s="1"/>
      <c r="DS5099" s="1"/>
      <c r="DT5099" s="1"/>
      <c r="DU5099" s="1"/>
      <c r="DV5099" s="1"/>
      <c r="DW5099" s="1"/>
      <c r="DX5099" s="1"/>
      <c r="DY5099" s="1"/>
      <c r="DZ5099" s="1"/>
      <c r="EA5099" s="1"/>
      <c r="EB5099" s="1"/>
      <c r="EC5099" s="1"/>
      <c r="ED5099" s="1"/>
      <c r="EE5099" s="1"/>
      <c r="EF5099" s="1"/>
      <c r="EG5099" s="1"/>
      <c r="EH5099" s="1"/>
      <c r="EI5099" s="1"/>
      <c r="EJ5099" s="1"/>
      <c r="EK5099" s="1"/>
      <c r="EL5099" s="1"/>
      <c r="EM5099" s="1"/>
      <c r="EN5099" s="1"/>
      <c r="EO5099" s="1"/>
      <c r="EP5099" s="1"/>
      <c r="EQ5099" s="1"/>
      <c r="ER5099" s="1"/>
      <c r="ES5099" s="1"/>
      <c r="ET5099" s="1"/>
      <c r="EU5099" s="1"/>
      <c r="EV5099" s="1"/>
      <c r="EW5099" s="1"/>
      <c r="EX5099" s="1"/>
      <c r="EY5099" s="1"/>
      <c r="EZ5099" s="1"/>
      <c r="FA5099" s="1"/>
      <c r="FB5099" s="1"/>
      <c r="FC5099" s="1"/>
      <c r="FD5099" s="1"/>
      <c r="FE5099" s="1"/>
      <c r="FF5099" s="1"/>
      <c r="FG5099" s="1"/>
      <c r="FH5099" s="1"/>
      <c r="FI5099" s="1"/>
      <c r="FJ5099" s="1"/>
      <c r="FK5099" s="1"/>
      <c r="FL5099" s="1"/>
      <c r="FM5099" s="1"/>
      <c r="FN5099" s="1"/>
      <c r="FO5099" s="1"/>
      <c r="FP5099" s="1"/>
      <c r="FQ5099" s="1"/>
      <c r="FR5099" s="1"/>
      <c r="FS5099" s="1"/>
      <c r="FT5099" s="1"/>
      <c r="FU5099" s="1"/>
      <c r="FV5099" s="1"/>
      <c r="FW5099" s="1"/>
      <c r="FX5099" s="1"/>
      <c r="FY5099" s="1"/>
      <c r="FZ5099" s="1"/>
      <c r="GA5099" s="1"/>
      <c r="GB5099" s="1"/>
      <c r="GC5099" s="1"/>
      <c r="GD5099" s="1"/>
    </row>
    <row r="5100" spans="1:186" s="5" customFormat="1" x14ac:dyDescent="0.2">
      <c r="A5100" s="1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U5100" s="1"/>
      <c r="AV5100" s="1"/>
      <c r="AW5100" s="1"/>
      <c r="AX5100" s="1"/>
      <c r="AY5100" s="1"/>
      <c r="AZ5100" s="1"/>
      <c r="BA5100" s="1"/>
      <c r="BB5100" s="1"/>
      <c r="BC5100" s="1"/>
      <c r="BD5100" s="1"/>
      <c r="BE5100" s="1"/>
      <c r="BF5100" s="1"/>
      <c r="BG5100" s="1"/>
      <c r="BH5100" s="1"/>
      <c r="BI5100" s="1"/>
      <c r="BJ5100" s="1"/>
      <c r="BK5100" s="1"/>
      <c r="BL5100" s="1"/>
      <c r="BM5100" s="1"/>
      <c r="BN5100" s="1"/>
      <c r="BO5100" s="1"/>
      <c r="BP5100" s="1"/>
      <c r="BQ5100" s="1"/>
      <c r="BR5100" s="1"/>
      <c r="BS5100" s="1"/>
      <c r="BT5100" s="1"/>
      <c r="BU5100" s="1"/>
      <c r="BV5100" s="1"/>
      <c r="BW5100" s="1"/>
      <c r="BX5100" s="1"/>
      <c r="BY5100" s="1"/>
      <c r="BZ5100" s="1"/>
      <c r="CA5100" s="1"/>
      <c r="CB5100" s="1"/>
      <c r="CC5100" s="1"/>
      <c r="CD5100" s="1"/>
      <c r="CE5100" s="1"/>
      <c r="CF5100" s="1"/>
      <c r="CG5100" s="1"/>
      <c r="CH5100" s="1"/>
      <c r="CI5100" s="1"/>
      <c r="CJ5100" s="1"/>
      <c r="CK5100" s="1"/>
      <c r="CL5100" s="1"/>
      <c r="CM5100" s="1"/>
      <c r="CN5100" s="1"/>
      <c r="CO5100" s="1"/>
      <c r="CP5100" s="1"/>
      <c r="CQ5100" s="1"/>
      <c r="CR5100" s="1"/>
      <c r="CS5100" s="1"/>
      <c r="CT5100" s="1"/>
      <c r="CU5100" s="1"/>
      <c r="CV5100" s="1"/>
      <c r="CW5100" s="1"/>
      <c r="CX5100" s="1"/>
      <c r="CY5100" s="1"/>
      <c r="CZ5100" s="1"/>
      <c r="DA5100" s="1"/>
      <c r="DB5100" s="1"/>
      <c r="DC5100" s="1"/>
      <c r="DD5100" s="1"/>
      <c r="DE5100" s="1"/>
      <c r="DF5100" s="1"/>
      <c r="DG5100" s="1"/>
      <c r="DH5100" s="1"/>
      <c r="DI5100" s="1"/>
      <c r="DJ5100" s="1"/>
      <c r="DK5100" s="1"/>
      <c r="DL5100" s="1"/>
      <c r="DM5100" s="1"/>
      <c r="DN5100" s="1"/>
      <c r="DO5100" s="1"/>
      <c r="DP5100" s="1"/>
      <c r="DQ5100" s="1"/>
      <c r="DR5100" s="1"/>
      <c r="DS5100" s="1"/>
      <c r="DT5100" s="1"/>
      <c r="DU5100" s="1"/>
      <c r="DV5100" s="1"/>
      <c r="DW5100" s="1"/>
      <c r="DX5100" s="1"/>
      <c r="DY5100" s="1"/>
      <c r="DZ5100" s="1"/>
      <c r="EA5100" s="1"/>
      <c r="EB5100" s="1"/>
      <c r="EC5100" s="1"/>
      <c r="ED5100" s="1"/>
      <c r="EE5100" s="1"/>
      <c r="EF5100" s="1"/>
      <c r="EG5100" s="1"/>
      <c r="EH5100" s="1"/>
      <c r="EI5100" s="1"/>
      <c r="EJ5100" s="1"/>
      <c r="EK5100" s="1"/>
      <c r="EL5100" s="1"/>
      <c r="EM5100" s="1"/>
      <c r="EN5100" s="1"/>
      <c r="EO5100" s="1"/>
      <c r="EP5100" s="1"/>
      <c r="EQ5100" s="1"/>
      <c r="ER5100" s="1"/>
      <c r="ES5100" s="1"/>
      <c r="ET5100" s="1"/>
      <c r="EU5100" s="1"/>
      <c r="EV5100" s="1"/>
      <c r="EW5100" s="1"/>
      <c r="EX5100" s="1"/>
      <c r="EY5100" s="1"/>
      <c r="EZ5100" s="1"/>
      <c r="FA5100" s="1"/>
      <c r="FB5100" s="1"/>
      <c r="FC5100" s="1"/>
      <c r="FD5100" s="1"/>
      <c r="FE5100" s="1"/>
      <c r="FF5100" s="1"/>
      <c r="FG5100" s="1"/>
      <c r="FH5100" s="1"/>
      <c r="FI5100" s="1"/>
      <c r="FJ5100" s="1"/>
      <c r="FK5100" s="1"/>
      <c r="FL5100" s="1"/>
      <c r="FM5100" s="1"/>
      <c r="FN5100" s="1"/>
      <c r="FO5100" s="1"/>
      <c r="FP5100" s="1"/>
      <c r="FQ5100" s="1"/>
      <c r="FR5100" s="1"/>
      <c r="FS5100" s="1"/>
      <c r="FT5100" s="1"/>
      <c r="FU5100" s="1"/>
      <c r="FV5100" s="1"/>
      <c r="FW5100" s="1"/>
      <c r="FX5100" s="1"/>
      <c r="FY5100" s="1"/>
      <c r="FZ5100" s="1"/>
      <c r="GA5100" s="1"/>
      <c r="GB5100" s="1"/>
      <c r="GC5100" s="1"/>
      <c r="GD5100" s="1"/>
    </row>
    <row r="5101" spans="1:186" s="5" customFormat="1" x14ac:dyDescent="0.2">
      <c r="A5101" s="1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U5101" s="1"/>
      <c r="AV5101" s="1"/>
      <c r="AW5101" s="1"/>
      <c r="AX5101" s="1"/>
      <c r="AY5101" s="1"/>
      <c r="AZ5101" s="1"/>
      <c r="BA5101" s="1"/>
      <c r="BB5101" s="1"/>
      <c r="BC5101" s="1"/>
      <c r="BD5101" s="1"/>
      <c r="BE5101" s="1"/>
      <c r="BF5101" s="1"/>
      <c r="BG5101" s="1"/>
      <c r="BH5101" s="1"/>
      <c r="BI5101" s="1"/>
      <c r="BJ5101" s="1"/>
      <c r="BK5101" s="1"/>
      <c r="BL5101" s="1"/>
      <c r="BM5101" s="1"/>
      <c r="BN5101" s="1"/>
      <c r="BO5101" s="1"/>
      <c r="BP5101" s="1"/>
      <c r="BQ5101" s="1"/>
      <c r="BR5101" s="1"/>
      <c r="BS5101" s="1"/>
      <c r="BT5101" s="1"/>
      <c r="BU5101" s="1"/>
      <c r="BV5101" s="1"/>
      <c r="BW5101" s="1"/>
      <c r="BX5101" s="1"/>
      <c r="BY5101" s="1"/>
      <c r="BZ5101" s="1"/>
      <c r="CA5101" s="1"/>
      <c r="CB5101" s="1"/>
      <c r="CC5101" s="1"/>
      <c r="CD5101" s="1"/>
      <c r="CE5101" s="1"/>
      <c r="CF5101" s="1"/>
      <c r="CG5101" s="1"/>
      <c r="CH5101" s="1"/>
      <c r="CI5101" s="1"/>
      <c r="CJ5101" s="1"/>
      <c r="CK5101" s="1"/>
      <c r="CL5101" s="1"/>
      <c r="CM5101" s="1"/>
      <c r="CN5101" s="1"/>
      <c r="CO5101" s="1"/>
      <c r="CP5101" s="1"/>
      <c r="CQ5101" s="1"/>
      <c r="CR5101" s="1"/>
      <c r="CS5101" s="1"/>
      <c r="CT5101" s="1"/>
      <c r="CU5101" s="1"/>
      <c r="CV5101" s="1"/>
      <c r="CW5101" s="1"/>
      <c r="CX5101" s="1"/>
      <c r="CY5101" s="1"/>
      <c r="CZ5101" s="1"/>
      <c r="DA5101" s="1"/>
      <c r="DB5101" s="1"/>
      <c r="DC5101" s="1"/>
      <c r="DD5101" s="1"/>
      <c r="DE5101" s="1"/>
      <c r="DF5101" s="1"/>
      <c r="DG5101" s="1"/>
      <c r="DH5101" s="1"/>
      <c r="DI5101" s="1"/>
      <c r="DJ5101" s="1"/>
      <c r="DK5101" s="1"/>
      <c r="DL5101" s="1"/>
      <c r="DM5101" s="1"/>
      <c r="DN5101" s="1"/>
      <c r="DO5101" s="1"/>
      <c r="DP5101" s="1"/>
      <c r="DQ5101" s="1"/>
      <c r="DR5101" s="1"/>
      <c r="DS5101" s="1"/>
      <c r="DT5101" s="1"/>
      <c r="DU5101" s="1"/>
      <c r="DV5101" s="1"/>
      <c r="DW5101" s="1"/>
      <c r="DX5101" s="1"/>
      <c r="DY5101" s="1"/>
      <c r="DZ5101" s="1"/>
      <c r="EA5101" s="1"/>
      <c r="EB5101" s="1"/>
      <c r="EC5101" s="1"/>
      <c r="ED5101" s="1"/>
      <c r="EE5101" s="1"/>
      <c r="EF5101" s="1"/>
      <c r="EG5101" s="1"/>
      <c r="EH5101" s="1"/>
      <c r="EI5101" s="1"/>
      <c r="EJ5101" s="1"/>
      <c r="EK5101" s="1"/>
      <c r="EL5101" s="1"/>
      <c r="EM5101" s="1"/>
      <c r="EN5101" s="1"/>
      <c r="EO5101" s="1"/>
      <c r="EP5101" s="1"/>
      <c r="EQ5101" s="1"/>
      <c r="ER5101" s="1"/>
      <c r="ES5101" s="1"/>
      <c r="ET5101" s="1"/>
      <c r="EU5101" s="1"/>
      <c r="EV5101" s="1"/>
      <c r="EW5101" s="1"/>
      <c r="EX5101" s="1"/>
      <c r="EY5101" s="1"/>
      <c r="EZ5101" s="1"/>
      <c r="FA5101" s="1"/>
      <c r="FB5101" s="1"/>
      <c r="FC5101" s="1"/>
      <c r="FD5101" s="1"/>
      <c r="FE5101" s="1"/>
      <c r="FF5101" s="1"/>
      <c r="FG5101" s="1"/>
      <c r="FH5101" s="1"/>
      <c r="FI5101" s="1"/>
      <c r="FJ5101" s="1"/>
      <c r="FK5101" s="1"/>
      <c r="FL5101" s="1"/>
      <c r="FM5101" s="1"/>
      <c r="FN5101" s="1"/>
      <c r="FO5101" s="1"/>
      <c r="FP5101" s="1"/>
      <c r="FQ5101" s="1"/>
      <c r="FR5101" s="1"/>
      <c r="FS5101" s="1"/>
      <c r="FT5101" s="1"/>
      <c r="FU5101" s="1"/>
      <c r="FV5101" s="1"/>
      <c r="FW5101" s="1"/>
      <c r="FX5101" s="1"/>
      <c r="FY5101" s="1"/>
      <c r="FZ5101" s="1"/>
      <c r="GA5101" s="1"/>
      <c r="GB5101" s="1"/>
      <c r="GC5101" s="1"/>
      <c r="GD5101" s="1"/>
    </row>
    <row r="5102" spans="1:186" s="5" customFormat="1" x14ac:dyDescent="0.2">
      <c r="A5102" s="1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U5102" s="1"/>
      <c r="AV5102" s="1"/>
      <c r="AW5102" s="1"/>
      <c r="AX5102" s="1"/>
      <c r="AY5102" s="1"/>
      <c r="AZ5102" s="1"/>
      <c r="BA5102" s="1"/>
      <c r="BB5102" s="1"/>
      <c r="BC5102" s="1"/>
      <c r="BD5102" s="1"/>
      <c r="BE5102" s="1"/>
      <c r="BF5102" s="1"/>
      <c r="BG5102" s="1"/>
      <c r="BH5102" s="1"/>
      <c r="BI5102" s="1"/>
      <c r="BJ5102" s="1"/>
      <c r="BK5102" s="1"/>
      <c r="BL5102" s="1"/>
      <c r="BM5102" s="1"/>
      <c r="BN5102" s="1"/>
      <c r="BO5102" s="1"/>
      <c r="BP5102" s="1"/>
      <c r="BQ5102" s="1"/>
      <c r="BR5102" s="1"/>
      <c r="BS5102" s="1"/>
      <c r="BT5102" s="1"/>
      <c r="BU5102" s="1"/>
      <c r="BV5102" s="1"/>
      <c r="BW5102" s="1"/>
      <c r="BX5102" s="1"/>
      <c r="BY5102" s="1"/>
      <c r="BZ5102" s="1"/>
      <c r="CA5102" s="1"/>
      <c r="CB5102" s="1"/>
      <c r="CC5102" s="1"/>
      <c r="CD5102" s="1"/>
      <c r="CE5102" s="1"/>
      <c r="CF5102" s="1"/>
      <c r="CG5102" s="1"/>
      <c r="CH5102" s="1"/>
      <c r="CI5102" s="1"/>
      <c r="CJ5102" s="1"/>
      <c r="CK5102" s="1"/>
      <c r="CL5102" s="1"/>
      <c r="CM5102" s="1"/>
      <c r="CN5102" s="1"/>
      <c r="CO5102" s="1"/>
      <c r="CP5102" s="1"/>
      <c r="CQ5102" s="1"/>
      <c r="CR5102" s="1"/>
      <c r="CS5102" s="1"/>
      <c r="CT5102" s="1"/>
      <c r="CU5102" s="1"/>
      <c r="CV5102" s="1"/>
      <c r="CW5102" s="1"/>
      <c r="CX5102" s="1"/>
      <c r="CY5102" s="1"/>
      <c r="CZ5102" s="1"/>
      <c r="DA5102" s="1"/>
      <c r="DB5102" s="1"/>
      <c r="DC5102" s="1"/>
      <c r="DD5102" s="1"/>
      <c r="DE5102" s="1"/>
      <c r="DF5102" s="1"/>
      <c r="DG5102" s="1"/>
      <c r="DH5102" s="1"/>
      <c r="DI5102" s="1"/>
      <c r="DJ5102" s="1"/>
      <c r="DK5102" s="1"/>
      <c r="DL5102" s="1"/>
      <c r="DM5102" s="1"/>
      <c r="DN5102" s="1"/>
      <c r="DO5102" s="1"/>
      <c r="DP5102" s="1"/>
      <c r="DQ5102" s="1"/>
      <c r="DR5102" s="1"/>
      <c r="DS5102" s="1"/>
      <c r="DT5102" s="1"/>
      <c r="DU5102" s="1"/>
      <c r="DV5102" s="1"/>
      <c r="DW5102" s="1"/>
      <c r="DX5102" s="1"/>
      <c r="DY5102" s="1"/>
      <c r="DZ5102" s="1"/>
      <c r="EA5102" s="1"/>
      <c r="EB5102" s="1"/>
      <c r="EC5102" s="1"/>
      <c r="ED5102" s="1"/>
      <c r="EE5102" s="1"/>
      <c r="EF5102" s="1"/>
      <c r="EG5102" s="1"/>
      <c r="EH5102" s="1"/>
      <c r="EI5102" s="1"/>
      <c r="EJ5102" s="1"/>
      <c r="EK5102" s="1"/>
      <c r="EL5102" s="1"/>
      <c r="EM5102" s="1"/>
      <c r="EN5102" s="1"/>
      <c r="EO5102" s="1"/>
      <c r="EP5102" s="1"/>
      <c r="EQ5102" s="1"/>
      <c r="ER5102" s="1"/>
      <c r="ES5102" s="1"/>
      <c r="ET5102" s="1"/>
      <c r="EU5102" s="1"/>
      <c r="EV5102" s="1"/>
      <c r="EW5102" s="1"/>
      <c r="EX5102" s="1"/>
      <c r="EY5102" s="1"/>
      <c r="EZ5102" s="1"/>
      <c r="FA5102" s="1"/>
      <c r="FB5102" s="1"/>
      <c r="FC5102" s="1"/>
      <c r="FD5102" s="1"/>
      <c r="FE5102" s="1"/>
      <c r="FF5102" s="1"/>
      <c r="FG5102" s="1"/>
      <c r="FH5102" s="1"/>
      <c r="FI5102" s="1"/>
      <c r="FJ5102" s="1"/>
      <c r="FK5102" s="1"/>
      <c r="FL5102" s="1"/>
      <c r="FM5102" s="1"/>
      <c r="FN5102" s="1"/>
      <c r="FO5102" s="1"/>
      <c r="FP5102" s="1"/>
      <c r="FQ5102" s="1"/>
      <c r="FR5102" s="1"/>
      <c r="FS5102" s="1"/>
      <c r="FT5102" s="1"/>
      <c r="FU5102" s="1"/>
      <c r="FV5102" s="1"/>
      <c r="FW5102" s="1"/>
      <c r="FX5102" s="1"/>
      <c r="FY5102" s="1"/>
      <c r="FZ5102" s="1"/>
      <c r="GA5102" s="1"/>
      <c r="GB5102" s="1"/>
      <c r="GC5102" s="1"/>
      <c r="GD5102" s="1"/>
    </row>
    <row r="5103" spans="1:186" s="5" customFormat="1" x14ac:dyDescent="0.2">
      <c r="A5103" s="1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U5103" s="1"/>
      <c r="AV5103" s="1"/>
      <c r="AW5103" s="1"/>
      <c r="AX5103" s="1"/>
      <c r="AY5103" s="1"/>
      <c r="AZ5103" s="1"/>
      <c r="BA5103" s="1"/>
      <c r="BB5103" s="1"/>
      <c r="BC5103" s="1"/>
      <c r="BD5103" s="1"/>
      <c r="BE5103" s="1"/>
      <c r="BF5103" s="1"/>
      <c r="BG5103" s="1"/>
      <c r="BH5103" s="1"/>
      <c r="BI5103" s="1"/>
      <c r="BJ5103" s="1"/>
      <c r="BK5103" s="1"/>
      <c r="BL5103" s="1"/>
      <c r="BM5103" s="1"/>
      <c r="BN5103" s="1"/>
      <c r="BO5103" s="1"/>
      <c r="BP5103" s="1"/>
      <c r="BQ5103" s="1"/>
      <c r="BR5103" s="1"/>
      <c r="BS5103" s="1"/>
      <c r="BT5103" s="1"/>
      <c r="BU5103" s="1"/>
      <c r="BV5103" s="1"/>
      <c r="BW5103" s="1"/>
      <c r="BX5103" s="1"/>
      <c r="BY5103" s="1"/>
      <c r="BZ5103" s="1"/>
      <c r="CA5103" s="1"/>
      <c r="CB5103" s="1"/>
      <c r="CC5103" s="1"/>
      <c r="CD5103" s="1"/>
      <c r="CE5103" s="1"/>
      <c r="CF5103" s="1"/>
      <c r="CG5103" s="1"/>
      <c r="CH5103" s="1"/>
      <c r="CI5103" s="1"/>
      <c r="CJ5103" s="1"/>
      <c r="CK5103" s="1"/>
      <c r="CL5103" s="1"/>
      <c r="CM5103" s="1"/>
      <c r="CN5103" s="1"/>
      <c r="CO5103" s="1"/>
      <c r="CP5103" s="1"/>
      <c r="CQ5103" s="1"/>
      <c r="CR5103" s="1"/>
      <c r="CS5103" s="1"/>
      <c r="CT5103" s="1"/>
      <c r="CU5103" s="1"/>
      <c r="CV5103" s="1"/>
      <c r="CW5103" s="1"/>
      <c r="CX5103" s="1"/>
      <c r="CY5103" s="1"/>
      <c r="CZ5103" s="1"/>
      <c r="DA5103" s="1"/>
      <c r="DB5103" s="1"/>
      <c r="DC5103" s="1"/>
      <c r="DD5103" s="1"/>
      <c r="DE5103" s="1"/>
      <c r="DF5103" s="1"/>
      <c r="DG5103" s="1"/>
      <c r="DH5103" s="1"/>
      <c r="DI5103" s="1"/>
      <c r="DJ5103" s="1"/>
      <c r="DK5103" s="1"/>
      <c r="DL5103" s="1"/>
      <c r="DM5103" s="1"/>
      <c r="DN5103" s="1"/>
      <c r="DO5103" s="1"/>
      <c r="DP5103" s="1"/>
      <c r="DQ5103" s="1"/>
      <c r="DR5103" s="1"/>
      <c r="DS5103" s="1"/>
      <c r="DT5103" s="1"/>
      <c r="DU5103" s="1"/>
      <c r="DV5103" s="1"/>
      <c r="DW5103" s="1"/>
      <c r="DX5103" s="1"/>
      <c r="DY5103" s="1"/>
      <c r="DZ5103" s="1"/>
      <c r="EA5103" s="1"/>
      <c r="EB5103" s="1"/>
      <c r="EC5103" s="1"/>
      <c r="ED5103" s="1"/>
      <c r="EE5103" s="1"/>
      <c r="EF5103" s="1"/>
      <c r="EG5103" s="1"/>
      <c r="EH5103" s="1"/>
      <c r="EI5103" s="1"/>
      <c r="EJ5103" s="1"/>
      <c r="EK5103" s="1"/>
      <c r="EL5103" s="1"/>
      <c r="EM5103" s="1"/>
      <c r="EN5103" s="1"/>
      <c r="EO5103" s="1"/>
      <c r="EP5103" s="1"/>
      <c r="EQ5103" s="1"/>
      <c r="ER5103" s="1"/>
      <c r="ES5103" s="1"/>
      <c r="ET5103" s="1"/>
      <c r="EU5103" s="1"/>
      <c r="EV5103" s="1"/>
      <c r="EW5103" s="1"/>
      <c r="EX5103" s="1"/>
      <c r="EY5103" s="1"/>
      <c r="EZ5103" s="1"/>
      <c r="FA5103" s="1"/>
      <c r="FB5103" s="1"/>
      <c r="FC5103" s="1"/>
      <c r="FD5103" s="1"/>
      <c r="FE5103" s="1"/>
      <c r="FF5103" s="1"/>
      <c r="FG5103" s="1"/>
      <c r="FH5103" s="1"/>
      <c r="FI5103" s="1"/>
      <c r="FJ5103" s="1"/>
      <c r="FK5103" s="1"/>
      <c r="FL5103" s="1"/>
      <c r="FM5103" s="1"/>
      <c r="FN5103" s="1"/>
      <c r="FO5103" s="1"/>
      <c r="FP5103" s="1"/>
      <c r="FQ5103" s="1"/>
      <c r="FR5103" s="1"/>
      <c r="FS5103" s="1"/>
      <c r="FT5103" s="1"/>
      <c r="FU5103" s="1"/>
      <c r="FV5103" s="1"/>
      <c r="FW5103" s="1"/>
      <c r="FX5103" s="1"/>
      <c r="FY5103" s="1"/>
      <c r="FZ5103" s="1"/>
      <c r="GA5103" s="1"/>
      <c r="GB5103" s="1"/>
      <c r="GC5103" s="1"/>
      <c r="GD5103" s="1"/>
    </row>
    <row r="5104" spans="1:186" s="5" customFormat="1" x14ac:dyDescent="0.2">
      <c r="A5104" s="1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U5104" s="1"/>
      <c r="AV5104" s="1"/>
      <c r="AW5104" s="1"/>
      <c r="AX5104" s="1"/>
      <c r="AY5104" s="1"/>
      <c r="AZ5104" s="1"/>
      <c r="BA5104" s="1"/>
      <c r="BB5104" s="1"/>
      <c r="BC5104" s="1"/>
      <c r="BD5104" s="1"/>
      <c r="BE5104" s="1"/>
      <c r="BF5104" s="1"/>
      <c r="BG5104" s="1"/>
      <c r="BH5104" s="1"/>
      <c r="BI5104" s="1"/>
      <c r="BJ5104" s="1"/>
      <c r="BK5104" s="1"/>
      <c r="BL5104" s="1"/>
      <c r="BM5104" s="1"/>
      <c r="BN5104" s="1"/>
      <c r="BO5104" s="1"/>
      <c r="BP5104" s="1"/>
      <c r="BQ5104" s="1"/>
      <c r="BR5104" s="1"/>
      <c r="BS5104" s="1"/>
      <c r="BT5104" s="1"/>
      <c r="BU5104" s="1"/>
      <c r="BV5104" s="1"/>
      <c r="BW5104" s="1"/>
      <c r="BX5104" s="1"/>
      <c r="BY5104" s="1"/>
      <c r="BZ5104" s="1"/>
      <c r="CA5104" s="1"/>
      <c r="CB5104" s="1"/>
      <c r="CC5104" s="1"/>
      <c r="CD5104" s="1"/>
      <c r="CE5104" s="1"/>
      <c r="CF5104" s="1"/>
      <c r="CG5104" s="1"/>
      <c r="CH5104" s="1"/>
      <c r="CI5104" s="1"/>
      <c r="CJ5104" s="1"/>
      <c r="CK5104" s="1"/>
      <c r="CL5104" s="1"/>
      <c r="CM5104" s="1"/>
      <c r="CN5104" s="1"/>
      <c r="CO5104" s="1"/>
      <c r="CP5104" s="1"/>
      <c r="CQ5104" s="1"/>
      <c r="CR5104" s="1"/>
      <c r="CS5104" s="1"/>
      <c r="CT5104" s="1"/>
      <c r="CU5104" s="1"/>
      <c r="CV5104" s="1"/>
      <c r="CW5104" s="1"/>
      <c r="CX5104" s="1"/>
      <c r="CY5104" s="1"/>
      <c r="CZ5104" s="1"/>
      <c r="DA5104" s="1"/>
      <c r="DB5104" s="1"/>
      <c r="DC5104" s="1"/>
      <c r="DD5104" s="1"/>
      <c r="DE5104" s="1"/>
      <c r="DF5104" s="1"/>
      <c r="DG5104" s="1"/>
      <c r="DH5104" s="1"/>
      <c r="DI5104" s="1"/>
      <c r="DJ5104" s="1"/>
      <c r="DK5104" s="1"/>
      <c r="DL5104" s="1"/>
      <c r="DM5104" s="1"/>
      <c r="DN5104" s="1"/>
      <c r="DO5104" s="1"/>
      <c r="DP5104" s="1"/>
      <c r="DQ5104" s="1"/>
      <c r="DR5104" s="1"/>
      <c r="DS5104" s="1"/>
      <c r="DT5104" s="1"/>
      <c r="DU5104" s="1"/>
      <c r="DV5104" s="1"/>
      <c r="DW5104" s="1"/>
      <c r="DX5104" s="1"/>
      <c r="DY5104" s="1"/>
      <c r="DZ5104" s="1"/>
      <c r="EA5104" s="1"/>
      <c r="EB5104" s="1"/>
      <c r="EC5104" s="1"/>
      <c r="ED5104" s="1"/>
      <c r="EE5104" s="1"/>
      <c r="EF5104" s="1"/>
      <c r="EG5104" s="1"/>
      <c r="EH5104" s="1"/>
      <c r="EI5104" s="1"/>
      <c r="EJ5104" s="1"/>
      <c r="EK5104" s="1"/>
      <c r="EL5104" s="1"/>
      <c r="EM5104" s="1"/>
      <c r="EN5104" s="1"/>
      <c r="EO5104" s="1"/>
      <c r="EP5104" s="1"/>
      <c r="EQ5104" s="1"/>
      <c r="ER5104" s="1"/>
      <c r="ES5104" s="1"/>
      <c r="ET5104" s="1"/>
      <c r="EU5104" s="1"/>
      <c r="EV5104" s="1"/>
      <c r="EW5104" s="1"/>
      <c r="EX5104" s="1"/>
      <c r="EY5104" s="1"/>
      <c r="EZ5104" s="1"/>
      <c r="FA5104" s="1"/>
      <c r="FB5104" s="1"/>
      <c r="FC5104" s="1"/>
      <c r="FD5104" s="1"/>
      <c r="FE5104" s="1"/>
      <c r="FF5104" s="1"/>
      <c r="FG5104" s="1"/>
      <c r="FH5104" s="1"/>
      <c r="FI5104" s="1"/>
      <c r="FJ5104" s="1"/>
      <c r="FK5104" s="1"/>
      <c r="FL5104" s="1"/>
      <c r="FM5104" s="1"/>
      <c r="FN5104" s="1"/>
      <c r="FO5104" s="1"/>
      <c r="FP5104" s="1"/>
      <c r="FQ5104" s="1"/>
      <c r="FR5104" s="1"/>
      <c r="FS5104" s="1"/>
      <c r="FT5104" s="1"/>
      <c r="FU5104" s="1"/>
      <c r="FV5104" s="1"/>
      <c r="FW5104" s="1"/>
      <c r="FX5104" s="1"/>
      <c r="FY5104" s="1"/>
      <c r="FZ5104" s="1"/>
      <c r="GA5104" s="1"/>
      <c r="GB5104" s="1"/>
      <c r="GC5104" s="1"/>
      <c r="GD5104" s="1"/>
    </row>
    <row r="5105" spans="1:186" s="5" customFormat="1" x14ac:dyDescent="0.2">
      <c r="A5105" s="1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1"/>
      <c r="AO5105" s="1"/>
      <c r="AP5105" s="1"/>
      <c r="AQ5105" s="1"/>
      <c r="AR5105" s="1"/>
      <c r="AS5105" s="1"/>
      <c r="AT5105" s="1"/>
      <c r="AU5105" s="1"/>
      <c r="AV5105" s="1"/>
      <c r="AW5105" s="1"/>
      <c r="AX5105" s="1"/>
      <c r="AY5105" s="1"/>
      <c r="AZ5105" s="1"/>
      <c r="BA5105" s="1"/>
      <c r="BB5105" s="1"/>
      <c r="BC5105" s="1"/>
      <c r="BD5105" s="1"/>
      <c r="BE5105" s="1"/>
      <c r="BF5105" s="1"/>
      <c r="BG5105" s="1"/>
      <c r="BH5105" s="1"/>
      <c r="BI5105" s="1"/>
      <c r="BJ5105" s="1"/>
      <c r="BK5105" s="1"/>
      <c r="BL5105" s="1"/>
      <c r="BM5105" s="1"/>
      <c r="BN5105" s="1"/>
      <c r="BO5105" s="1"/>
      <c r="BP5105" s="1"/>
      <c r="BQ5105" s="1"/>
      <c r="BR5105" s="1"/>
      <c r="BS5105" s="1"/>
      <c r="BT5105" s="1"/>
      <c r="BU5105" s="1"/>
      <c r="BV5105" s="1"/>
      <c r="BW5105" s="1"/>
      <c r="BX5105" s="1"/>
      <c r="BY5105" s="1"/>
      <c r="BZ5105" s="1"/>
      <c r="CA5105" s="1"/>
      <c r="CB5105" s="1"/>
      <c r="CC5105" s="1"/>
      <c r="CD5105" s="1"/>
      <c r="CE5105" s="1"/>
      <c r="CF5105" s="1"/>
      <c r="CG5105" s="1"/>
      <c r="CH5105" s="1"/>
      <c r="CI5105" s="1"/>
      <c r="CJ5105" s="1"/>
      <c r="CK5105" s="1"/>
      <c r="CL5105" s="1"/>
      <c r="CM5105" s="1"/>
      <c r="CN5105" s="1"/>
      <c r="CO5105" s="1"/>
      <c r="CP5105" s="1"/>
      <c r="CQ5105" s="1"/>
      <c r="CR5105" s="1"/>
      <c r="CS5105" s="1"/>
      <c r="CT5105" s="1"/>
      <c r="CU5105" s="1"/>
      <c r="CV5105" s="1"/>
      <c r="CW5105" s="1"/>
      <c r="CX5105" s="1"/>
      <c r="CY5105" s="1"/>
      <c r="CZ5105" s="1"/>
      <c r="DA5105" s="1"/>
      <c r="DB5105" s="1"/>
      <c r="DC5105" s="1"/>
      <c r="DD5105" s="1"/>
      <c r="DE5105" s="1"/>
      <c r="DF5105" s="1"/>
      <c r="DG5105" s="1"/>
      <c r="DH5105" s="1"/>
      <c r="DI5105" s="1"/>
      <c r="DJ5105" s="1"/>
      <c r="DK5105" s="1"/>
      <c r="DL5105" s="1"/>
      <c r="DM5105" s="1"/>
      <c r="DN5105" s="1"/>
      <c r="DO5105" s="1"/>
      <c r="DP5105" s="1"/>
      <c r="DQ5105" s="1"/>
      <c r="DR5105" s="1"/>
      <c r="DS5105" s="1"/>
      <c r="DT5105" s="1"/>
      <c r="DU5105" s="1"/>
      <c r="DV5105" s="1"/>
      <c r="DW5105" s="1"/>
      <c r="DX5105" s="1"/>
      <c r="DY5105" s="1"/>
      <c r="DZ5105" s="1"/>
      <c r="EA5105" s="1"/>
      <c r="EB5105" s="1"/>
      <c r="EC5105" s="1"/>
      <c r="ED5105" s="1"/>
      <c r="EE5105" s="1"/>
      <c r="EF5105" s="1"/>
      <c r="EG5105" s="1"/>
      <c r="EH5105" s="1"/>
      <c r="EI5105" s="1"/>
      <c r="EJ5105" s="1"/>
      <c r="EK5105" s="1"/>
      <c r="EL5105" s="1"/>
      <c r="EM5105" s="1"/>
      <c r="EN5105" s="1"/>
      <c r="EO5105" s="1"/>
      <c r="EP5105" s="1"/>
      <c r="EQ5105" s="1"/>
      <c r="ER5105" s="1"/>
      <c r="ES5105" s="1"/>
      <c r="ET5105" s="1"/>
      <c r="EU5105" s="1"/>
      <c r="EV5105" s="1"/>
      <c r="EW5105" s="1"/>
      <c r="EX5105" s="1"/>
      <c r="EY5105" s="1"/>
      <c r="EZ5105" s="1"/>
      <c r="FA5105" s="1"/>
      <c r="FB5105" s="1"/>
      <c r="FC5105" s="1"/>
      <c r="FD5105" s="1"/>
      <c r="FE5105" s="1"/>
      <c r="FF5105" s="1"/>
      <c r="FG5105" s="1"/>
      <c r="FH5105" s="1"/>
      <c r="FI5105" s="1"/>
      <c r="FJ5105" s="1"/>
      <c r="FK5105" s="1"/>
      <c r="FL5105" s="1"/>
      <c r="FM5105" s="1"/>
      <c r="FN5105" s="1"/>
      <c r="FO5105" s="1"/>
      <c r="FP5105" s="1"/>
      <c r="FQ5105" s="1"/>
      <c r="FR5105" s="1"/>
      <c r="FS5105" s="1"/>
      <c r="FT5105" s="1"/>
      <c r="FU5105" s="1"/>
      <c r="FV5105" s="1"/>
      <c r="FW5105" s="1"/>
      <c r="FX5105" s="1"/>
      <c r="FY5105" s="1"/>
      <c r="FZ5105" s="1"/>
      <c r="GA5105" s="1"/>
      <c r="GB5105" s="1"/>
      <c r="GC5105" s="1"/>
      <c r="GD5105" s="1"/>
    </row>
    <row r="5106" spans="1:186" s="5" customFormat="1" x14ac:dyDescent="0.2">
      <c r="A5106" s="1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  <c r="AO5106" s="1"/>
      <c r="AP5106" s="1"/>
      <c r="AQ5106" s="1"/>
      <c r="AR5106" s="1"/>
      <c r="AS5106" s="1"/>
      <c r="AT5106" s="1"/>
      <c r="AU5106" s="1"/>
      <c r="AV5106" s="1"/>
      <c r="AW5106" s="1"/>
      <c r="AX5106" s="1"/>
      <c r="AY5106" s="1"/>
      <c r="AZ5106" s="1"/>
      <c r="BA5106" s="1"/>
      <c r="BB5106" s="1"/>
      <c r="BC5106" s="1"/>
      <c r="BD5106" s="1"/>
      <c r="BE5106" s="1"/>
      <c r="BF5106" s="1"/>
      <c r="BG5106" s="1"/>
      <c r="BH5106" s="1"/>
      <c r="BI5106" s="1"/>
      <c r="BJ5106" s="1"/>
      <c r="BK5106" s="1"/>
      <c r="BL5106" s="1"/>
      <c r="BM5106" s="1"/>
      <c r="BN5106" s="1"/>
      <c r="BO5106" s="1"/>
      <c r="BP5106" s="1"/>
      <c r="BQ5106" s="1"/>
      <c r="BR5106" s="1"/>
      <c r="BS5106" s="1"/>
      <c r="BT5106" s="1"/>
      <c r="BU5106" s="1"/>
      <c r="BV5106" s="1"/>
      <c r="BW5106" s="1"/>
      <c r="BX5106" s="1"/>
      <c r="BY5106" s="1"/>
      <c r="BZ5106" s="1"/>
      <c r="CA5106" s="1"/>
      <c r="CB5106" s="1"/>
      <c r="CC5106" s="1"/>
      <c r="CD5106" s="1"/>
      <c r="CE5106" s="1"/>
      <c r="CF5106" s="1"/>
      <c r="CG5106" s="1"/>
      <c r="CH5106" s="1"/>
      <c r="CI5106" s="1"/>
      <c r="CJ5106" s="1"/>
      <c r="CK5106" s="1"/>
      <c r="CL5106" s="1"/>
      <c r="CM5106" s="1"/>
      <c r="CN5106" s="1"/>
      <c r="CO5106" s="1"/>
      <c r="CP5106" s="1"/>
      <c r="CQ5106" s="1"/>
      <c r="CR5106" s="1"/>
      <c r="CS5106" s="1"/>
      <c r="CT5106" s="1"/>
      <c r="CU5106" s="1"/>
      <c r="CV5106" s="1"/>
      <c r="CW5106" s="1"/>
      <c r="CX5106" s="1"/>
      <c r="CY5106" s="1"/>
      <c r="CZ5106" s="1"/>
      <c r="DA5106" s="1"/>
      <c r="DB5106" s="1"/>
      <c r="DC5106" s="1"/>
      <c r="DD5106" s="1"/>
      <c r="DE5106" s="1"/>
      <c r="DF5106" s="1"/>
      <c r="DG5106" s="1"/>
      <c r="DH5106" s="1"/>
      <c r="DI5106" s="1"/>
      <c r="DJ5106" s="1"/>
      <c r="DK5106" s="1"/>
      <c r="DL5106" s="1"/>
      <c r="DM5106" s="1"/>
      <c r="DN5106" s="1"/>
      <c r="DO5106" s="1"/>
      <c r="DP5106" s="1"/>
      <c r="DQ5106" s="1"/>
      <c r="DR5106" s="1"/>
      <c r="DS5106" s="1"/>
      <c r="DT5106" s="1"/>
      <c r="DU5106" s="1"/>
      <c r="DV5106" s="1"/>
      <c r="DW5106" s="1"/>
      <c r="DX5106" s="1"/>
      <c r="DY5106" s="1"/>
      <c r="DZ5106" s="1"/>
      <c r="EA5106" s="1"/>
      <c r="EB5106" s="1"/>
      <c r="EC5106" s="1"/>
      <c r="ED5106" s="1"/>
      <c r="EE5106" s="1"/>
      <c r="EF5106" s="1"/>
      <c r="EG5106" s="1"/>
      <c r="EH5106" s="1"/>
      <c r="EI5106" s="1"/>
      <c r="EJ5106" s="1"/>
      <c r="EK5106" s="1"/>
      <c r="EL5106" s="1"/>
      <c r="EM5106" s="1"/>
      <c r="EN5106" s="1"/>
      <c r="EO5106" s="1"/>
      <c r="EP5106" s="1"/>
      <c r="EQ5106" s="1"/>
      <c r="ER5106" s="1"/>
      <c r="ES5106" s="1"/>
      <c r="ET5106" s="1"/>
      <c r="EU5106" s="1"/>
      <c r="EV5106" s="1"/>
      <c r="EW5106" s="1"/>
      <c r="EX5106" s="1"/>
      <c r="EY5106" s="1"/>
      <c r="EZ5106" s="1"/>
      <c r="FA5106" s="1"/>
      <c r="FB5106" s="1"/>
      <c r="FC5106" s="1"/>
      <c r="FD5106" s="1"/>
      <c r="FE5106" s="1"/>
      <c r="FF5106" s="1"/>
      <c r="FG5106" s="1"/>
      <c r="FH5106" s="1"/>
      <c r="FI5106" s="1"/>
      <c r="FJ5106" s="1"/>
      <c r="FK5106" s="1"/>
      <c r="FL5106" s="1"/>
      <c r="FM5106" s="1"/>
      <c r="FN5106" s="1"/>
      <c r="FO5106" s="1"/>
      <c r="FP5106" s="1"/>
      <c r="FQ5106" s="1"/>
      <c r="FR5106" s="1"/>
      <c r="FS5106" s="1"/>
      <c r="FT5106" s="1"/>
      <c r="FU5106" s="1"/>
      <c r="FV5106" s="1"/>
      <c r="FW5106" s="1"/>
      <c r="FX5106" s="1"/>
      <c r="FY5106" s="1"/>
      <c r="FZ5106" s="1"/>
      <c r="GA5106" s="1"/>
      <c r="GB5106" s="1"/>
      <c r="GC5106" s="1"/>
      <c r="GD5106" s="1"/>
    </row>
    <row r="5107" spans="1:186" s="5" customFormat="1" x14ac:dyDescent="0.2">
      <c r="A5107" s="1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U5107" s="1"/>
      <c r="AV5107" s="1"/>
      <c r="AW5107" s="1"/>
      <c r="AX5107" s="1"/>
      <c r="AY5107" s="1"/>
      <c r="AZ5107" s="1"/>
      <c r="BA5107" s="1"/>
      <c r="BB5107" s="1"/>
      <c r="BC5107" s="1"/>
      <c r="BD5107" s="1"/>
      <c r="BE5107" s="1"/>
      <c r="BF5107" s="1"/>
      <c r="BG5107" s="1"/>
      <c r="BH5107" s="1"/>
      <c r="BI5107" s="1"/>
      <c r="BJ5107" s="1"/>
      <c r="BK5107" s="1"/>
      <c r="BL5107" s="1"/>
      <c r="BM5107" s="1"/>
      <c r="BN5107" s="1"/>
      <c r="BO5107" s="1"/>
      <c r="BP5107" s="1"/>
      <c r="BQ5107" s="1"/>
      <c r="BR5107" s="1"/>
      <c r="BS5107" s="1"/>
      <c r="BT5107" s="1"/>
      <c r="BU5107" s="1"/>
      <c r="BV5107" s="1"/>
      <c r="BW5107" s="1"/>
      <c r="BX5107" s="1"/>
      <c r="BY5107" s="1"/>
      <c r="BZ5107" s="1"/>
      <c r="CA5107" s="1"/>
      <c r="CB5107" s="1"/>
      <c r="CC5107" s="1"/>
      <c r="CD5107" s="1"/>
      <c r="CE5107" s="1"/>
      <c r="CF5107" s="1"/>
      <c r="CG5107" s="1"/>
      <c r="CH5107" s="1"/>
      <c r="CI5107" s="1"/>
      <c r="CJ5107" s="1"/>
      <c r="CK5107" s="1"/>
      <c r="CL5107" s="1"/>
      <c r="CM5107" s="1"/>
      <c r="CN5107" s="1"/>
      <c r="CO5107" s="1"/>
      <c r="CP5107" s="1"/>
      <c r="CQ5107" s="1"/>
      <c r="CR5107" s="1"/>
      <c r="CS5107" s="1"/>
      <c r="CT5107" s="1"/>
      <c r="CU5107" s="1"/>
      <c r="CV5107" s="1"/>
      <c r="CW5107" s="1"/>
      <c r="CX5107" s="1"/>
      <c r="CY5107" s="1"/>
      <c r="CZ5107" s="1"/>
      <c r="DA5107" s="1"/>
      <c r="DB5107" s="1"/>
      <c r="DC5107" s="1"/>
      <c r="DD5107" s="1"/>
      <c r="DE5107" s="1"/>
      <c r="DF5107" s="1"/>
      <c r="DG5107" s="1"/>
      <c r="DH5107" s="1"/>
      <c r="DI5107" s="1"/>
      <c r="DJ5107" s="1"/>
      <c r="DK5107" s="1"/>
      <c r="DL5107" s="1"/>
      <c r="DM5107" s="1"/>
      <c r="DN5107" s="1"/>
      <c r="DO5107" s="1"/>
      <c r="DP5107" s="1"/>
      <c r="DQ5107" s="1"/>
      <c r="DR5107" s="1"/>
      <c r="DS5107" s="1"/>
      <c r="DT5107" s="1"/>
      <c r="DU5107" s="1"/>
      <c r="DV5107" s="1"/>
      <c r="DW5107" s="1"/>
      <c r="DX5107" s="1"/>
      <c r="DY5107" s="1"/>
      <c r="DZ5107" s="1"/>
      <c r="EA5107" s="1"/>
      <c r="EB5107" s="1"/>
      <c r="EC5107" s="1"/>
      <c r="ED5107" s="1"/>
      <c r="EE5107" s="1"/>
      <c r="EF5107" s="1"/>
      <c r="EG5107" s="1"/>
      <c r="EH5107" s="1"/>
      <c r="EI5107" s="1"/>
      <c r="EJ5107" s="1"/>
      <c r="EK5107" s="1"/>
      <c r="EL5107" s="1"/>
      <c r="EM5107" s="1"/>
      <c r="EN5107" s="1"/>
      <c r="EO5107" s="1"/>
      <c r="EP5107" s="1"/>
      <c r="EQ5107" s="1"/>
      <c r="ER5107" s="1"/>
      <c r="ES5107" s="1"/>
      <c r="ET5107" s="1"/>
      <c r="EU5107" s="1"/>
      <c r="EV5107" s="1"/>
      <c r="EW5107" s="1"/>
      <c r="EX5107" s="1"/>
      <c r="EY5107" s="1"/>
      <c r="EZ5107" s="1"/>
      <c r="FA5107" s="1"/>
      <c r="FB5107" s="1"/>
      <c r="FC5107" s="1"/>
      <c r="FD5107" s="1"/>
      <c r="FE5107" s="1"/>
      <c r="FF5107" s="1"/>
      <c r="FG5107" s="1"/>
      <c r="FH5107" s="1"/>
      <c r="FI5107" s="1"/>
      <c r="FJ5107" s="1"/>
      <c r="FK5107" s="1"/>
      <c r="FL5107" s="1"/>
      <c r="FM5107" s="1"/>
      <c r="FN5107" s="1"/>
      <c r="FO5107" s="1"/>
      <c r="FP5107" s="1"/>
      <c r="FQ5107" s="1"/>
      <c r="FR5107" s="1"/>
      <c r="FS5107" s="1"/>
      <c r="FT5107" s="1"/>
      <c r="FU5107" s="1"/>
      <c r="FV5107" s="1"/>
      <c r="FW5107" s="1"/>
      <c r="FX5107" s="1"/>
      <c r="FY5107" s="1"/>
      <c r="FZ5107" s="1"/>
      <c r="GA5107" s="1"/>
      <c r="GB5107" s="1"/>
      <c r="GC5107" s="1"/>
      <c r="GD5107" s="1"/>
    </row>
    <row r="5108" spans="1:186" s="5" customFormat="1" x14ac:dyDescent="0.2">
      <c r="A5108" s="1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  <c r="AX5108" s="1"/>
      <c r="AY5108" s="1"/>
      <c r="AZ5108" s="1"/>
      <c r="BA5108" s="1"/>
      <c r="BB5108" s="1"/>
      <c r="BC5108" s="1"/>
      <c r="BD5108" s="1"/>
      <c r="BE5108" s="1"/>
      <c r="BF5108" s="1"/>
      <c r="BG5108" s="1"/>
      <c r="BH5108" s="1"/>
      <c r="BI5108" s="1"/>
      <c r="BJ5108" s="1"/>
      <c r="BK5108" s="1"/>
      <c r="BL5108" s="1"/>
      <c r="BM5108" s="1"/>
      <c r="BN5108" s="1"/>
      <c r="BO5108" s="1"/>
      <c r="BP5108" s="1"/>
      <c r="BQ5108" s="1"/>
      <c r="BR5108" s="1"/>
      <c r="BS5108" s="1"/>
      <c r="BT5108" s="1"/>
      <c r="BU5108" s="1"/>
      <c r="BV5108" s="1"/>
      <c r="BW5108" s="1"/>
      <c r="BX5108" s="1"/>
      <c r="BY5108" s="1"/>
      <c r="BZ5108" s="1"/>
      <c r="CA5108" s="1"/>
      <c r="CB5108" s="1"/>
      <c r="CC5108" s="1"/>
      <c r="CD5108" s="1"/>
      <c r="CE5108" s="1"/>
      <c r="CF5108" s="1"/>
      <c r="CG5108" s="1"/>
      <c r="CH5108" s="1"/>
      <c r="CI5108" s="1"/>
      <c r="CJ5108" s="1"/>
      <c r="CK5108" s="1"/>
      <c r="CL5108" s="1"/>
      <c r="CM5108" s="1"/>
      <c r="CN5108" s="1"/>
      <c r="CO5108" s="1"/>
      <c r="CP5108" s="1"/>
      <c r="CQ5108" s="1"/>
      <c r="CR5108" s="1"/>
      <c r="CS5108" s="1"/>
      <c r="CT5108" s="1"/>
      <c r="CU5108" s="1"/>
      <c r="CV5108" s="1"/>
      <c r="CW5108" s="1"/>
      <c r="CX5108" s="1"/>
      <c r="CY5108" s="1"/>
      <c r="CZ5108" s="1"/>
      <c r="DA5108" s="1"/>
      <c r="DB5108" s="1"/>
      <c r="DC5108" s="1"/>
      <c r="DD5108" s="1"/>
      <c r="DE5108" s="1"/>
      <c r="DF5108" s="1"/>
      <c r="DG5108" s="1"/>
      <c r="DH5108" s="1"/>
      <c r="DI5108" s="1"/>
      <c r="DJ5108" s="1"/>
      <c r="DK5108" s="1"/>
      <c r="DL5108" s="1"/>
      <c r="DM5108" s="1"/>
      <c r="DN5108" s="1"/>
      <c r="DO5108" s="1"/>
      <c r="DP5108" s="1"/>
      <c r="DQ5108" s="1"/>
      <c r="DR5108" s="1"/>
      <c r="DS5108" s="1"/>
      <c r="DT5108" s="1"/>
      <c r="DU5108" s="1"/>
      <c r="DV5108" s="1"/>
      <c r="DW5108" s="1"/>
      <c r="DX5108" s="1"/>
      <c r="DY5108" s="1"/>
      <c r="DZ5108" s="1"/>
      <c r="EA5108" s="1"/>
      <c r="EB5108" s="1"/>
      <c r="EC5108" s="1"/>
      <c r="ED5108" s="1"/>
      <c r="EE5108" s="1"/>
      <c r="EF5108" s="1"/>
      <c r="EG5108" s="1"/>
      <c r="EH5108" s="1"/>
      <c r="EI5108" s="1"/>
      <c r="EJ5108" s="1"/>
      <c r="EK5108" s="1"/>
      <c r="EL5108" s="1"/>
      <c r="EM5108" s="1"/>
      <c r="EN5108" s="1"/>
      <c r="EO5108" s="1"/>
      <c r="EP5108" s="1"/>
      <c r="EQ5108" s="1"/>
      <c r="ER5108" s="1"/>
      <c r="ES5108" s="1"/>
      <c r="ET5108" s="1"/>
      <c r="EU5108" s="1"/>
      <c r="EV5108" s="1"/>
      <c r="EW5108" s="1"/>
      <c r="EX5108" s="1"/>
      <c r="EY5108" s="1"/>
      <c r="EZ5108" s="1"/>
      <c r="FA5108" s="1"/>
      <c r="FB5108" s="1"/>
      <c r="FC5108" s="1"/>
      <c r="FD5108" s="1"/>
      <c r="FE5108" s="1"/>
      <c r="FF5108" s="1"/>
      <c r="FG5108" s="1"/>
      <c r="FH5108" s="1"/>
      <c r="FI5108" s="1"/>
      <c r="FJ5108" s="1"/>
      <c r="FK5108" s="1"/>
      <c r="FL5108" s="1"/>
      <c r="FM5108" s="1"/>
      <c r="FN5108" s="1"/>
      <c r="FO5108" s="1"/>
      <c r="FP5108" s="1"/>
      <c r="FQ5108" s="1"/>
      <c r="FR5108" s="1"/>
      <c r="FS5108" s="1"/>
      <c r="FT5108" s="1"/>
      <c r="FU5108" s="1"/>
      <c r="FV5108" s="1"/>
      <c r="FW5108" s="1"/>
      <c r="FX5108" s="1"/>
      <c r="FY5108" s="1"/>
      <c r="FZ5108" s="1"/>
      <c r="GA5108" s="1"/>
      <c r="GB5108" s="1"/>
      <c r="GC5108" s="1"/>
      <c r="GD5108" s="1"/>
    </row>
    <row r="5109" spans="1:186" s="5" customFormat="1" x14ac:dyDescent="0.2">
      <c r="A5109" s="1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U5109" s="1"/>
      <c r="AV5109" s="1"/>
      <c r="AW5109" s="1"/>
      <c r="AX5109" s="1"/>
      <c r="AY5109" s="1"/>
      <c r="AZ5109" s="1"/>
      <c r="BA5109" s="1"/>
      <c r="BB5109" s="1"/>
      <c r="BC5109" s="1"/>
      <c r="BD5109" s="1"/>
      <c r="BE5109" s="1"/>
      <c r="BF5109" s="1"/>
      <c r="BG5109" s="1"/>
      <c r="BH5109" s="1"/>
      <c r="BI5109" s="1"/>
      <c r="BJ5109" s="1"/>
      <c r="BK5109" s="1"/>
      <c r="BL5109" s="1"/>
      <c r="BM5109" s="1"/>
      <c r="BN5109" s="1"/>
      <c r="BO5109" s="1"/>
      <c r="BP5109" s="1"/>
      <c r="BQ5109" s="1"/>
      <c r="BR5109" s="1"/>
      <c r="BS5109" s="1"/>
      <c r="BT5109" s="1"/>
      <c r="BU5109" s="1"/>
      <c r="BV5109" s="1"/>
      <c r="BW5109" s="1"/>
      <c r="BX5109" s="1"/>
      <c r="BY5109" s="1"/>
      <c r="BZ5109" s="1"/>
      <c r="CA5109" s="1"/>
      <c r="CB5109" s="1"/>
      <c r="CC5109" s="1"/>
      <c r="CD5109" s="1"/>
      <c r="CE5109" s="1"/>
      <c r="CF5109" s="1"/>
      <c r="CG5109" s="1"/>
      <c r="CH5109" s="1"/>
      <c r="CI5109" s="1"/>
      <c r="CJ5109" s="1"/>
      <c r="CK5109" s="1"/>
      <c r="CL5109" s="1"/>
      <c r="CM5109" s="1"/>
      <c r="CN5109" s="1"/>
      <c r="CO5109" s="1"/>
      <c r="CP5109" s="1"/>
      <c r="CQ5109" s="1"/>
      <c r="CR5109" s="1"/>
      <c r="CS5109" s="1"/>
      <c r="CT5109" s="1"/>
      <c r="CU5109" s="1"/>
      <c r="CV5109" s="1"/>
      <c r="CW5109" s="1"/>
      <c r="CX5109" s="1"/>
      <c r="CY5109" s="1"/>
      <c r="CZ5109" s="1"/>
      <c r="DA5109" s="1"/>
      <c r="DB5109" s="1"/>
      <c r="DC5109" s="1"/>
      <c r="DD5109" s="1"/>
      <c r="DE5109" s="1"/>
      <c r="DF5109" s="1"/>
      <c r="DG5109" s="1"/>
      <c r="DH5109" s="1"/>
      <c r="DI5109" s="1"/>
      <c r="DJ5109" s="1"/>
      <c r="DK5109" s="1"/>
      <c r="DL5109" s="1"/>
      <c r="DM5109" s="1"/>
      <c r="DN5109" s="1"/>
      <c r="DO5109" s="1"/>
      <c r="DP5109" s="1"/>
      <c r="DQ5109" s="1"/>
      <c r="DR5109" s="1"/>
      <c r="DS5109" s="1"/>
      <c r="DT5109" s="1"/>
      <c r="DU5109" s="1"/>
      <c r="DV5109" s="1"/>
      <c r="DW5109" s="1"/>
      <c r="DX5109" s="1"/>
      <c r="DY5109" s="1"/>
      <c r="DZ5109" s="1"/>
      <c r="EA5109" s="1"/>
      <c r="EB5109" s="1"/>
      <c r="EC5109" s="1"/>
      <c r="ED5109" s="1"/>
      <c r="EE5109" s="1"/>
      <c r="EF5109" s="1"/>
      <c r="EG5109" s="1"/>
      <c r="EH5109" s="1"/>
      <c r="EI5109" s="1"/>
      <c r="EJ5109" s="1"/>
      <c r="EK5109" s="1"/>
      <c r="EL5109" s="1"/>
      <c r="EM5109" s="1"/>
      <c r="EN5109" s="1"/>
      <c r="EO5109" s="1"/>
      <c r="EP5109" s="1"/>
      <c r="EQ5109" s="1"/>
      <c r="ER5109" s="1"/>
      <c r="ES5109" s="1"/>
      <c r="ET5109" s="1"/>
      <c r="EU5109" s="1"/>
      <c r="EV5109" s="1"/>
      <c r="EW5109" s="1"/>
      <c r="EX5109" s="1"/>
      <c r="EY5109" s="1"/>
      <c r="EZ5109" s="1"/>
      <c r="FA5109" s="1"/>
      <c r="FB5109" s="1"/>
      <c r="FC5109" s="1"/>
      <c r="FD5109" s="1"/>
      <c r="FE5109" s="1"/>
      <c r="FF5109" s="1"/>
      <c r="FG5109" s="1"/>
      <c r="FH5109" s="1"/>
      <c r="FI5109" s="1"/>
      <c r="FJ5109" s="1"/>
      <c r="FK5109" s="1"/>
      <c r="FL5109" s="1"/>
      <c r="FM5109" s="1"/>
      <c r="FN5109" s="1"/>
      <c r="FO5109" s="1"/>
      <c r="FP5109" s="1"/>
      <c r="FQ5109" s="1"/>
      <c r="FR5109" s="1"/>
      <c r="FS5109" s="1"/>
      <c r="FT5109" s="1"/>
      <c r="FU5109" s="1"/>
      <c r="FV5109" s="1"/>
      <c r="FW5109" s="1"/>
      <c r="FX5109" s="1"/>
      <c r="FY5109" s="1"/>
      <c r="FZ5109" s="1"/>
      <c r="GA5109" s="1"/>
      <c r="GB5109" s="1"/>
      <c r="GC5109" s="1"/>
      <c r="GD5109" s="1"/>
    </row>
    <row r="5110" spans="1:186" s="5" customFormat="1" x14ac:dyDescent="0.2">
      <c r="A5110" s="1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U5110" s="1"/>
      <c r="AV5110" s="1"/>
      <c r="AW5110" s="1"/>
      <c r="AX5110" s="1"/>
      <c r="AY5110" s="1"/>
      <c r="AZ5110" s="1"/>
      <c r="BA5110" s="1"/>
      <c r="BB5110" s="1"/>
      <c r="BC5110" s="1"/>
      <c r="BD5110" s="1"/>
      <c r="BE5110" s="1"/>
      <c r="BF5110" s="1"/>
      <c r="BG5110" s="1"/>
      <c r="BH5110" s="1"/>
      <c r="BI5110" s="1"/>
      <c r="BJ5110" s="1"/>
      <c r="BK5110" s="1"/>
      <c r="BL5110" s="1"/>
      <c r="BM5110" s="1"/>
      <c r="BN5110" s="1"/>
      <c r="BO5110" s="1"/>
      <c r="BP5110" s="1"/>
      <c r="BQ5110" s="1"/>
      <c r="BR5110" s="1"/>
      <c r="BS5110" s="1"/>
      <c r="BT5110" s="1"/>
      <c r="BU5110" s="1"/>
      <c r="BV5110" s="1"/>
      <c r="BW5110" s="1"/>
      <c r="BX5110" s="1"/>
      <c r="BY5110" s="1"/>
      <c r="BZ5110" s="1"/>
      <c r="CA5110" s="1"/>
      <c r="CB5110" s="1"/>
      <c r="CC5110" s="1"/>
      <c r="CD5110" s="1"/>
      <c r="CE5110" s="1"/>
      <c r="CF5110" s="1"/>
      <c r="CG5110" s="1"/>
      <c r="CH5110" s="1"/>
      <c r="CI5110" s="1"/>
      <c r="CJ5110" s="1"/>
      <c r="CK5110" s="1"/>
      <c r="CL5110" s="1"/>
      <c r="CM5110" s="1"/>
      <c r="CN5110" s="1"/>
      <c r="CO5110" s="1"/>
      <c r="CP5110" s="1"/>
      <c r="CQ5110" s="1"/>
      <c r="CR5110" s="1"/>
      <c r="CS5110" s="1"/>
      <c r="CT5110" s="1"/>
      <c r="CU5110" s="1"/>
      <c r="CV5110" s="1"/>
      <c r="CW5110" s="1"/>
      <c r="CX5110" s="1"/>
      <c r="CY5110" s="1"/>
      <c r="CZ5110" s="1"/>
      <c r="DA5110" s="1"/>
      <c r="DB5110" s="1"/>
      <c r="DC5110" s="1"/>
      <c r="DD5110" s="1"/>
      <c r="DE5110" s="1"/>
      <c r="DF5110" s="1"/>
      <c r="DG5110" s="1"/>
      <c r="DH5110" s="1"/>
      <c r="DI5110" s="1"/>
      <c r="DJ5110" s="1"/>
      <c r="DK5110" s="1"/>
      <c r="DL5110" s="1"/>
      <c r="DM5110" s="1"/>
      <c r="DN5110" s="1"/>
      <c r="DO5110" s="1"/>
      <c r="DP5110" s="1"/>
      <c r="DQ5110" s="1"/>
      <c r="DR5110" s="1"/>
      <c r="DS5110" s="1"/>
      <c r="DT5110" s="1"/>
      <c r="DU5110" s="1"/>
      <c r="DV5110" s="1"/>
      <c r="DW5110" s="1"/>
      <c r="DX5110" s="1"/>
      <c r="DY5110" s="1"/>
      <c r="DZ5110" s="1"/>
      <c r="EA5110" s="1"/>
      <c r="EB5110" s="1"/>
      <c r="EC5110" s="1"/>
      <c r="ED5110" s="1"/>
      <c r="EE5110" s="1"/>
      <c r="EF5110" s="1"/>
      <c r="EG5110" s="1"/>
      <c r="EH5110" s="1"/>
      <c r="EI5110" s="1"/>
      <c r="EJ5110" s="1"/>
      <c r="EK5110" s="1"/>
      <c r="EL5110" s="1"/>
      <c r="EM5110" s="1"/>
      <c r="EN5110" s="1"/>
      <c r="EO5110" s="1"/>
      <c r="EP5110" s="1"/>
      <c r="EQ5110" s="1"/>
      <c r="ER5110" s="1"/>
      <c r="ES5110" s="1"/>
      <c r="ET5110" s="1"/>
      <c r="EU5110" s="1"/>
      <c r="EV5110" s="1"/>
      <c r="EW5110" s="1"/>
      <c r="EX5110" s="1"/>
      <c r="EY5110" s="1"/>
      <c r="EZ5110" s="1"/>
      <c r="FA5110" s="1"/>
      <c r="FB5110" s="1"/>
      <c r="FC5110" s="1"/>
      <c r="FD5110" s="1"/>
      <c r="FE5110" s="1"/>
      <c r="FF5110" s="1"/>
      <c r="FG5110" s="1"/>
      <c r="FH5110" s="1"/>
      <c r="FI5110" s="1"/>
      <c r="FJ5110" s="1"/>
      <c r="FK5110" s="1"/>
      <c r="FL5110" s="1"/>
      <c r="FM5110" s="1"/>
      <c r="FN5110" s="1"/>
      <c r="FO5110" s="1"/>
      <c r="FP5110" s="1"/>
      <c r="FQ5110" s="1"/>
      <c r="FR5110" s="1"/>
      <c r="FS5110" s="1"/>
      <c r="FT5110" s="1"/>
      <c r="FU5110" s="1"/>
      <c r="FV5110" s="1"/>
      <c r="FW5110" s="1"/>
      <c r="FX5110" s="1"/>
      <c r="FY5110" s="1"/>
      <c r="FZ5110" s="1"/>
      <c r="GA5110" s="1"/>
      <c r="GB5110" s="1"/>
      <c r="GC5110" s="1"/>
      <c r="GD5110" s="1"/>
    </row>
    <row r="5111" spans="1:186" s="5" customFormat="1" x14ac:dyDescent="0.2">
      <c r="A5111" s="1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U5111" s="1"/>
      <c r="AV5111" s="1"/>
      <c r="AW5111" s="1"/>
      <c r="AX5111" s="1"/>
      <c r="AY5111" s="1"/>
      <c r="AZ5111" s="1"/>
      <c r="BA5111" s="1"/>
      <c r="BB5111" s="1"/>
      <c r="BC5111" s="1"/>
      <c r="BD5111" s="1"/>
      <c r="BE5111" s="1"/>
      <c r="BF5111" s="1"/>
      <c r="BG5111" s="1"/>
      <c r="BH5111" s="1"/>
      <c r="BI5111" s="1"/>
      <c r="BJ5111" s="1"/>
      <c r="BK5111" s="1"/>
      <c r="BL5111" s="1"/>
      <c r="BM5111" s="1"/>
      <c r="BN5111" s="1"/>
      <c r="BO5111" s="1"/>
      <c r="BP5111" s="1"/>
      <c r="BQ5111" s="1"/>
      <c r="BR5111" s="1"/>
      <c r="BS5111" s="1"/>
      <c r="BT5111" s="1"/>
      <c r="BU5111" s="1"/>
      <c r="BV5111" s="1"/>
      <c r="BW5111" s="1"/>
      <c r="BX5111" s="1"/>
      <c r="BY5111" s="1"/>
      <c r="BZ5111" s="1"/>
      <c r="CA5111" s="1"/>
      <c r="CB5111" s="1"/>
      <c r="CC5111" s="1"/>
      <c r="CD5111" s="1"/>
      <c r="CE5111" s="1"/>
      <c r="CF5111" s="1"/>
      <c r="CG5111" s="1"/>
      <c r="CH5111" s="1"/>
      <c r="CI5111" s="1"/>
      <c r="CJ5111" s="1"/>
      <c r="CK5111" s="1"/>
      <c r="CL5111" s="1"/>
      <c r="CM5111" s="1"/>
      <c r="CN5111" s="1"/>
      <c r="CO5111" s="1"/>
      <c r="CP5111" s="1"/>
      <c r="CQ5111" s="1"/>
      <c r="CR5111" s="1"/>
      <c r="CS5111" s="1"/>
      <c r="CT5111" s="1"/>
      <c r="CU5111" s="1"/>
      <c r="CV5111" s="1"/>
      <c r="CW5111" s="1"/>
      <c r="CX5111" s="1"/>
      <c r="CY5111" s="1"/>
      <c r="CZ5111" s="1"/>
      <c r="DA5111" s="1"/>
      <c r="DB5111" s="1"/>
      <c r="DC5111" s="1"/>
      <c r="DD5111" s="1"/>
      <c r="DE5111" s="1"/>
      <c r="DF5111" s="1"/>
      <c r="DG5111" s="1"/>
      <c r="DH5111" s="1"/>
      <c r="DI5111" s="1"/>
      <c r="DJ5111" s="1"/>
      <c r="DK5111" s="1"/>
      <c r="DL5111" s="1"/>
      <c r="DM5111" s="1"/>
      <c r="DN5111" s="1"/>
      <c r="DO5111" s="1"/>
      <c r="DP5111" s="1"/>
      <c r="DQ5111" s="1"/>
      <c r="DR5111" s="1"/>
      <c r="DS5111" s="1"/>
      <c r="DT5111" s="1"/>
      <c r="DU5111" s="1"/>
      <c r="DV5111" s="1"/>
      <c r="DW5111" s="1"/>
      <c r="DX5111" s="1"/>
      <c r="DY5111" s="1"/>
      <c r="DZ5111" s="1"/>
      <c r="EA5111" s="1"/>
      <c r="EB5111" s="1"/>
      <c r="EC5111" s="1"/>
      <c r="ED5111" s="1"/>
      <c r="EE5111" s="1"/>
      <c r="EF5111" s="1"/>
      <c r="EG5111" s="1"/>
      <c r="EH5111" s="1"/>
      <c r="EI5111" s="1"/>
      <c r="EJ5111" s="1"/>
      <c r="EK5111" s="1"/>
      <c r="EL5111" s="1"/>
      <c r="EM5111" s="1"/>
      <c r="EN5111" s="1"/>
      <c r="EO5111" s="1"/>
      <c r="EP5111" s="1"/>
      <c r="EQ5111" s="1"/>
      <c r="ER5111" s="1"/>
      <c r="ES5111" s="1"/>
      <c r="ET5111" s="1"/>
      <c r="EU5111" s="1"/>
      <c r="EV5111" s="1"/>
      <c r="EW5111" s="1"/>
      <c r="EX5111" s="1"/>
      <c r="EY5111" s="1"/>
      <c r="EZ5111" s="1"/>
      <c r="FA5111" s="1"/>
      <c r="FB5111" s="1"/>
      <c r="FC5111" s="1"/>
      <c r="FD5111" s="1"/>
      <c r="FE5111" s="1"/>
      <c r="FF5111" s="1"/>
      <c r="FG5111" s="1"/>
      <c r="FH5111" s="1"/>
      <c r="FI5111" s="1"/>
      <c r="FJ5111" s="1"/>
      <c r="FK5111" s="1"/>
      <c r="FL5111" s="1"/>
      <c r="FM5111" s="1"/>
      <c r="FN5111" s="1"/>
      <c r="FO5111" s="1"/>
      <c r="FP5111" s="1"/>
      <c r="FQ5111" s="1"/>
      <c r="FR5111" s="1"/>
      <c r="FS5111" s="1"/>
      <c r="FT5111" s="1"/>
      <c r="FU5111" s="1"/>
      <c r="FV5111" s="1"/>
      <c r="FW5111" s="1"/>
      <c r="FX5111" s="1"/>
      <c r="FY5111" s="1"/>
      <c r="FZ5111" s="1"/>
      <c r="GA5111" s="1"/>
      <c r="GB5111" s="1"/>
      <c r="GC5111" s="1"/>
      <c r="GD5111" s="1"/>
    </row>
    <row r="5112" spans="1:186" s="5" customFormat="1" x14ac:dyDescent="0.2">
      <c r="A5112" s="1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  <c r="AO5112" s="1"/>
      <c r="AP5112" s="1"/>
      <c r="AQ5112" s="1"/>
      <c r="AR5112" s="1"/>
      <c r="AS5112" s="1"/>
      <c r="AT5112" s="1"/>
      <c r="AU5112" s="1"/>
      <c r="AV5112" s="1"/>
      <c r="AW5112" s="1"/>
      <c r="AX5112" s="1"/>
      <c r="AY5112" s="1"/>
      <c r="AZ5112" s="1"/>
      <c r="BA5112" s="1"/>
      <c r="BB5112" s="1"/>
      <c r="BC5112" s="1"/>
      <c r="BD5112" s="1"/>
      <c r="BE5112" s="1"/>
      <c r="BF5112" s="1"/>
      <c r="BG5112" s="1"/>
      <c r="BH5112" s="1"/>
      <c r="BI5112" s="1"/>
      <c r="BJ5112" s="1"/>
      <c r="BK5112" s="1"/>
      <c r="BL5112" s="1"/>
      <c r="BM5112" s="1"/>
      <c r="BN5112" s="1"/>
      <c r="BO5112" s="1"/>
      <c r="BP5112" s="1"/>
      <c r="BQ5112" s="1"/>
      <c r="BR5112" s="1"/>
      <c r="BS5112" s="1"/>
      <c r="BT5112" s="1"/>
      <c r="BU5112" s="1"/>
      <c r="BV5112" s="1"/>
      <c r="BW5112" s="1"/>
      <c r="BX5112" s="1"/>
      <c r="BY5112" s="1"/>
      <c r="BZ5112" s="1"/>
      <c r="CA5112" s="1"/>
      <c r="CB5112" s="1"/>
      <c r="CC5112" s="1"/>
      <c r="CD5112" s="1"/>
      <c r="CE5112" s="1"/>
      <c r="CF5112" s="1"/>
      <c r="CG5112" s="1"/>
      <c r="CH5112" s="1"/>
      <c r="CI5112" s="1"/>
      <c r="CJ5112" s="1"/>
      <c r="CK5112" s="1"/>
      <c r="CL5112" s="1"/>
      <c r="CM5112" s="1"/>
      <c r="CN5112" s="1"/>
      <c r="CO5112" s="1"/>
      <c r="CP5112" s="1"/>
      <c r="CQ5112" s="1"/>
      <c r="CR5112" s="1"/>
      <c r="CS5112" s="1"/>
      <c r="CT5112" s="1"/>
      <c r="CU5112" s="1"/>
      <c r="CV5112" s="1"/>
      <c r="CW5112" s="1"/>
      <c r="CX5112" s="1"/>
      <c r="CY5112" s="1"/>
      <c r="CZ5112" s="1"/>
      <c r="DA5112" s="1"/>
      <c r="DB5112" s="1"/>
      <c r="DC5112" s="1"/>
      <c r="DD5112" s="1"/>
      <c r="DE5112" s="1"/>
      <c r="DF5112" s="1"/>
      <c r="DG5112" s="1"/>
      <c r="DH5112" s="1"/>
      <c r="DI5112" s="1"/>
      <c r="DJ5112" s="1"/>
      <c r="DK5112" s="1"/>
      <c r="DL5112" s="1"/>
      <c r="DM5112" s="1"/>
      <c r="DN5112" s="1"/>
      <c r="DO5112" s="1"/>
      <c r="DP5112" s="1"/>
      <c r="DQ5112" s="1"/>
      <c r="DR5112" s="1"/>
      <c r="DS5112" s="1"/>
      <c r="DT5112" s="1"/>
      <c r="DU5112" s="1"/>
      <c r="DV5112" s="1"/>
      <c r="DW5112" s="1"/>
      <c r="DX5112" s="1"/>
      <c r="DY5112" s="1"/>
      <c r="DZ5112" s="1"/>
      <c r="EA5112" s="1"/>
      <c r="EB5112" s="1"/>
      <c r="EC5112" s="1"/>
      <c r="ED5112" s="1"/>
      <c r="EE5112" s="1"/>
      <c r="EF5112" s="1"/>
      <c r="EG5112" s="1"/>
      <c r="EH5112" s="1"/>
      <c r="EI5112" s="1"/>
      <c r="EJ5112" s="1"/>
      <c r="EK5112" s="1"/>
      <c r="EL5112" s="1"/>
      <c r="EM5112" s="1"/>
      <c r="EN5112" s="1"/>
      <c r="EO5112" s="1"/>
      <c r="EP5112" s="1"/>
      <c r="EQ5112" s="1"/>
      <c r="ER5112" s="1"/>
      <c r="ES5112" s="1"/>
      <c r="ET5112" s="1"/>
      <c r="EU5112" s="1"/>
      <c r="EV5112" s="1"/>
      <c r="EW5112" s="1"/>
      <c r="EX5112" s="1"/>
      <c r="EY5112" s="1"/>
      <c r="EZ5112" s="1"/>
      <c r="FA5112" s="1"/>
      <c r="FB5112" s="1"/>
      <c r="FC5112" s="1"/>
      <c r="FD5112" s="1"/>
      <c r="FE5112" s="1"/>
      <c r="FF5112" s="1"/>
      <c r="FG5112" s="1"/>
      <c r="FH5112" s="1"/>
      <c r="FI5112" s="1"/>
      <c r="FJ5112" s="1"/>
      <c r="FK5112" s="1"/>
      <c r="FL5112" s="1"/>
      <c r="FM5112" s="1"/>
      <c r="FN5112" s="1"/>
      <c r="FO5112" s="1"/>
      <c r="FP5112" s="1"/>
      <c r="FQ5112" s="1"/>
      <c r="FR5112" s="1"/>
      <c r="FS5112" s="1"/>
      <c r="FT5112" s="1"/>
      <c r="FU5112" s="1"/>
      <c r="FV5112" s="1"/>
      <c r="FW5112" s="1"/>
      <c r="FX5112" s="1"/>
      <c r="FY5112" s="1"/>
      <c r="FZ5112" s="1"/>
      <c r="GA5112" s="1"/>
      <c r="GB5112" s="1"/>
      <c r="GC5112" s="1"/>
      <c r="GD5112" s="1"/>
    </row>
    <row r="5113" spans="1:186" s="5" customFormat="1" x14ac:dyDescent="0.2">
      <c r="A5113" s="1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U5113" s="1"/>
      <c r="AV5113" s="1"/>
      <c r="AW5113" s="1"/>
      <c r="AX5113" s="1"/>
      <c r="AY5113" s="1"/>
      <c r="AZ5113" s="1"/>
      <c r="BA5113" s="1"/>
      <c r="BB5113" s="1"/>
      <c r="BC5113" s="1"/>
      <c r="BD5113" s="1"/>
      <c r="BE5113" s="1"/>
      <c r="BF5113" s="1"/>
      <c r="BG5113" s="1"/>
      <c r="BH5113" s="1"/>
      <c r="BI5113" s="1"/>
      <c r="BJ5113" s="1"/>
      <c r="BK5113" s="1"/>
      <c r="BL5113" s="1"/>
      <c r="BM5113" s="1"/>
      <c r="BN5113" s="1"/>
      <c r="BO5113" s="1"/>
      <c r="BP5113" s="1"/>
      <c r="BQ5113" s="1"/>
      <c r="BR5113" s="1"/>
      <c r="BS5113" s="1"/>
      <c r="BT5113" s="1"/>
      <c r="BU5113" s="1"/>
      <c r="BV5113" s="1"/>
      <c r="BW5113" s="1"/>
      <c r="BX5113" s="1"/>
      <c r="BY5113" s="1"/>
      <c r="BZ5113" s="1"/>
      <c r="CA5113" s="1"/>
      <c r="CB5113" s="1"/>
      <c r="CC5113" s="1"/>
      <c r="CD5113" s="1"/>
      <c r="CE5113" s="1"/>
      <c r="CF5113" s="1"/>
      <c r="CG5113" s="1"/>
      <c r="CH5113" s="1"/>
      <c r="CI5113" s="1"/>
      <c r="CJ5113" s="1"/>
      <c r="CK5113" s="1"/>
      <c r="CL5113" s="1"/>
      <c r="CM5113" s="1"/>
      <c r="CN5113" s="1"/>
      <c r="CO5113" s="1"/>
      <c r="CP5113" s="1"/>
      <c r="CQ5113" s="1"/>
      <c r="CR5113" s="1"/>
      <c r="CS5113" s="1"/>
      <c r="CT5113" s="1"/>
      <c r="CU5113" s="1"/>
      <c r="CV5113" s="1"/>
      <c r="CW5113" s="1"/>
      <c r="CX5113" s="1"/>
      <c r="CY5113" s="1"/>
      <c r="CZ5113" s="1"/>
      <c r="DA5113" s="1"/>
      <c r="DB5113" s="1"/>
      <c r="DC5113" s="1"/>
      <c r="DD5113" s="1"/>
      <c r="DE5113" s="1"/>
      <c r="DF5113" s="1"/>
      <c r="DG5113" s="1"/>
      <c r="DH5113" s="1"/>
      <c r="DI5113" s="1"/>
      <c r="DJ5113" s="1"/>
      <c r="DK5113" s="1"/>
      <c r="DL5113" s="1"/>
      <c r="DM5113" s="1"/>
      <c r="DN5113" s="1"/>
      <c r="DO5113" s="1"/>
      <c r="DP5113" s="1"/>
      <c r="DQ5113" s="1"/>
      <c r="DR5113" s="1"/>
      <c r="DS5113" s="1"/>
      <c r="DT5113" s="1"/>
      <c r="DU5113" s="1"/>
      <c r="DV5113" s="1"/>
      <c r="DW5113" s="1"/>
      <c r="DX5113" s="1"/>
      <c r="DY5113" s="1"/>
      <c r="DZ5113" s="1"/>
      <c r="EA5113" s="1"/>
      <c r="EB5113" s="1"/>
      <c r="EC5113" s="1"/>
      <c r="ED5113" s="1"/>
      <c r="EE5113" s="1"/>
      <c r="EF5113" s="1"/>
      <c r="EG5113" s="1"/>
      <c r="EH5113" s="1"/>
      <c r="EI5113" s="1"/>
      <c r="EJ5113" s="1"/>
      <c r="EK5113" s="1"/>
      <c r="EL5113" s="1"/>
      <c r="EM5113" s="1"/>
      <c r="EN5113" s="1"/>
      <c r="EO5113" s="1"/>
      <c r="EP5113" s="1"/>
      <c r="EQ5113" s="1"/>
      <c r="ER5113" s="1"/>
      <c r="ES5113" s="1"/>
      <c r="ET5113" s="1"/>
      <c r="EU5113" s="1"/>
      <c r="EV5113" s="1"/>
      <c r="EW5113" s="1"/>
      <c r="EX5113" s="1"/>
      <c r="EY5113" s="1"/>
      <c r="EZ5113" s="1"/>
      <c r="FA5113" s="1"/>
      <c r="FB5113" s="1"/>
      <c r="FC5113" s="1"/>
      <c r="FD5113" s="1"/>
      <c r="FE5113" s="1"/>
      <c r="FF5113" s="1"/>
      <c r="FG5113" s="1"/>
      <c r="FH5113" s="1"/>
      <c r="FI5113" s="1"/>
      <c r="FJ5113" s="1"/>
      <c r="FK5113" s="1"/>
      <c r="FL5113" s="1"/>
      <c r="FM5113" s="1"/>
      <c r="FN5113" s="1"/>
      <c r="FO5113" s="1"/>
      <c r="FP5113" s="1"/>
      <c r="FQ5113" s="1"/>
      <c r="FR5113" s="1"/>
      <c r="FS5113" s="1"/>
      <c r="FT5113" s="1"/>
      <c r="FU5113" s="1"/>
      <c r="FV5113" s="1"/>
      <c r="FW5113" s="1"/>
      <c r="FX5113" s="1"/>
      <c r="FY5113" s="1"/>
      <c r="FZ5113" s="1"/>
      <c r="GA5113" s="1"/>
      <c r="GB5113" s="1"/>
      <c r="GC5113" s="1"/>
      <c r="GD5113" s="1"/>
    </row>
    <row r="5114" spans="1:186" s="5" customFormat="1" x14ac:dyDescent="0.2">
      <c r="A5114" s="1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/>
      <c r="AQ5114" s="1"/>
      <c r="AR5114" s="1"/>
      <c r="AS5114" s="1"/>
      <c r="AT5114" s="1"/>
      <c r="AU5114" s="1"/>
      <c r="AV5114" s="1"/>
      <c r="AW5114" s="1"/>
      <c r="AX5114" s="1"/>
      <c r="AY5114" s="1"/>
      <c r="AZ5114" s="1"/>
      <c r="BA5114" s="1"/>
      <c r="BB5114" s="1"/>
      <c r="BC5114" s="1"/>
      <c r="BD5114" s="1"/>
      <c r="BE5114" s="1"/>
      <c r="BF5114" s="1"/>
      <c r="BG5114" s="1"/>
      <c r="BH5114" s="1"/>
      <c r="BI5114" s="1"/>
      <c r="BJ5114" s="1"/>
      <c r="BK5114" s="1"/>
      <c r="BL5114" s="1"/>
      <c r="BM5114" s="1"/>
      <c r="BN5114" s="1"/>
      <c r="BO5114" s="1"/>
      <c r="BP5114" s="1"/>
      <c r="BQ5114" s="1"/>
      <c r="BR5114" s="1"/>
      <c r="BS5114" s="1"/>
      <c r="BT5114" s="1"/>
      <c r="BU5114" s="1"/>
      <c r="BV5114" s="1"/>
      <c r="BW5114" s="1"/>
      <c r="BX5114" s="1"/>
      <c r="BY5114" s="1"/>
      <c r="BZ5114" s="1"/>
      <c r="CA5114" s="1"/>
      <c r="CB5114" s="1"/>
      <c r="CC5114" s="1"/>
      <c r="CD5114" s="1"/>
      <c r="CE5114" s="1"/>
      <c r="CF5114" s="1"/>
      <c r="CG5114" s="1"/>
      <c r="CH5114" s="1"/>
      <c r="CI5114" s="1"/>
      <c r="CJ5114" s="1"/>
      <c r="CK5114" s="1"/>
      <c r="CL5114" s="1"/>
      <c r="CM5114" s="1"/>
      <c r="CN5114" s="1"/>
      <c r="CO5114" s="1"/>
      <c r="CP5114" s="1"/>
      <c r="CQ5114" s="1"/>
      <c r="CR5114" s="1"/>
      <c r="CS5114" s="1"/>
      <c r="CT5114" s="1"/>
      <c r="CU5114" s="1"/>
      <c r="CV5114" s="1"/>
      <c r="CW5114" s="1"/>
      <c r="CX5114" s="1"/>
      <c r="CY5114" s="1"/>
      <c r="CZ5114" s="1"/>
      <c r="DA5114" s="1"/>
      <c r="DB5114" s="1"/>
      <c r="DC5114" s="1"/>
      <c r="DD5114" s="1"/>
      <c r="DE5114" s="1"/>
      <c r="DF5114" s="1"/>
      <c r="DG5114" s="1"/>
      <c r="DH5114" s="1"/>
      <c r="DI5114" s="1"/>
      <c r="DJ5114" s="1"/>
      <c r="DK5114" s="1"/>
      <c r="DL5114" s="1"/>
      <c r="DM5114" s="1"/>
      <c r="DN5114" s="1"/>
      <c r="DO5114" s="1"/>
      <c r="DP5114" s="1"/>
      <c r="DQ5114" s="1"/>
      <c r="DR5114" s="1"/>
      <c r="DS5114" s="1"/>
      <c r="DT5114" s="1"/>
      <c r="DU5114" s="1"/>
      <c r="DV5114" s="1"/>
      <c r="DW5114" s="1"/>
      <c r="DX5114" s="1"/>
      <c r="DY5114" s="1"/>
      <c r="DZ5114" s="1"/>
      <c r="EA5114" s="1"/>
      <c r="EB5114" s="1"/>
      <c r="EC5114" s="1"/>
      <c r="ED5114" s="1"/>
      <c r="EE5114" s="1"/>
      <c r="EF5114" s="1"/>
      <c r="EG5114" s="1"/>
      <c r="EH5114" s="1"/>
      <c r="EI5114" s="1"/>
      <c r="EJ5114" s="1"/>
      <c r="EK5114" s="1"/>
      <c r="EL5114" s="1"/>
      <c r="EM5114" s="1"/>
      <c r="EN5114" s="1"/>
      <c r="EO5114" s="1"/>
      <c r="EP5114" s="1"/>
      <c r="EQ5114" s="1"/>
      <c r="ER5114" s="1"/>
      <c r="ES5114" s="1"/>
      <c r="ET5114" s="1"/>
      <c r="EU5114" s="1"/>
      <c r="EV5114" s="1"/>
      <c r="EW5114" s="1"/>
      <c r="EX5114" s="1"/>
      <c r="EY5114" s="1"/>
      <c r="EZ5114" s="1"/>
      <c r="FA5114" s="1"/>
      <c r="FB5114" s="1"/>
      <c r="FC5114" s="1"/>
      <c r="FD5114" s="1"/>
      <c r="FE5114" s="1"/>
      <c r="FF5114" s="1"/>
      <c r="FG5114" s="1"/>
      <c r="FH5114" s="1"/>
      <c r="FI5114" s="1"/>
      <c r="FJ5114" s="1"/>
      <c r="FK5114" s="1"/>
      <c r="FL5114" s="1"/>
      <c r="FM5114" s="1"/>
      <c r="FN5114" s="1"/>
      <c r="FO5114" s="1"/>
      <c r="FP5114" s="1"/>
      <c r="FQ5114" s="1"/>
      <c r="FR5114" s="1"/>
      <c r="FS5114" s="1"/>
      <c r="FT5114" s="1"/>
      <c r="FU5114" s="1"/>
      <c r="FV5114" s="1"/>
      <c r="FW5114" s="1"/>
      <c r="FX5114" s="1"/>
      <c r="FY5114" s="1"/>
      <c r="FZ5114" s="1"/>
      <c r="GA5114" s="1"/>
      <c r="GB5114" s="1"/>
      <c r="GC5114" s="1"/>
      <c r="GD5114" s="1"/>
    </row>
    <row r="5115" spans="1:186" s="5" customFormat="1" x14ac:dyDescent="0.2">
      <c r="A5115" s="1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U5115" s="1"/>
      <c r="AV5115" s="1"/>
      <c r="AW5115" s="1"/>
      <c r="AX5115" s="1"/>
      <c r="AY5115" s="1"/>
      <c r="AZ5115" s="1"/>
      <c r="BA5115" s="1"/>
      <c r="BB5115" s="1"/>
      <c r="BC5115" s="1"/>
      <c r="BD5115" s="1"/>
      <c r="BE5115" s="1"/>
      <c r="BF5115" s="1"/>
      <c r="BG5115" s="1"/>
      <c r="BH5115" s="1"/>
      <c r="BI5115" s="1"/>
      <c r="BJ5115" s="1"/>
      <c r="BK5115" s="1"/>
      <c r="BL5115" s="1"/>
      <c r="BM5115" s="1"/>
      <c r="BN5115" s="1"/>
      <c r="BO5115" s="1"/>
      <c r="BP5115" s="1"/>
      <c r="BQ5115" s="1"/>
      <c r="BR5115" s="1"/>
      <c r="BS5115" s="1"/>
      <c r="BT5115" s="1"/>
      <c r="BU5115" s="1"/>
      <c r="BV5115" s="1"/>
      <c r="BW5115" s="1"/>
      <c r="BX5115" s="1"/>
      <c r="BY5115" s="1"/>
      <c r="BZ5115" s="1"/>
      <c r="CA5115" s="1"/>
      <c r="CB5115" s="1"/>
      <c r="CC5115" s="1"/>
      <c r="CD5115" s="1"/>
      <c r="CE5115" s="1"/>
      <c r="CF5115" s="1"/>
      <c r="CG5115" s="1"/>
      <c r="CH5115" s="1"/>
      <c r="CI5115" s="1"/>
      <c r="CJ5115" s="1"/>
      <c r="CK5115" s="1"/>
      <c r="CL5115" s="1"/>
      <c r="CM5115" s="1"/>
      <c r="CN5115" s="1"/>
      <c r="CO5115" s="1"/>
      <c r="CP5115" s="1"/>
      <c r="CQ5115" s="1"/>
      <c r="CR5115" s="1"/>
      <c r="CS5115" s="1"/>
      <c r="CT5115" s="1"/>
      <c r="CU5115" s="1"/>
      <c r="CV5115" s="1"/>
      <c r="CW5115" s="1"/>
      <c r="CX5115" s="1"/>
      <c r="CY5115" s="1"/>
      <c r="CZ5115" s="1"/>
      <c r="DA5115" s="1"/>
      <c r="DB5115" s="1"/>
      <c r="DC5115" s="1"/>
      <c r="DD5115" s="1"/>
      <c r="DE5115" s="1"/>
      <c r="DF5115" s="1"/>
      <c r="DG5115" s="1"/>
      <c r="DH5115" s="1"/>
      <c r="DI5115" s="1"/>
      <c r="DJ5115" s="1"/>
      <c r="DK5115" s="1"/>
      <c r="DL5115" s="1"/>
      <c r="DM5115" s="1"/>
      <c r="DN5115" s="1"/>
      <c r="DO5115" s="1"/>
      <c r="DP5115" s="1"/>
      <c r="DQ5115" s="1"/>
      <c r="DR5115" s="1"/>
      <c r="DS5115" s="1"/>
      <c r="DT5115" s="1"/>
      <c r="DU5115" s="1"/>
      <c r="DV5115" s="1"/>
      <c r="DW5115" s="1"/>
      <c r="DX5115" s="1"/>
      <c r="DY5115" s="1"/>
      <c r="DZ5115" s="1"/>
      <c r="EA5115" s="1"/>
      <c r="EB5115" s="1"/>
      <c r="EC5115" s="1"/>
      <c r="ED5115" s="1"/>
      <c r="EE5115" s="1"/>
      <c r="EF5115" s="1"/>
      <c r="EG5115" s="1"/>
      <c r="EH5115" s="1"/>
      <c r="EI5115" s="1"/>
      <c r="EJ5115" s="1"/>
      <c r="EK5115" s="1"/>
      <c r="EL5115" s="1"/>
      <c r="EM5115" s="1"/>
      <c r="EN5115" s="1"/>
      <c r="EO5115" s="1"/>
      <c r="EP5115" s="1"/>
      <c r="EQ5115" s="1"/>
      <c r="ER5115" s="1"/>
      <c r="ES5115" s="1"/>
      <c r="ET5115" s="1"/>
      <c r="EU5115" s="1"/>
      <c r="EV5115" s="1"/>
      <c r="EW5115" s="1"/>
      <c r="EX5115" s="1"/>
      <c r="EY5115" s="1"/>
      <c r="EZ5115" s="1"/>
      <c r="FA5115" s="1"/>
      <c r="FB5115" s="1"/>
      <c r="FC5115" s="1"/>
      <c r="FD5115" s="1"/>
      <c r="FE5115" s="1"/>
      <c r="FF5115" s="1"/>
      <c r="FG5115" s="1"/>
      <c r="FH5115" s="1"/>
      <c r="FI5115" s="1"/>
      <c r="FJ5115" s="1"/>
      <c r="FK5115" s="1"/>
      <c r="FL5115" s="1"/>
      <c r="FM5115" s="1"/>
      <c r="FN5115" s="1"/>
      <c r="FO5115" s="1"/>
      <c r="FP5115" s="1"/>
      <c r="FQ5115" s="1"/>
      <c r="FR5115" s="1"/>
      <c r="FS5115" s="1"/>
      <c r="FT5115" s="1"/>
      <c r="FU5115" s="1"/>
      <c r="FV5115" s="1"/>
      <c r="FW5115" s="1"/>
      <c r="FX5115" s="1"/>
      <c r="FY5115" s="1"/>
      <c r="FZ5115" s="1"/>
      <c r="GA5115" s="1"/>
      <c r="GB5115" s="1"/>
      <c r="GC5115" s="1"/>
      <c r="GD5115" s="1"/>
    </row>
    <row r="5116" spans="1:186" s="5" customFormat="1" x14ac:dyDescent="0.2">
      <c r="A5116" s="1"/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U5116" s="1"/>
      <c r="AV5116" s="1"/>
      <c r="AW5116" s="1"/>
      <c r="AX5116" s="1"/>
      <c r="AY5116" s="1"/>
      <c r="AZ5116" s="1"/>
      <c r="BA5116" s="1"/>
      <c r="BB5116" s="1"/>
      <c r="BC5116" s="1"/>
      <c r="BD5116" s="1"/>
      <c r="BE5116" s="1"/>
      <c r="BF5116" s="1"/>
      <c r="BG5116" s="1"/>
      <c r="BH5116" s="1"/>
      <c r="BI5116" s="1"/>
      <c r="BJ5116" s="1"/>
      <c r="BK5116" s="1"/>
      <c r="BL5116" s="1"/>
      <c r="BM5116" s="1"/>
      <c r="BN5116" s="1"/>
      <c r="BO5116" s="1"/>
      <c r="BP5116" s="1"/>
      <c r="BQ5116" s="1"/>
      <c r="BR5116" s="1"/>
      <c r="BS5116" s="1"/>
      <c r="BT5116" s="1"/>
      <c r="BU5116" s="1"/>
      <c r="BV5116" s="1"/>
      <c r="BW5116" s="1"/>
      <c r="BX5116" s="1"/>
      <c r="BY5116" s="1"/>
      <c r="BZ5116" s="1"/>
      <c r="CA5116" s="1"/>
      <c r="CB5116" s="1"/>
      <c r="CC5116" s="1"/>
      <c r="CD5116" s="1"/>
      <c r="CE5116" s="1"/>
      <c r="CF5116" s="1"/>
      <c r="CG5116" s="1"/>
      <c r="CH5116" s="1"/>
      <c r="CI5116" s="1"/>
      <c r="CJ5116" s="1"/>
      <c r="CK5116" s="1"/>
      <c r="CL5116" s="1"/>
      <c r="CM5116" s="1"/>
      <c r="CN5116" s="1"/>
      <c r="CO5116" s="1"/>
      <c r="CP5116" s="1"/>
      <c r="CQ5116" s="1"/>
      <c r="CR5116" s="1"/>
      <c r="CS5116" s="1"/>
      <c r="CT5116" s="1"/>
      <c r="CU5116" s="1"/>
      <c r="CV5116" s="1"/>
      <c r="CW5116" s="1"/>
      <c r="CX5116" s="1"/>
      <c r="CY5116" s="1"/>
      <c r="CZ5116" s="1"/>
      <c r="DA5116" s="1"/>
      <c r="DB5116" s="1"/>
      <c r="DC5116" s="1"/>
      <c r="DD5116" s="1"/>
      <c r="DE5116" s="1"/>
      <c r="DF5116" s="1"/>
      <c r="DG5116" s="1"/>
      <c r="DH5116" s="1"/>
      <c r="DI5116" s="1"/>
      <c r="DJ5116" s="1"/>
      <c r="DK5116" s="1"/>
      <c r="DL5116" s="1"/>
      <c r="DM5116" s="1"/>
      <c r="DN5116" s="1"/>
      <c r="DO5116" s="1"/>
      <c r="DP5116" s="1"/>
      <c r="DQ5116" s="1"/>
      <c r="DR5116" s="1"/>
      <c r="DS5116" s="1"/>
      <c r="DT5116" s="1"/>
      <c r="DU5116" s="1"/>
      <c r="DV5116" s="1"/>
      <c r="DW5116" s="1"/>
      <c r="DX5116" s="1"/>
      <c r="DY5116" s="1"/>
      <c r="DZ5116" s="1"/>
      <c r="EA5116" s="1"/>
      <c r="EB5116" s="1"/>
      <c r="EC5116" s="1"/>
      <c r="ED5116" s="1"/>
      <c r="EE5116" s="1"/>
      <c r="EF5116" s="1"/>
      <c r="EG5116" s="1"/>
      <c r="EH5116" s="1"/>
      <c r="EI5116" s="1"/>
      <c r="EJ5116" s="1"/>
      <c r="EK5116" s="1"/>
      <c r="EL5116" s="1"/>
      <c r="EM5116" s="1"/>
      <c r="EN5116" s="1"/>
      <c r="EO5116" s="1"/>
      <c r="EP5116" s="1"/>
      <c r="EQ5116" s="1"/>
      <c r="ER5116" s="1"/>
      <c r="ES5116" s="1"/>
      <c r="ET5116" s="1"/>
      <c r="EU5116" s="1"/>
      <c r="EV5116" s="1"/>
      <c r="EW5116" s="1"/>
      <c r="EX5116" s="1"/>
      <c r="EY5116" s="1"/>
      <c r="EZ5116" s="1"/>
      <c r="FA5116" s="1"/>
      <c r="FB5116" s="1"/>
      <c r="FC5116" s="1"/>
      <c r="FD5116" s="1"/>
      <c r="FE5116" s="1"/>
      <c r="FF5116" s="1"/>
      <c r="FG5116" s="1"/>
      <c r="FH5116" s="1"/>
      <c r="FI5116" s="1"/>
      <c r="FJ5116" s="1"/>
      <c r="FK5116" s="1"/>
      <c r="FL5116" s="1"/>
      <c r="FM5116" s="1"/>
      <c r="FN5116" s="1"/>
      <c r="FO5116" s="1"/>
      <c r="FP5116" s="1"/>
      <c r="FQ5116" s="1"/>
      <c r="FR5116" s="1"/>
      <c r="FS5116" s="1"/>
      <c r="FT5116" s="1"/>
      <c r="FU5116" s="1"/>
      <c r="FV5116" s="1"/>
      <c r="FW5116" s="1"/>
      <c r="FX5116" s="1"/>
      <c r="FY5116" s="1"/>
      <c r="FZ5116" s="1"/>
      <c r="GA5116" s="1"/>
      <c r="GB5116" s="1"/>
      <c r="GC5116" s="1"/>
      <c r="GD5116" s="1"/>
    </row>
    <row r="5117" spans="1:186" s="5" customFormat="1" x14ac:dyDescent="0.2">
      <c r="A5117" s="1"/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U5117" s="1"/>
      <c r="AV5117" s="1"/>
      <c r="AW5117" s="1"/>
      <c r="AX5117" s="1"/>
      <c r="AY5117" s="1"/>
      <c r="AZ5117" s="1"/>
      <c r="BA5117" s="1"/>
      <c r="BB5117" s="1"/>
      <c r="BC5117" s="1"/>
      <c r="BD5117" s="1"/>
      <c r="BE5117" s="1"/>
      <c r="BF5117" s="1"/>
      <c r="BG5117" s="1"/>
      <c r="BH5117" s="1"/>
      <c r="BI5117" s="1"/>
      <c r="BJ5117" s="1"/>
      <c r="BK5117" s="1"/>
      <c r="BL5117" s="1"/>
      <c r="BM5117" s="1"/>
      <c r="BN5117" s="1"/>
      <c r="BO5117" s="1"/>
      <c r="BP5117" s="1"/>
      <c r="BQ5117" s="1"/>
      <c r="BR5117" s="1"/>
      <c r="BS5117" s="1"/>
      <c r="BT5117" s="1"/>
      <c r="BU5117" s="1"/>
      <c r="BV5117" s="1"/>
      <c r="BW5117" s="1"/>
      <c r="BX5117" s="1"/>
      <c r="BY5117" s="1"/>
      <c r="BZ5117" s="1"/>
      <c r="CA5117" s="1"/>
      <c r="CB5117" s="1"/>
      <c r="CC5117" s="1"/>
      <c r="CD5117" s="1"/>
      <c r="CE5117" s="1"/>
      <c r="CF5117" s="1"/>
      <c r="CG5117" s="1"/>
      <c r="CH5117" s="1"/>
      <c r="CI5117" s="1"/>
      <c r="CJ5117" s="1"/>
      <c r="CK5117" s="1"/>
      <c r="CL5117" s="1"/>
      <c r="CM5117" s="1"/>
      <c r="CN5117" s="1"/>
      <c r="CO5117" s="1"/>
      <c r="CP5117" s="1"/>
      <c r="CQ5117" s="1"/>
      <c r="CR5117" s="1"/>
      <c r="CS5117" s="1"/>
      <c r="CT5117" s="1"/>
      <c r="CU5117" s="1"/>
      <c r="CV5117" s="1"/>
      <c r="CW5117" s="1"/>
      <c r="CX5117" s="1"/>
      <c r="CY5117" s="1"/>
      <c r="CZ5117" s="1"/>
      <c r="DA5117" s="1"/>
      <c r="DB5117" s="1"/>
      <c r="DC5117" s="1"/>
      <c r="DD5117" s="1"/>
      <c r="DE5117" s="1"/>
      <c r="DF5117" s="1"/>
      <c r="DG5117" s="1"/>
      <c r="DH5117" s="1"/>
      <c r="DI5117" s="1"/>
      <c r="DJ5117" s="1"/>
      <c r="DK5117" s="1"/>
      <c r="DL5117" s="1"/>
      <c r="DM5117" s="1"/>
      <c r="DN5117" s="1"/>
      <c r="DO5117" s="1"/>
      <c r="DP5117" s="1"/>
      <c r="DQ5117" s="1"/>
      <c r="DR5117" s="1"/>
      <c r="DS5117" s="1"/>
      <c r="DT5117" s="1"/>
      <c r="DU5117" s="1"/>
      <c r="DV5117" s="1"/>
      <c r="DW5117" s="1"/>
      <c r="DX5117" s="1"/>
      <c r="DY5117" s="1"/>
      <c r="DZ5117" s="1"/>
      <c r="EA5117" s="1"/>
      <c r="EB5117" s="1"/>
      <c r="EC5117" s="1"/>
      <c r="ED5117" s="1"/>
      <c r="EE5117" s="1"/>
      <c r="EF5117" s="1"/>
      <c r="EG5117" s="1"/>
      <c r="EH5117" s="1"/>
      <c r="EI5117" s="1"/>
      <c r="EJ5117" s="1"/>
      <c r="EK5117" s="1"/>
      <c r="EL5117" s="1"/>
      <c r="EM5117" s="1"/>
      <c r="EN5117" s="1"/>
      <c r="EO5117" s="1"/>
      <c r="EP5117" s="1"/>
      <c r="EQ5117" s="1"/>
      <c r="ER5117" s="1"/>
      <c r="ES5117" s="1"/>
      <c r="ET5117" s="1"/>
      <c r="EU5117" s="1"/>
      <c r="EV5117" s="1"/>
      <c r="EW5117" s="1"/>
      <c r="EX5117" s="1"/>
      <c r="EY5117" s="1"/>
      <c r="EZ5117" s="1"/>
      <c r="FA5117" s="1"/>
      <c r="FB5117" s="1"/>
      <c r="FC5117" s="1"/>
      <c r="FD5117" s="1"/>
      <c r="FE5117" s="1"/>
      <c r="FF5117" s="1"/>
      <c r="FG5117" s="1"/>
      <c r="FH5117" s="1"/>
      <c r="FI5117" s="1"/>
      <c r="FJ5117" s="1"/>
      <c r="FK5117" s="1"/>
      <c r="FL5117" s="1"/>
      <c r="FM5117" s="1"/>
      <c r="FN5117" s="1"/>
      <c r="FO5117" s="1"/>
      <c r="FP5117" s="1"/>
      <c r="FQ5117" s="1"/>
      <c r="FR5117" s="1"/>
      <c r="FS5117" s="1"/>
      <c r="FT5117" s="1"/>
      <c r="FU5117" s="1"/>
      <c r="FV5117" s="1"/>
      <c r="FW5117" s="1"/>
      <c r="FX5117" s="1"/>
      <c r="FY5117" s="1"/>
      <c r="FZ5117" s="1"/>
      <c r="GA5117" s="1"/>
      <c r="GB5117" s="1"/>
      <c r="GC5117" s="1"/>
      <c r="GD5117" s="1"/>
    </row>
    <row r="5118" spans="1:186" s="5" customFormat="1" x14ac:dyDescent="0.2">
      <c r="A5118" s="1"/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  <c r="AV5118" s="1"/>
      <c r="AW5118" s="1"/>
      <c r="AX5118" s="1"/>
      <c r="AY5118" s="1"/>
      <c r="AZ5118" s="1"/>
      <c r="BA5118" s="1"/>
      <c r="BB5118" s="1"/>
      <c r="BC5118" s="1"/>
      <c r="BD5118" s="1"/>
      <c r="BE5118" s="1"/>
      <c r="BF5118" s="1"/>
      <c r="BG5118" s="1"/>
      <c r="BH5118" s="1"/>
      <c r="BI5118" s="1"/>
      <c r="BJ5118" s="1"/>
      <c r="BK5118" s="1"/>
      <c r="BL5118" s="1"/>
      <c r="BM5118" s="1"/>
      <c r="BN5118" s="1"/>
      <c r="BO5118" s="1"/>
      <c r="BP5118" s="1"/>
      <c r="BQ5118" s="1"/>
      <c r="BR5118" s="1"/>
      <c r="BS5118" s="1"/>
      <c r="BT5118" s="1"/>
      <c r="BU5118" s="1"/>
      <c r="BV5118" s="1"/>
      <c r="BW5118" s="1"/>
      <c r="BX5118" s="1"/>
      <c r="BY5118" s="1"/>
      <c r="BZ5118" s="1"/>
      <c r="CA5118" s="1"/>
      <c r="CB5118" s="1"/>
      <c r="CC5118" s="1"/>
      <c r="CD5118" s="1"/>
      <c r="CE5118" s="1"/>
      <c r="CF5118" s="1"/>
      <c r="CG5118" s="1"/>
      <c r="CH5118" s="1"/>
      <c r="CI5118" s="1"/>
      <c r="CJ5118" s="1"/>
      <c r="CK5118" s="1"/>
      <c r="CL5118" s="1"/>
      <c r="CM5118" s="1"/>
      <c r="CN5118" s="1"/>
      <c r="CO5118" s="1"/>
      <c r="CP5118" s="1"/>
      <c r="CQ5118" s="1"/>
      <c r="CR5118" s="1"/>
      <c r="CS5118" s="1"/>
      <c r="CT5118" s="1"/>
      <c r="CU5118" s="1"/>
      <c r="CV5118" s="1"/>
      <c r="CW5118" s="1"/>
      <c r="CX5118" s="1"/>
      <c r="CY5118" s="1"/>
      <c r="CZ5118" s="1"/>
      <c r="DA5118" s="1"/>
      <c r="DB5118" s="1"/>
      <c r="DC5118" s="1"/>
      <c r="DD5118" s="1"/>
      <c r="DE5118" s="1"/>
      <c r="DF5118" s="1"/>
      <c r="DG5118" s="1"/>
      <c r="DH5118" s="1"/>
      <c r="DI5118" s="1"/>
      <c r="DJ5118" s="1"/>
      <c r="DK5118" s="1"/>
      <c r="DL5118" s="1"/>
      <c r="DM5118" s="1"/>
      <c r="DN5118" s="1"/>
      <c r="DO5118" s="1"/>
      <c r="DP5118" s="1"/>
      <c r="DQ5118" s="1"/>
      <c r="DR5118" s="1"/>
      <c r="DS5118" s="1"/>
      <c r="DT5118" s="1"/>
      <c r="DU5118" s="1"/>
      <c r="DV5118" s="1"/>
      <c r="DW5118" s="1"/>
      <c r="DX5118" s="1"/>
      <c r="DY5118" s="1"/>
      <c r="DZ5118" s="1"/>
      <c r="EA5118" s="1"/>
      <c r="EB5118" s="1"/>
      <c r="EC5118" s="1"/>
      <c r="ED5118" s="1"/>
      <c r="EE5118" s="1"/>
      <c r="EF5118" s="1"/>
      <c r="EG5118" s="1"/>
      <c r="EH5118" s="1"/>
      <c r="EI5118" s="1"/>
      <c r="EJ5118" s="1"/>
      <c r="EK5118" s="1"/>
      <c r="EL5118" s="1"/>
      <c r="EM5118" s="1"/>
      <c r="EN5118" s="1"/>
      <c r="EO5118" s="1"/>
      <c r="EP5118" s="1"/>
      <c r="EQ5118" s="1"/>
      <c r="ER5118" s="1"/>
      <c r="ES5118" s="1"/>
      <c r="ET5118" s="1"/>
      <c r="EU5118" s="1"/>
      <c r="EV5118" s="1"/>
      <c r="EW5118" s="1"/>
      <c r="EX5118" s="1"/>
      <c r="EY5118" s="1"/>
      <c r="EZ5118" s="1"/>
      <c r="FA5118" s="1"/>
      <c r="FB5118" s="1"/>
      <c r="FC5118" s="1"/>
      <c r="FD5118" s="1"/>
      <c r="FE5118" s="1"/>
      <c r="FF5118" s="1"/>
      <c r="FG5118" s="1"/>
      <c r="FH5118" s="1"/>
      <c r="FI5118" s="1"/>
      <c r="FJ5118" s="1"/>
      <c r="FK5118" s="1"/>
      <c r="FL5118" s="1"/>
      <c r="FM5118" s="1"/>
      <c r="FN5118" s="1"/>
      <c r="FO5118" s="1"/>
      <c r="FP5118" s="1"/>
      <c r="FQ5118" s="1"/>
      <c r="FR5118" s="1"/>
      <c r="FS5118" s="1"/>
      <c r="FT5118" s="1"/>
      <c r="FU5118" s="1"/>
      <c r="FV5118" s="1"/>
      <c r="FW5118" s="1"/>
      <c r="FX5118" s="1"/>
      <c r="FY5118" s="1"/>
      <c r="FZ5118" s="1"/>
      <c r="GA5118" s="1"/>
      <c r="GB5118" s="1"/>
      <c r="GC5118" s="1"/>
      <c r="GD5118" s="1"/>
    </row>
    <row r="5119" spans="1:186" s="5" customFormat="1" x14ac:dyDescent="0.2">
      <c r="A5119" s="1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U5119" s="1"/>
      <c r="AV5119" s="1"/>
      <c r="AW5119" s="1"/>
      <c r="AX5119" s="1"/>
      <c r="AY5119" s="1"/>
      <c r="AZ5119" s="1"/>
      <c r="BA5119" s="1"/>
      <c r="BB5119" s="1"/>
      <c r="BC5119" s="1"/>
      <c r="BD5119" s="1"/>
      <c r="BE5119" s="1"/>
      <c r="BF5119" s="1"/>
      <c r="BG5119" s="1"/>
      <c r="BH5119" s="1"/>
      <c r="BI5119" s="1"/>
      <c r="BJ5119" s="1"/>
      <c r="BK5119" s="1"/>
      <c r="BL5119" s="1"/>
      <c r="BM5119" s="1"/>
      <c r="BN5119" s="1"/>
      <c r="BO5119" s="1"/>
      <c r="BP5119" s="1"/>
      <c r="BQ5119" s="1"/>
      <c r="BR5119" s="1"/>
      <c r="BS5119" s="1"/>
      <c r="BT5119" s="1"/>
      <c r="BU5119" s="1"/>
      <c r="BV5119" s="1"/>
      <c r="BW5119" s="1"/>
      <c r="BX5119" s="1"/>
      <c r="BY5119" s="1"/>
      <c r="BZ5119" s="1"/>
      <c r="CA5119" s="1"/>
      <c r="CB5119" s="1"/>
      <c r="CC5119" s="1"/>
      <c r="CD5119" s="1"/>
      <c r="CE5119" s="1"/>
      <c r="CF5119" s="1"/>
      <c r="CG5119" s="1"/>
      <c r="CH5119" s="1"/>
      <c r="CI5119" s="1"/>
      <c r="CJ5119" s="1"/>
      <c r="CK5119" s="1"/>
      <c r="CL5119" s="1"/>
      <c r="CM5119" s="1"/>
      <c r="CN5119" s="1"/>
      <c r="CO5119" s="1"/>
      <c r="CP5119" s="1"/>
      <c r="CQ5119" s="1"/>
      <c r="CR5119" s="1"/>
      <c r="CS5119" s="1"/>
      <c r="CT5119" s="1"/>
      <c r="CU5119" s="1"/>
      <c r="CV5119" s="1"/>
      <c r="CW5119" s="1"/>
      <c r="CX5119" s="1"/>
      <c r="CY5119" s="1"/>
      <c r="CZ5119" s="1"/>
      <c r="DA5119" s="1"/>
      <c r="DB5119" s="1"/>
      <c r="DC5119" s="1"/>
      <c r="DD5119" s="1"/>
      <c r="DE5119" s="1"/>
      <c r="DF5119" s="1"/>
      <c r="DG5119" s="1"/>
      <c r="DH5119" s="1"/>
      <c r="DI5119" s="1"/>
      <c r="DJ5119" s="1"/>
      <c r="DK5119" s="1"/>
      <c r="DL5119" s="1"/>
      <c r="DM5119" s="1"/>
      <c r="DN5119" s="1"/>
      <c r="DO5119" s="1"/>
      <c r="DP5119" s="1"/>
      <c r="DQ5119" s="1"/>
      <c r="DR5119" s="1"/>
      <c r="DS5119" s="1"/>
      <c r="DT5119" s="1"/>
      <c r="DU5119" s="1"/>
      <c r="DV5119" s="1"/>
      <c r="DW5119" s="1"/>
      <c r="DX5119" s="1"/>
      <c r="DY5119" s="1"/>
      <c r="DZ5119" s="1"/>
      <c r="EA5119" s="1"/>
      <c r="EB5119" s="1"/>
      <c r="EC5119" s="1"/>
      <c r="ED5119" s="1"/>
      <c r="EE5119" s="1"/>
      <c r="EF5119" s="1"/>
      <c r="EG5119" s="1"/>
      <c r="EH5119" s="1"/>
      <c r="EI5119" s="1"/>
      <c r="EJ5119" s="1"/>
      <c r="EK5119" s="1"/>
      <c r="EL5119" s="1"/>
      <c r="EM5119" s="1"/>
      <c r="EN5119" s="1"/>
      <c r="EO5119" s="1"/>
      <c r="EP5119" s="1"/>
      <c r="EQ5119" s="1"/>
      <c r="ER5119" s="1"/>
      <c r="ES5119" s="1"/>
      <c r="ET5119" s="1"/>
      <c r="EU5119" s="1"/>
      <c r="EV5119" s="1"/>
      <c r="EW5119" s="1"/>
      <c r="EX5119" s="1"/>
      <c r="EY5119" s="1"/>
      <c r="EZ5119" s="1"/>
      <c r="FA5119" s="1"/>
      <c r="FB5119" s="1"/>
      <c r="FC5119" s="1"/>
      <c r="FD5119" s="1"/>
      <c r="FE5119" s="1"/>
      <c r="FF5119" s="1"/>
      <c r="FG5119" s="1"/>
      <c r="FH5119" s="1"/>
      <c r="FI5119" s="1"/>
      <c r="FJ5119" s="1"/>
      <c r="FK5119" s="1"/>
      <c r="FL5119" s="1"/>
      <c r="FM5119" s="1"/>
      <c r="FN5119" s="1"/>
      <c r="FO5119" s="1"/>
      <c r="FP5119" s="1"/>
      <c r="FQ5119" s="1"/>
      <c r="FR5119" s="1"/>
      <c r="FS5119" s="1"/>
      <c r="FT5119" s="1"/>
      <c r="FU5119" s="1"/>
      <c r="FV5119" s="1"/>
      <c r="FW5119" s="1"/>
      <c r="FX5119" s="1"/>
      <c r="FY5119" s="1"/>
      <c r="FZ5119" s="1"/>
      <c r="GA5119" s="1"/>
      <c r="GB5119" s="1"/>
      <c r="GC5119" s="1"/>
      <c r="GD5119" s="1"/>
    </row>
    <row r="5120" spans="1:186" s="5" customFormat="1" x14ac:dyDescent="0.2">
      <c r="A5120" s="1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U5120" s="1"/>
      <c r="AV5120" s="1"/>
      <c r="AW5120" s="1"/>
      <c r="AX5120" s="1"/>
      <c r="AY5120" s="1"/>
      <c r="AZ5120" s="1"/>
      <c r="BA5120" s="1"/>
      <c r="BB5120" s="1"/>
      <c r="BC5120" s="1"/>
      <c r="BD5120" s="1"/>
      <c r="BE5120" s="1"/>
      <c r="BF5120" s="1"/>
      <c r="BG5120" s="1"/>
      <c r="BH5120" s="1"/>
      <c r="BI5120" s="1"/>
      <c r="BJ5120" s="1"/>
      <c r="BK5120" s="1"/>
      <c r="BL5120" s="1"/>
      <c r="BM5120" s="1"/>
      <c r="BN5120" s="1"/>
      <c r="BO5120" s="1"/>
      <c r="BP5120" s="1"/>
      <c r="BQ5120" s="1"/>
      <c r="BR5120" s="1"/>
      <c r="BS5120" s="1"/>
      <c r="BT5120" s="1"/>
      <c r="BU5120" s="1"/>
      <c r="BV5120" s="1"/>
      <c r="BW5120" s="1"/>
      <c r="BX5120" s="1"/>
      <c r="BY5120" s="1"/>
      <c r="BZ5120" s="1"/>
      <c r="CA5120" s="1"/>
      <c r="CB5120" s="1"/>
      <c r="CC5120" s="1"/>
      <c r="CD5120" s="1"/>
      <c r="CE5120" s="1"/>
      <c r="CF5120" s="1"/>
      <c r="CG5120" s="1"/>
      <c r="CH5120" s="1"/>
      <c r="CI5120" s="1"/>
      <c r="CJ5120" s="1"/>
      <c r="CK5120" s="1"/>
      <c r="CL5120" s="1"/>
      <c r="CM5120" s="1"/>
      <c r="CN5120" s="1"/>
      <c r="CO5120" s="1"/>
      <c r="CP5120" s="1"/>
      <c r="CQ5120" s="1"/>
      <c r="CR5120" s="1"/>
      <c r="CS5120" s="1"/>
      <c r="CT5120" s="1"/>
      <c r="CU5120" s="1"/>
      <c r="CV5120" s="1"/>
      <c r="CW5120" s="1"/>
      <c r="CX5120" s="1"/>
      <c r="CY5120" s="1"/>
      <c r="CZ5120" s="1"/>
      <c r="DA5120" s="1"/>
      <c r="DB5120" s="1"/>
      <c r="DC5120" s="1"/>
      <c r="DD5120" s="1"/>
      <c r="DE5120" s="1"/>
      <c r="DF5120" s="1"/>
      <c r="DG5120" s="1"/>
      <c r="DH5120" s="1"/>
      <c r="DI5120" s="1"/>
      <c r="DJ5120" s="1"/>
      <c r="DK5120" s="1"/>
      <c r="DL5120" s="1"/>
      <c r="DM5120" s="1"/>
      <c r="DN5120" s="1"/>
      <c r="DO5120" s="1"/>
      <c r="DP5120" s="1"/>
      <c r="DQ5120" s="1"/>
      <c r="DR5120" s="1"/>
      <c r="DS5120" s="1"/>
      <c r="DT5120" s="1"/>
      <c r="DU5120" s="1"/>
      <c r="DV5120" s="1"/>
      <c r="DW5120" s="1"/>
      <c r="DX5120" s="1"/>
      <c r="DY5120" s="1"/>
      <c r="DZ5120" s="1"/>
      <c r="EA5120" s="1"/>
      <c r="EB5120" s="1"/>
      <c r="EC5120" s="1"/>
      <c r="ED5120" s="1"/>
      <c r="EE5120" s="1"/>
      <c r="EF5120" s="1"/>
      <c r="EG5120" s="1"/>
      <c r="EH5120" s="1"/>
      <c r="EI5120" s="1"/>
      <c r="EJ5120" s="1"/>
      <c r="EK5120" s="1"/>
      <c r="EL5120" s="1"/>
      <c r="EM5120" s="1"/>
      <c r="EN5120" s="1"/>
      <c r="EO5120" s="1"/>
      <c r="EP5120" s="1"/>
      <c r="EQ5120" s="1"/>
      <c r="ER5120" s="1"/>
      <c r="ES5120" s="1"/>
      <c r="ET5120" s="1"/>
      <c r="EU5120" s="1"/>
      <c r="EV5120" s="1"/>
      <c r="EW5120" s="1"/>
      <c r="EX5120" s="1"/>
      <c r="EY5120" s="1"/>
      <c r="EZ5120" s="1"/>
      <c r="FA5120" s="1"/>
      <c r="FB5120" s="1"/>
      <c r="FC5120" s="1"/>
      <c r="FD5120" s="1"/>
      <c r="FE5120" s="1"/>
      <c r="FF5120" s="1"/>
      <c r="FG5120" s="1"/>
      <c r="FH5120" s="1"/>
      <c r="FI5120" s="1"/>
      <c r="FJ5120" s="1"/>
      <c r="FK5120" s="1"/>
      <c r="FL5120" s="1"/>
      <c r="FM5120" s="1"/>
      <c r="FN5120" s="1"/>
      <c r="FO5120" s="1"/>
      <c r="FP5120" s="1"/>
      <c r="FQ5120" s="1"/>
      <c r="FR5120" s="1"/>
      <c r="FS5120" s="1"/>
      <c r="FT5120" s="1"/>
      <c r="FU5120" s="1"/>
      <c r="FV5120" s="1"/>
      <c r="FW5120" s="1"/>
      <c r="FX5120" s="1"/>
      <c r="FY5120" s="1"/>
      <c r="FZ5120" s="1"/>
      <c r="GA5120" s="1"/>
      <c r="GB5120" s="1"/>
      <c r="GC5120" s="1"/>
      <c r="GD5120" s="1"/>
    </row>
    <row r="5121" spans="1:186" s="5" customFormat="1" x14ac:dyDescent="0.2">
      <c r="A5121" s="1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U5121" s="1"/>
      <c r="AV5121" s="1"/>
      <c r="AW5121" s="1"/>
      <c r="AX5121" s="1"/>
      <c r="AY5121" s="1"/>
      <c r="AZ5121" s="1"/>
      <c r="BA5121" s="1"/>
      <c r="BB5121" s="1"/>
      <c r="BC5121" s="1"/>
      <c r="BD5121" s="1"/>
      <c r="BE5121" s="1"/>
      <c r="BF5121" s="1"/>
      <c r="BG5121" s="1"/>
      <c r="BH5121" s="1"/>
      <c r="BI5121" s="1"/>
      <c r="BJ5121" s="1"/>
      <c r="BK5121" s="1"/>
      <c r="BL5121" s="1"/>
      <c r="BM5121" s="1"/>
      <c r="BN5121" s="1"/>
      <c r="BO5121" s="1"/>
      <c r="BP5121" s="1"/>
      <c r="BQ5121" s="1"/>
      <c r="BR5121" s="1"/>
      <c r="BS5121" s="1"/>
      <c r="BT5121" s="1"/>
      <c r="BU5121" s="1"/>
      <c r="BV5121" s="1"/>
      <c r="BW5121" s="1"/>
      <c r="BX5121" s="1"/>
      <c r="BY5121" s="1"/>
      <c r="BZ5121" s="1"/>
      <c r="CA5121" s="1"/>
      <c r="CB5121" s="1"/>
      <c r="CC5121" s="1"/>
      <c r="CD5121" s="1"/>
      <c r="CE5121" s="1"/>
      <c r="CF5121" s="1"/>
      <c r="CG5121" s="1"/>
      <c r="CH5121" s="1"/>
      <c r="CI5121" s="1"/>
      <c r="CJ5121" s="1"/>
      <c r="CK5121" s="1"/>
      <c r="CL5121" s="1"/>
      <c r="CM5121" s="1"/>
      <c r="CN5121" s="1"/>
      <c r="CO5121" s="1"/>
      <c r="CP5121" s="1"/>
      <c r="CQ5121" s="1"/>
      <c r="CR5121" s="1"/>
      <c r="CS5121" s="1"/>
      <c r="CT5121" s="1"/>
      <c r="CU5121" s="1"/>
      <c r="CV5121" s="1"/>
      <c r="CW5121" s="1"/>
      <c r="CX5121" s="1"/>
      <c r="CY5121" s="1"/>
      <c r="CZ5121" s="1"/>
      <c r="DA5121" s="1"/>
      <c r="DB5121" s="1"/>
      <c r="DC5121" s="1"/>
      <c r="DD5121" s="1"/>
      <c r="DE5121" s="1"/>
      <c r="DF5121" s="1"/>
      <c r="DG5121" s="1"/>
      <c r="DH5121" s="1"/>
      <c r="DI5121" s="1"/>
      <c r="DJ5121" s="1"/>
      <c r="DK5121" s="1"/>
      <c r="DL5121" s="1"/>
      <c r="DM5121" s="1"/>
      <c r="DN5121" s="1"/>
      <c r="DO5121" s="1"/>
      <c r="DP5121" s="1"/>
      <c r="DQ5121" s="1"/>
      <c r="DR5121" s="1"/>
      <c r="DS5121" s="1"/>
      <c r="DT5121" s="1"/>
      <c r="DU5121" s="1"/>
      <c r="DV5121" s="1"/>
      <c r="DW5121" s="1"/>
      <c r="DX5121" s="1"/>
      <c r="DY5121" s="1"/>
      <c r="DZ5121" s="1"/>
      <c r="EA5121" s="1"/>
      <c r="EB5121" s="1"/>
      <c r="EC5121" s="1"/>
      <c r="ED5121" s="1"/>
      <c r="EE5121" s="1"/>
      <c r="EF5121" s="1"/>
      <c r="EG5121" s="1"/>
      <c r="EH5121" s="1"/>
      <c r="EI5121" s="1"/>
      <c r="EJ5121" s="1"/>
      <c r="EK5121" s="1"/>
      <c r="EL5121" s="1"/>
      <c r="EM5121" s="1"/>
      <c r="EN5121" s="1"/>
      <c r="EO5121" s="1"/>
      <c r="EP5121" s="1"/>
      <c r="EQ5121" s="1"/>
      <c r="ER5121" s="1"/>
      <c r="ES5121" s="1"/>
      <c r="ET5121" s="1"/>
      <c r="EU5121" s="1"/>
      <c r="EV5121" s="1"/>
      <c r="EW5121" s="1"/>
      <c r="EX5121" s="1"/>
      <c r="EY5121" s="1"/>
      <c r="EZ5121" s="1"/>
      <c r="FA5121" s="1"/>
      <c r="FB5121" s="1"/>
      <c r="FC5121" s="1"/>
      <c r="FD5121" s="1"/>
      <c r="FE5121" s="1"/>
      <c r="FF5121" s="1"/>
      <c r="FG5121" s="1"/>
      <c r="FH5121" s="1"/>
      <c r="FI5121" s="1"/>
      <c r="FJ5121" s="1"/>
      <c r="FK5121" s="1"/>
      <c r="FL5121" s="1"/>
      <c r="FM5121" s="1"/>
      <c r="FN5121" s="1"/>
      <c r="FO5121" s="1"/>
      <c r="FP5121" s="1"/>
      <c r="FQ5121" s="1"/>
      <c r="FR5121" s="1"/>
      <c r="FS5121" s="1"/>
      <c r="FT5121" s="1"/>
      <c r="FU5121" s="1"/>
      <c r="FV5121" s="1"/>
      <c r="FW5121" s="1"/>
      <c r="FX5121" s="1"/>
      <c r="FY5121" s="1"/>
      <c r="FZ5121" s="1"/>
      <c r="GA5121" s="1"/>
      <c r="GB5121" s="1"/>
      <c r="GC5121" s="1"/>
      <c r="GD5121" s="1"/>
    </row>
    <row r="5122" spans="1:186" s="5" customFormat="1" x14ac:dyDescent="0.2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U5122" s="1"/>
      <c r="AV5122" s="1"/>
      <c r="AW5122" s="1"/>
      <c r="AX5122" s="1"/>
      <c r="AY5122" s="1"/>
      <c r="AZ5122" s="1"/>
      <c r="BA5122" s="1"/>
      <c r="BB5122" s="1"/>
      <c r="BC5122" s="1"/>
      <c r="BD5122" s="1"/>
      <c r="BE5122" s="1"/>
      <c r="BF5122" s="1"/>
      <c r="BG5122" s="1"/>
      <c r="BH5122" s="1"/>
      <c r="BI5122" s="1"/>
      <c r="BJ5122" s="1"/>
      <c r="BK5122" s="1"/>
      <c r="BL5122" s="1"/>
      <c r="BM5122" s="1"/>
      <c r="BN5122" s="1"/>
      <c r="BO5122" s="1"/>
      <c r="BP5122" s="1"/>
      <c r="BQ5122" s="1"/>
      <c r="BR5122" s="1"/>
      <c r="BS5122" s="1"/>
      <c r="BT5122" s="1"/>
      <c r="BU5122" s="1"/>
      <c r="BV5122" s="1"/>
      <c r="BW5122" s="1"/>
      <c r="BX5122" s="1"/>
      <c r="BY5122" s="1"/>
      <c r="BZ5122" s="1"/>
      <c r="CA5122" s="1"/>
      <c r="CB5122" s="1"/>
      <c r="CC5122" s="1"/>
      <c r="CD5122" s="1"/>
      <c r="CE5122" s="1"/>
      <c r="CF5122" s="1"/>
      <c r="CG5122" s="1"/>
      <c r="CH5122" s="1"/>
      <c r="CI5122" s="1"/>
      <c r="CJ5122" s="1"/>
      <c r="CK5122" s="1"/>
      <c r="CL5122" s="1"/>
      <c r="CM5122" s="1"/>
      <c r="CN5122" s="1"/>
      <c r="CO5122" s="1"/>
      <c r="CP5122" s="1"/>
      <c r="CQ5122" s="1"/>
      <c r="CR5122" s="1"/>
      <c r="CS5122" s="1"/>
      <c r="CT5122" s="1"/>
      <c r="CU5122" s="1"/>
      <c r="CV5122" s="1"/>
      <c r="CW5122" s="1"/>
      <c r="CX5122" s="1"/>
      <c r="CY5122" s="1"/>
      <c r="CZ5122" s="1"/>
      <c r="DA5122" s="1"/>
      <c r="DB5122" s="1"/>
      <c r="DC5122" s="1"/>
      <c r="DD5122" s="1"/>
      <c r="DE5122" s="1"/>
      <c r="DF5122" s="1"/>
      <c r="DG5122" s="1"/>
      <c r="DH5122" s="1"/>
      <c r="DI5122" s="1"/>
      <c r="DJ5122" s="1"/>
      <c r="DK5122" s="1"/>
      <c r="DL5122" s="1"/>
      <c r="DM5122" s="1"/>
      <c r="DN5122" s="1"/>
      <c r="DO5122" s="1"/>
      <c r="DP5122" s="1"/>
      <c r="DQ5122" s="1"/>
      <c r="DR5122" s="1"/>
      <c r="DS5122" s="1"/>
      <c r="DT5122" s="1"/>
      <c r="DU5122" s="1"/>
      <c r="DV5122" s="1"/>
      <c r="DW5122" s="1"/>
      <c r="DX5122" s="1"/>
      <c r="DY5122" s="1"/>
      <c r="DZ5122" s="1"/>
      <c r="EA5122" s="1"/>
      <c r="EB5122" s="1"/>
      <c r="EC5122" s="1"/>
      <c r="ED5122" s="1"/>
      <c r="EE5122" s="1"/>
      <c r="EF5122" s="1"/>
      <c r="EG5122" s="1"/>
      <c r="EH5122" s="1"/>
      <c r="EI5122" s="1"/>
      <c r="EJ5122" s="1"/>
      <c r="EK5122" s="1"/>
      <c r="EL5122" s="1"/>
      <c r="EM5122" s="1"/>
      <c r="EN5122" s="1"/>
      <c r="EO5122" s="1"/>
      <c r="EP5122" s="1"/>
      <c r="EQ5122" s="1"/>
      <c r="ER5122" s="1"/>
      <c r="ES5122" s="1"/>
      <c r="ET5122" s="1"/>
      <c r="EU5122" s="1"/>
      <c r="EV5122" s="1"/>
      <c r="EW5122" s="1"/>
      <c r="EX5122" s="1"/>
      <c r="EY5122" s="1"/>
      <c r="EZ5122" s="1"/>
      <c r="FA5122" s="1"/>
      <c r="FB5122" s="1"/>
      <c r="FC5122" s="1"/>
      <c r="FD5122" s="1"/>
      <c r="FE5122" s="1"/>
      <c r="FF5122" s="1"/>
      <c r="FG5122" s="1"/>
      <c r="FH5122" s="1"/>
      <c r="FI5122" s="1"/>
      <c r="FJ5122" s="1"/>
      <c r="FK5122" s="1"/>
      <c r="FL5122" s="1"/>
      <c r="FM5122" s="1"/>
      <c r="FN5122" s="1"/>
      <c r="FO5122" s="1"/>
      <c r="FP5122" s="1"/>
      <c r="FQ5122" s="1"/>
      <c r="FR5122" s="1"/>
      <c r="FS5122" s="1"/>
      <c r="FT5122" s="1"/>
      <c r="FU5122" s="1"/>
      <c r="FV5122" s="1"/>
      <c r="FW5122" s="1"/>
      <c r="FX5122" s="1"/>
      <c r="FY5122" s="1"/>
      <c r="FZ5122" s="1"/>
      <c r="GA5122" s="1"/>
      <c r="GB5122" s="1"/>
      <c r="GC5122" s="1"/>
      <c r="GD5122" s="1"/>
    </row>
    <row r="5123" spans="1:186" s="5" customFormat="1" x14ac:dyDescent="0.2">
      <c r="A5123" s="1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U5123" s="1"/>
      <c r="AV5123" s="1"/>
      <c r="AW5123" s="1"/>
      <c r="AX5123" s="1"/>
      <c r="AY5123" s="1"/>
      <c r="AZ5123" s="1"/>
      <c r="BA5123" s="1"/>
      <c r="BB5123" s="1"/>
      <c r="BC5123" s="1"/>
      <c r="BD5123" s="1"/>
      <c r="BE5123" s="1"/>
      <c r="BF5123" s="1"/>
      <c r="BG5123" s="1"/>
      <c r="BH5123" s="1"/>
      <c r="BI5123" s="1"/>
      <c r="BJ5123" s="1"/>
      <c r="BK5123" s="1"/>
      <c r="BL5123" s="1"/>
      <c r="BM5123" s="1"/>
      <c r="BN5123" s="1"/>
      <c r="BO5123" s="1"/>
      <c r="BP5123" s="1"/>
      <c r="BQ5123" s="1"/>
      <c r="BR5123" s="1"/>
      <c r="BS5123" s="1"/>
      <c r="BT5123" s="1"/>
      <c r="BU5123" s="1"/>
      <c r="BV5123" s="1"/>
      <c r="BW5123" s="1"/>
      <c r="BX5123" s="1"/>
      <c r="BY5123" s="1"/>
      <c r="BZ5123" s="1"/>
      <c r="CA5123" s="1"/>
      <c r="CB5123" s="1"/>
      <c r="CC5123" s="1"/>
      <c r="CD5123" s="1"/>
      <c r="CE5123" s="1"/>
      <c r="CF5123" s="1"/>
      <c r="CG5123" s="1"/>
      <c r="CH5123" s="1"/>
      <c r="CI5123" s="1"/>
      <c r="CJ5123" s="1"/>
      <c r="CK5123" s="1"/>
      <c r="CL5123" s="1"/>
      <c r="CM5123" s="1"/>
      <c r="CN5123" s="1"/>
      <c r="CO5123" s="1"/>
      <c r="CP5123" s="1"/>
      <c r="CQ5123" s="1"/>
      <c r="CR5123" s="1"/>
      <c r="CS5123" s="1"/>
      <c r="CT5123" s="1"/>
      <c r="CU5123" s="1"/>
      <c r="CV5123" s="1"/>
      <c r="CW5123" s="1"/>
      <c r="CX5123" s="1"/>
      <c r="CY5123" s="1"/>
      <c r="CZ5123" s="1"/>
      <c r="DA5123" s="1"/>
      <c r="DB5123" s="1"/>
      <c r="DC5123" s="1"/>
      <c r="DD5123" s="1"/>
      <c r="DE5123" s="1"/>
      <c r="DF5123" s="1"/>
      <c r="DG5123" s="1"/>
      <c r="DH5123" s="1"/>
      <c r="DI5123" s="1"/>
      <c r="DJ5123" s="1"/>
      <c r="DK5123" s="1"/>
      <c r="DL5123" s="1"/>
      <c r="DM5123" s="1"/>
      <c r="DN5123" s="1"/>
      <c r="DO5123" s="1"/>
      <c r="DP5123" s="1"/>
      <c r="DQ5123" s="1"/>
      <c r="DR5123" s="1"/>
      <c r="DS5123" s="1"/>
      <c r="DT5123" s="1"/>
      <c r="DU5123" s="1"/>
      <c r="DV5123" s="1"/>
      <c r="DW5123" s="1"/>
      <c r="DX5123" s="1"/>
      <c r="DY5123" s="1"/>
      <c r="DZ5123" s="1"/>
      <c r="EA5123" s="1"/>
      <c r="EB5123" s="1"/>
      <c r="EC5123" s="1"/>
      <c r="ED5123" s="1"/>
      <c r="EE5123" s="1"/>
      <c r="EF5123" s="1"/>
      <c r="EG5123" s="1"/>
      <c r="EH5123" s="1"/>
      <c r="EI5123" s="1"/>
      <c r="EJ5123" s="1"/>
      <c r="EK5123" s="1"/>
      <c r="EL5123" s="1"/>
      <c r="EM5123" s="1"/>
      <c r="EN5123" s="1"/>
      <c r="EO5123" s="1"/>
      <c r="EP5123" s="1"/>
      <c r="EQ5123" s="1"/>
      <c r="ER5123" s="1"/>
      <c r="ES5123" s="1"/>
      <c r="ET5123" s="1"/>
      <c r="EU5123" s="1"/>
      <c r="EV5123" s="1"/>
      <c r="EW5123" s="1"/>
      <c r="EX5123" s="1"/>
      <c r="EY5123" s="1"/>
      <c r="EZ5123" s="1"/>
      <c r="FA5123" s="1"/>
      <c r="FB5123" s="1"/>
      <c r="FC5123" s="1"/>
      <c r="FD5123" s="1"/>
      <c r="FE5123" s="1"/>
      <c r="FF5123" s="1"/>
      <c r="FG5123" s="1"/>
      <c r="FH5123" s="1"/>
      <c r="FI5123" s="1"/>
      <c r="FJ5123" s="1"/>
      <c r="FK5123" s="1"/>
      <c r="FL5123" s="1"/>
      <c r="FM5123" s="1"/>
      <c r="FN5123" s="1"/>
      <c r="FO5123" s="1"/>
      <c r="FP5123" s="1"/>
      <c r="FQ5123" s="1"/>
      <c r="FR5123" s="1"/>
      <c r="FS5123" s="1"/>
      <c r="FT5123" s="1"/>
      <c r="FU5123" s="1"/>
      <c r="FV5123" s="1"/>
      <c r="FW5123" s="1"/>
      <c r="FX5123" s="1"/>
      <c r="FY5123" s="1"/>
      <c r="FZ5123" s="1"/>
      <c r="GA5123" s="1"/>
      <c r="GB5123" s="1"/>
      <c r="GC5123" s="1"/>
      <c r="GD5123" s="1"/>
    </row>
    <row r="5124" spans="1:186" s="5" customFormat="1" x14ac:dyDescent="0.2">
      <c r="A5124" s="1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  <c r="AO5124" s="1"/>
      <c r="AP5124" s="1"/>
      <c r="AQ5124" s="1"/>
      <c r="AR5124" s="1"/>
      <c r="AS5124" s="1"/>
      <c r="AT5124" s="1"/>
      <c r="AU5124" s="1"/>
      <c r="AV5124" s="1"/>
      <c r="AW5124" s="1"/>
      <c r="AX5124" s="1"/>
      <c r="AY5124" s="1"/>
      <c r="AZ5124" s="1"/>
      <c r="BA5124" s="1"/>
      <c r="BB5124" s="1"/>
      <c r="BC5124" s="1"/>
      <c r="BD5124" s="1"/>
      <c r="BE5124" s="1"/>
      <c r="BF5124" s="1"/>
      <c r="BG5124" s="1"/>
      <c r="BH5124" s="1"/>
      <c r="BI5124" s="1"/>
      <c r="BJ5124" s="1"/>
      <c r="BK5124" s="1"/>
      <c r="BL5124" s="1"/>
      <c r="BM5124" s="1"/>
      <c r="BN5124" s="1"/>
      <c r="BO5124" s="1"/>
      <c r="BP5124" s="1"/>
      <c r="BQ5124" s="1"/>
      <c r="BR5124" s="1"/>
      <c r="BS5124" s="1"/>
      <c r="BT5124" s="1"/>
      <c r="BU5124" s="1"/>
      <c r="BV5124" s="1"/>
      <c r="BW5124" s="1"/>
      <c r="BX5124" s="1"/>
      <c r="BY5124" s="1"/>
      <c r="BZ5124" s="1"/>
      <c r="CA5124" s="1"/>
      <c r="CB5124" s="1"/>
      <c r="CC5124" s="1"/>
      <c r="CD5124" s="1"/>
      <c r="CE5124" s="1"/>
      <c r="CF5124" s="1"/>
      <c r="CG5124" s="1"/>
      <c r="CH5124" s="1"/>
      <c r="CI5124" s="1"/>
      <c r="CJ5124" s="1"/>
      <c r="CK5124" s="1"/>
      <c r="CL5124" s="1"/>
      <c r="CM5124" s="1"/>
      <c r="CN5124" s="1"/>
      <c r="CO5124" s="1"/>
      <c r="CP5124" s="1"/>
      <c r="CQ5124" s="1"/>
      <c r="CR5124" s="1"/>
      <c r="CS5124" s="1"/>
      <c r="CT5124" s="1"/>
      <c r="CU5124" s="1"/>
      <c r="CV5124" s="1"/>
      <c r="CW5124" s="1"/>
      <c r="CX5124" s="1"/>
      <c r="CY5124" s="1"/>
      <c r="CZ5124" s="1"/>
      <c r="DA5124" s="1"/>
      <c r="DB5124" s="1"/>
      <c r="DC5124" s="1"/>
      <c r="DD5124" s="1"/>
      <c r="DE5124" s="1"/>
      <c r="DF5124" s="1"/>
      <c r="DG5124" s="1"/>
      <c r="DH5124" s="1"/>
      <c r="DI5124" s="1"/>
      <c r="DJ5124" s="1"/>
      <c r="DK5124" s="1"/>
      <c r="DL5124" s="1"/>
      <c r="DM5124" s="1"/>
      <c r="DN5124" s="1"/>
      <c r="DO5124" s="1"/>
      <c r="DP5124" s="1"/>
      <c r="DQ5124" s="1"/>
      <c r="DR5124" s="1"/>
      <c r="DS5124" s="1"/>
      <c r="DT5124" s="1"/>
      <c r="DU5124" s="1"/>
      <c r="DV5124" s="1"/>
      <c r="DW5124" s="1"/>
      <c r="DX5124" s="1"/>
      <c r="DY5124" s="1"/>
      <c r="DZ5124" s="1"/>
      <c r="EA5124" s="1"/>
      <c r="EB5124" s="1"/>
      <c r="EC5124" s="1"/>
      <c r="ED5124" s="1"/>
      <c r="EE5124" s="1"/>
      <c r="EF5124" s="1"/>
      <c r="EG5124" s="1"/>
      <c r="EH5124" s="1"/>
      <c r="EI5124" s="1"/>
      <c r="EJ5124" s="1"/>
      <c r="EK5124" s="1"/>
      <c r="EL5124" s="1"/>
      <c r="EM5124" s="1"/>
      <c r="EN5124" s="1"/>
      <c r="EO5124" s="1"/>
      <c r="EP5124" s="1"/>
      <c r="EQ5124" s="1"/>
      <c r="ER5124" s="1"/>
      <c r="ES5124" s="1"/>
      <c r="ET5124" s="1"/>
      <c r="EU5124" s="1"/>
      <c r="EV5124" s="1"/>
      <c r="EW5124" s="1"/>
      <c r="EX5124" s="1"/>
      <c r="EY5124" s="1"/>
      <c r="EZ5124" s="1"/>
      <c r="FA5124" s="1"/>
      <c r="FB5124" s="1"/>
      <c r="FC5124" s="1"/>
      <c r="FD5124" s="1"/>
      <c r="FE5124" s="1"/>
      <c r="FF5124" s="1"/>
      <c r="FG5124" s="1"/>
      <c r="FH5124" s="1"/>
      <c r="FI5124" s="1"/>
      <c r="FJ5124" s="1"/>
      <c r="FK5124" s="1"/>
      <c r="FL5124" s="1"/>
      <c r="FM5124" s="1"/>
      <c r="FN5124" s="1"/>
      <c r="FO5124" s="1"/>
      <c r="FP5124" s="1"/>
      <c r="FQ5124" s="1"/>
      <c r="FR5124" s="1"/>
      <c r="FS5124" s="1"/>
      <c r="FT5124" s="1"/>
      <c r="FU5124" s="1"/>
      <c r="FV5124" s="1"/>
      <c r="FW5124" s="1"/>
      <c r="FX5124" s="1"/>
      <c r="FY5124" s="1"/>
      <c r="FZ5124" s="1"/>
      <c r="GA5124" s="1"/>
      <c r="GB5124" s="1"/>
      <c r="GC5124" s="1"/>
      <c r="GD5124" s="1"/>
    </row>
    <row r="5125" spans="1:186" s="5" customFormat="1" x14ac:dyDescent="0.2">
      <c r="A5125" s="1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/>
      <c r="AR5125" s="1"/>
      <c r="AS5125" s="1"/>
      <c r="AT5125" s="1"/>
      <c r="AU5125" s="1"/>
      <c r="AV5125" s="1"/>
      <c r="AW5125" s="1"/>
      <c r="AX5125" s="1"/>
      <c r="AY5125" s="1"/>
      <c r="AZ5125" s="1"/>
      <c r="BA5125" s="1"/>
      <c r="BB5125" s="1"/>
      <c r="BC5125" s="1"/>
      <c r="BD5125" s="1"/>
      <c r="BE5125" s="1"/>
      <c r="BF5125" s="1"/>
      <c r="BG5125" s="1"/>
      <c r="BH5125" s="1"/>
      <c r="BI5125" s="1"/>
      <c r="BJ5125" s="1"/>
      <c r="BK5125" s="1"/>
      <c r="BL5125" s="1"/>
      <c r="BM5125" s="1"/>
      <c r="BN5125" s="1"/>
      <c r="BO5125" s="1"/>
      <c r="BP5125" s="1"/>
      <c r="BQ5125" s="1"/>
      <c r="BR5125" s="1"/>
      <c r="BS5125" s="1"/>
      <c r="BT5125" s="1"/>
      <c r="BU5125" s="1"/>
      <c r="BV5125" s="1"/>
      <c r="BW5125" s="1"/>
      <c r="BX5125" s="1"/>
      <c r="BY5125" s="1"/>
      <c r="BZ5125" s="1"/>
      <c r="CA5125" s="1"/>
      <c r="CB5125" s="1"/>
      <c r="CC5125" s="1"/>
      <c r="CD5125" s="1"/>
      <c r="CE5125" s="1"/>
      <c r="CF5125" s="1"/>
      <c r="CG5125" s="1"/>
      <c r="CH5125" s="1"/>
      <c r="CI5125" s="1"/>
      <c r="CJ5125" s="1"/>
      <c r="CK5125" s="1"/>
      <c r="CL5125" s="1"/>
      <c r="CM5125" s="1"/>
      <c r="CN5125" s="1"/>
      <c r="CO5125" s="1"/>
      <c r="CP5125" s="1"/>
      <c r="CQ5125" s="1"/>
      <c r="CR5125" s="1"/>
      <c r="CS5125" s="1"/>
      <c r="CT5125" s="1"/>
      <c r="CU5125" s="1"/>
      <c r="CV5125" s="1"/>
      <c r="CW5125" s="1"/>
      <c r="CX5125" s="1"/>
      <c r="CY5125" s="1"/>
      <c r="CZ5125" s="1"/>
      <c r="DA5125" s="1"/>
      <c r="DB5125" s="1"/>
      <c r="DC5125" s="1"/>
      <c r="DD5125" s="1"/>
      <c r="DE5125" s="1"/>
      <c r="DF5125" s="1"/>
      <c r="DG5125" s="1"/>
      <c r="DH5125" s="1"/>
      <c r="DI5125" s="1"/>
      <c r="DJ5125" s="1"/>
      <c r="DK5125" s="1"/>
      <c r="DL5125" s="1"/>
      <c r="DM5125" s="1"/>
      <c r="DN5125" s="1"/>
      <c r="DO5125" s="1"/>
      <c r="DP5125" s="1"/>
      <c r="DQ5125" s="1"/>
      <c r="DR5125" s="1"/>
      <c r="DS5125" s="1"/>
      <c r="DT5125" s="1"/>
      <c r="DU5125" s="1"/>
      <c r="DV5125" s="1"/>
      <c r="DW5125" s="1"/>
      <c r="DX5125" s="1"/>
      <c r="DY5125" s="1"/>
      <c r="DZ5125" s="1"/>
      <c r="EA5125" s="1"/>
      <c r="EB5125" s="1"/>
      <c r="EC5125" s="1"/>
      <c r="ED5125" s="1"/>
      <c r="EE5125" s="1"/>
      <c r="EF5125" s="1"/>
      <c r="EG5125" s="1"/>
      <c r="EH5125" s="1"/>
      <c r="EI5125" s="1"/>
      <c r="EJ5125" s="1"/>
      <c r="EK5125" s="1"/>
      <c r="EL5125" s="1"/>
      <c r="EM5125" s="1"/>
      <c r="EN5125" s="1"/>
      <c r="EO5125" s="1"/>
      <c r="EP5125" s="1"/>
      <c r="EQ5125" s="1"/>
      <c r="ER5125" s="1"/>
      <c r="ES5125" s="1"/>
      <c r="ET5125" s="1"/>
      <c r="EU5125" s="1"/>
      <c r="EV5125" s="1"/>
      <c r="EW5125" s="1"/>
      <c r="EX5125" s="1"/>
      <c r="EY5125" s="1"/>
      <c r="EZ5125" s="1"/>
      <c r="FA5125" s="1"/>
      <c r="FB5125" s="1"/>
      <c r="FC5125" s="1"/>
      <c r="FD5125" s="1"/>
      <c r="FE5125" s="1"/>
      <c r="FF5125" s="1"/>
      <c r="FG5125" s="1"/>
      <c r="FH5125" s="1"/>
      <c r="FI5125" s="1"/>
      <c r="FJ5125" s="1"/>
      <c r="FK5125" s="1"/>
      <c r="FL5125" s="1"/>
      <c r="FM5125" s="1"/>
      <c r="FN5125" s="1"/>
      <c r="FO5125" s="1"/>
      <c r="FP5125" s="1"/>
      <c r="FQ5125" s="1"/>
      <c r="FR5125" s="1"/>
      <c r="FS5125" s="1"/>
      <c r="FT5125" s="1"/>
      <c r="FU5125" s="1"/>
      <c r="FV5125" s="1"/>
      <c r="FW5125" s="1"/>
      <c r="FX5125" s="1"/>
      <c r="FY5125" s="1"/>
      <c r="FZ5125" s="1"/>
      <c r="GA5125" s="1"/>
      <c r="GB5125" s="1"/>
      <c r="GC5125" s="1"/>
      <c r="GD5125" s="1"/>
    </row>
    <row r="5126" spans="1:186" s="5" customFormat="1" x14ac:dyDescent="0.2">
      <c r="A5126" s="1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U5126" s="1"/>
      <c r="AV5126" s="1"/>
      <c r="AW5126" s="1"/>
      <c r="AX5126" s="1"/>
      <c r="AY5126" s="1"/>
      <c r="AZ5126" s="1"/>
      <c r="BA5126" s="1"/>
      <c r="BB5126" s="1"/>
      <c r="BC5126" s="1"/>
      <c r="BD5126" s="1"/>
      <c r="BE5126" s="1"/>
      <c r="BF5126" s="1"/>
      <c r="BG5126" s="1"/>
      <c r="BH5126" s="1"/>
      <c r="BI5126" s="1"/>
      <c r="BJ5126" s="1"/>
      <c r="BK5126" s="1"/>
      <c r="BL5126" s="1"/>
      <c r="BM5126" s="1"/>
      <c r="BN5126" s="1"/>
      <c r="BO5126" s="1"/>
      <c r="BP5126" s="1"/>
      <c r="BQ5126" s="1"/>
      <c r="BR5126" s="1"/>
      <c r="BS5126" s="1"/>
      <c r="BT5126" s="1"/>
      <c r="BU5126" s="1"/>
      <c r="BV5126" s="1"/>
      <c r="BW5126" s="1"/>
      <c r="BX5126" s="1"/>
      <c r="BY5126" s="1"/>
      <c r="BZ5126" s="1"/>
      <c r="CA5126" s="1"/>
      <c r="CB5126" s="1"/>
      <c r="CC5126" s="1"/>
      <c r="CD5126" s="1"/>
      <c r="CE5126" s="1"/>
      <c r="CF5126" s="1"/>
      <c r="CG5126" s="1"/>
      <c r="CH5126" s="1"/>
      <c r="CI5126" s="1"/>
      <c r="CJ5126" s="1"/>
      <c r="CK5126" s="1"/>
      <c r="CL5126" s="1"/>
      <c r="CM5126" s="1"/>
      <c r="CN5126" s="1"/>
      <c r="CO5126" s="1"/>
      <c r="CP5126" s="1"/>
      <c r="CQ5126" s="1"/>
      <c r="CR5126" s="1"/>
      <c r="CS5126" s="1"/>
      <c r="CT5126" s="1"/>
      <c r="CU5126" s="1"/>
      <c r="CV5126" s="1"/>
      <c r="CW5126" s="1"/>
      <c r="CX5126" s="1"/>
      <c r="CY5126" s="1"/>
      <c r="CZ5126" s="1"/>
      <c r="DA5126" s="1"/>
      <c r="DB5126" s="1"/>
      <c r="DC5126" s="1"/>
      <c r="DD5126" s="1"/>
      <c r="DE5126" s="1"/>
      <c r="DF5126" s="1"/>
      <c r="DG5126" s="1"/>
      <c r="DH5126" s="1"/>
      <c r="DI5126" s="1"/>
      <c r="DJ5126" s="1"/>
      <c r="DK5126" s="1"/>
      <c r="DL5126" s="1"/>
      <c r="DM5126" s="1"/>
      <c r="DN5126" s="1"/>
      <c r="DO5126" s="1"/>
      <c r="DP5126" s="1"/>
      <c r="DQ5126" s="1"/>
      <c r="DR5126" s="1"/>
      <c r="DS5126" s="1"/>
      <c r="DT5126" s="1"/>
      <c r="DU5126" s="1"/>
      <c r="DV5126" s="1"/>
      <c r="DW5126" s="1"/>
      <c r="DX5126" s="1"/>
      <c r="DY5126" s="1"/>
      <c r="DZ5126" s="1"/>
      <c r="EA5126" s="1"/>
      <c r="EB5126" s="1"/>
      <c r="EC5126" s="1"/>
      <c r="ED5126" s="1"/>
      <c r="EE5126" s="1"/>
      <c r="EF5126" s="1"/>
      <c r="EG5126" s="1"/>
      <c r="EH5126" s="1"/>
      <c r="EI5126" s="1"/>
      <c r="EJ5126" s="1"/>
      <c r="EK5126" s="1"/>
      <c r="EL5126" s="1"/>
      <c r="EM5126" s="1"/>
      <c r="EN5126" s="1"/>
      <c r="EO5126" s="1"/>
      <c r="EP5126" s="1"/>
      <c r="EQ5126" s="1"/>
      <c r="ER5126" s="1"/>
      <c r="ES5126" s="1"/>
      <c r="ET5126" s="1"/>
      <c r="EU5126" s="1"/>
      <c r="EV5126" s="1"/>
      <c r="EW5126" s="1"/>
      <c r="EX5126" s="1"/>
      <c r="EY5126" s="1"/>
      <c r="EZ5126" s="1"/>
      <c r="FA5126" s="1"/>
      <c r="FB5126" s="1"/>
      <c r="FC5126" s="1"/>
      <c r="FD5126" s="1"/>
      <c r="FE5126" s="1"/>
      <c r="FF5126" s="1"/>
      <c r="FG5126" s="1"/>
      <c r="FH5126" s="1"/>
      <c r="FI5126" s="1"/>
      <c r="FJ5126" s="1"/>
      <c r="FK5126" s="1"/>
      <c r="FL5126" s="1"/>
      <c r="FM5126" s="1"/>
      <c r="FN5126" s="1"/>
      <c r="FO5126" s="1"/>
      <c r="FP5126" s="1"/>
      <c r="FQ5126" s="1"/>
      <c r="FR5126" s="1"/>
      <c r="FS5126" s="1"/>
      <c r="FT5126" s="1"/>
      <c r="FU5126" s="1"/>
      <c r="FV5126" s="1"/>
      <c r="FW5126" s="1"/>
      <c r="FX5126" s="1"/>
      <c r="FY5126" s="1"/>
      <c r="FZ5126" s="1"/>
      <c r="GA5126" s="1"/>
      <c r="GB5126" s="1"/>
      <c r="GC5126" s="1"/>
      <c r="GD5126" s="1"/>
    </row>
    <row r="5127" spans="1:186" s="5" customFormat="1" x14ac:dyDescent="0.2">
      <c r="A5127" s="1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U5127" s="1"/>
      <c r="AV5127" s="1"/>
      <c r="AW5127" s="1"/>
      <c r="AX5127" s="1"/>
      <c r="AY5127" s="1"/>
      <c r="AZ5127" s="1"/>
      <c r="BA5127" s="1"/>
      <c r="BB5127" s="1"/>
      <c r="BC5127" s="1"/>
      <c r="BD5127" s="1"/>
      <c r="BE5127" s="1"/>
      <c r="BF5127" s="1"/>
      <c r="BG5127" s="1"/>
      <c r="BH5127" s="1"/>
      <c r="BI5127" s="1"/>
      <c r="BJ5127" s="1"/>
      <c r="BK5127" s="1"/>
      <c r="BL5127" s="1"/>
      <c r="BM5127" s="1"/>
      <c r="BN5127" s="1"/>
      <c r="BO5127" s="1"/>
      <c r="BP5127" s="1"/>
      <c r="BQ5127" s="1"/>
      <c r="BR5127" s="1"/>
      <c r="BS5127" s="1"/>
      <c r="BT5127" s="1"/>
      <c r="BU5127" s="1"/>
      <c r="BV5127" s="1"/>
      <c r="BW5127" s="1"/>
      <c r="BX5127" s="1"/>
      <c r="BY5127" s="1"/>
      <c r="BZ5127" s="1"/>
      <c r="CA5127" s="1"/>
      <c r="CB5127" s="1"/>
      <c r="CC5127" s="1"/>
      <c r="CD5127" s="1"/>
      <c r="CE5127" s="1"/>
      <c r="CF5127" s="1"/>
      <c r="CG5127" s="1"/>
      <c r="CH5127" s="1"/>
      <c r="CI5127" s="1"/>
      <c r="CJ5127" s="1"/>
      <c r="CK5127" s="1"/>
      <c r="CL5127" s="1"/>
      <c r="CM5127" s="1"/>
      <c r="CN5127" s="1"/>
      <c r="CO5127" s="1"/>
      <c r="CP5127" s="1"/>
      <c r="CQ5127" s="1"/>
      <c r="CR5127" s="1"/>
      <c r="CS5127" s="1"/>
      <c r="CT5127" s="1"/>
      <c r="CU5127" s="1"/>
      <c r="CV5127" s="1"/>
      <c r="CW5127" s="1"/>
      <c r="CX5127" s="1"/>
      <c r="CY5127" s="1"/>
      <c r="CZ5127" s="1"/>
      <c r="DA5127" s="1"/>
      <c r="DB5127" s="1"/>
      <c r="DC5127" s="1"/>
      <c r="DD5127" s="1"/>
      <c r="DE5127" s="1"/>
      <c r="DF5127" s="1"/>
      <c r="DG5127" s="1"/>
      <c r="DH5127" s="1"/>
      <c r="DI5127" s="1"/>
      <c r="DJ5127" s="1"/>
      <c r="DK5127" s="1"/>
      <c r="DL5127" s="1"/>
      <c r="DM5127" s="1"/>
      <c r="DN5127" s="1"/>
      <c r="DO5127" s="1"/>
      <c r="DP5127" s="1"/>
      <c r="DQ5127" s="1"/>
      <c r="DR5127" s="1"/>
      <c r="DS5127" s="1"/>
      <c r="DT5127" s="1"/>
      <c r="DU5127" s="1"/>
      <c r="DV5127" s="1"/>
      <c r="DW5127" s="1"/>
      <c r="DX5127" s="1"/>
      <c r="DY5127" s="1"/>
      <c r="DZ5127" s="1"/>
      <c r="EA5127" s="1"/>
      <c r="EB5127" s="1"/>
      <c r="EC5127" s="1"/>
      <c r="ED5127" s="1"/>
      <c r="EE5127" s="1"/>
      <c r="EF5127" s="1"/>
      <c r="EG5127" s="1"/>
      <c r="EH5127" s="1"/>
      <c r="EI5127" s="1"/>
      <c r="EJ5127" s="1"/>
      <c r="EK5127" s="1"/>
      <c r="EL5127" s="1"/>
      <c r="EM5127" s="1"/>
      <c r="EN5127" s="1"/>
      <c r="EO5127" s="1"/>
      <c r="EP5127" s="1"/>
      <c r="EQ5127" s="1"/>
      <c r="ER5127" s="1"/>
      <c r="ES5127" s="1"/>
      <c r="ET5127" s="1"/>
      <c r="EU5127" s="1"/>
      <c r="EV5127" s="1"/>
      <c r="EW5127" s="1"/>
      <c r="EX5127" s="1"/>
      <c r="EY5127" s="1"/>
      <c r="EZ5127" s="1"/>
      <c r="FA5127" s="1"/>
      <c r="FB5127" s="1"/>
      <c r="FC5127" s="1"/>
      <c r="FD5127" s="1"/>
      <c r="FE5127" s="1"/>
      <c r="FF5127" s="1"/>
      <c r="FG5127" s="1"/>
      <c r="FH5127" s="1"/>
      <c r="FI5127" s="1"/>
      <c r="FJ5127" s="1"/>
      <c r="FK5127" s="1"/>
      <c r="FL5127" s="1"/>
      <c r="FM5127" s="1"/>
      <c r="FN5127" s="1"/>
      <c r="FO5127" s="1"/>
      <c r="FP5127" s="1"/>
      <c r="FQ5127" s="1"/>
      <c r="FR5127" s="1"/>
      <c r="FS5127" s="1"/>
      <c r="FT5127" s="1"/>
      <c r="FU5127" s="1"/>
      <c r="FV5127" s="1"/>
      <c r="FW5127" s="1"/>
      <c r="FX5127" s="1"/>
      <c r="FY5127" s="1"/>
      <c r="FZ5127" s="1"/>
      <c r="GA5127" s="1"/>
      <c r="GB5127" s="1"/>
      <c r="GC5127" s="1"/>
      <c r="GD5127" s="1"/>
    </row>
    <row r="5128" spans="1:186" s="5" customFormat="1" x14ac:dyDescent="0.2">
      <c r="A5128" s="1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U5128" s="1"/>
      <c r="AV5128" s="1"/>
      <c r="AW5128" s="1"/>
      <c r="AX5128" s="1"/>
      <c r="AY5128" s="1"/>
      <c r="AZ5128" s="1"/>
      <c r="BA5128" s="1"/>
      <c r="BB5128" s="1"/>
      <c r="BC5128" s="1"/>
      <c r="BD5128" s="1"/>
      <c r="BE5128" s="1"/>
      <c r="BF5128" s="1"/>
      <c r="BG5128" s="1"/>
      <c r="BH5128" s="1"/>
      <c r="BI5128" s="1"/>
      <c r="BJ5128" s="1"/>
      <c r="BK5128" s="1"/>
      <c r="BL5128" s="1"/>
      <c r="BM5128" s="1"/>
      <c r="BN5128" s="1"/>
      <c r="BO5128" s="1"/>
      <c r="BP5128" s="1"/>
      <c r="BQ5128" s="1"/>
      <c r="BR5128" s="1"/>
      <c r="BS5128" s="1"/>
      <c r="BT5128" s="1"/>
      <c r="BU5128" s="1"/>
      <c r="BV5128" s="1"/>
      <c r="BW5128" s="1"/>
      <c r="BX5128" s="1"/>
      <c r="BY5128" s="1"/>
      <c r="BZ5128" s="1"/>
      <c r="CA5128" s="1"/>
      <c r="CB5128" s="1"/>
      <c r="CC5128" s="1"/>
      <c r="CD5128" s="1"/>
      <c r="CE5128" s="1"/>
      <c r="CF5128" s="1"/>
      <c r="CG5128" s="1"/>
      <c r="CH5128" s="1"/>
      <c r="CI5128" s="1"/>
      <c r="CJ5128" s="1"/>
      <c r="CK5128" s="1"/>
      <c r="CL5128" s="1"/>
      <c r="CM5128" s="1"/>
      <c r="CN5128" s="1"/>
      <c r="CO5128" s="1"/>
      <c r="CP5128" s="1"/>
      <c r="CQ5128" s="1"/>
      <c r="CR5128" s="1"/>
      <c r="CS5128" s="1"/>
      <c r="CT5128" s="1"/>
      <c r="CU5128" s="1"/>
      <c r="CV5128" s="1"/>
      <c r="CW5128" s="1"/>
      <c r="CX5128" s="1"/>
      <c r="CY5128" s="1"/>
      <c r="CZ5128" s="1"/>
      <c r="DA5128" s="1"/>
      <c r="DB5128" s="1"/>
      <c r="DC5128" s="1"/>
      <c r="DD5128" s="1"/>
      <c r="DE5128" s="1"/>
      <c r="DF5128" s="1"/>
      <c r="DG5128" s="1"/>
      <c r="DH5128" s="1"/>
      <c r="DI5128" s="1"/>
      <c r="DJ5128" s="1"/>
      <c r="DK5128" s="1"/>
      <c r="DL5128" s="1"/>
      <c r="DM5128" s="1"/>
      <c r="DN5128" s="1"/>
      <c r="DO5128" s="1"/>
      <c r="DP5128" s="1"/>
      <c r="DQ5128" s="1"/>
      <c r="DR5128" s="1"/>
      <c r="DS5128" s="1"/>
      <c r="DT5128" s="1"/>
      <c r="DU5128" s="1"/>
      <c r="DV5128" s="1"/>
      <c r="DW5128" s="1"/>
      <c r="DX5128" s="1"/>
      <c r="DY5128" s="1"/>
      <c r="DZ5128" s="1"/>
      <c r="EA5128" s="1"/>
      <c r="EB5128" s="1"/>
      <c r="EC5128" s="1"/>
      <c r="ED5128" s="1"/>
      <c r="EE5128" s="1"/>
      <c r="EF5128" s="1"/>
      <c r="EG5128" s="1"/>
      <c r="EH5128" s="1"/>
      <c r="EI5128" s="1"/>
      <c r="EJ5128" s="1"/>
      <c r="EK5128" s="1"/>
      <c r="EL5128" s="1"/>
      <c r="EM5128" s="1"/>
      <c r="EN5128" s="1"/>
      <c r="EO5128" s="1"/>
      <c r="EP5128" s="1"/>
      <c r="EQ5128" s="1"/>
      <c r="ER5128" s="1"/>
      <c r="ES5128" s="1"/>
      <c r="ET5128" s="1"/>
      <c r="EU5128" s="1"/>
      <c r="EV5128" s="1"/>
      <c r="EW5128" s="1"/>
      <c r="EX5128" s="1"/>
      <c r="EY5128" s="1"/>
      <c r="EZ5128" s="1"/>
      <c r="FA5128" s="1"/>
      <c r="FB5128" s="1"/>
      <c r="FC5128" s="1"/>
      <c r="FD5128" s="1"/>
      <c r="FE5128" s="1"/>
      <c r="FF5128" s="1"/>
      <c r="FG5128" s="1"/>
      <c r="FH5128" s="1"/>
      <c r="FI5128" s="1"/>
      <c r="FJ5128" s="1"/>
      <c r="FK5128" s="1"/>
      <c r="FL5128" s="1"/>
      <c r="FM5128" s="1"/>
      <c r="FN5128" s="1"/>
      <c r="FO5128" s="1"/>
      <c r="FP5128" s="1"/>
      <c r="FQ5128" s="1"/>
      <c r="FR5128" s="1"/>
      <c r="FS5128" s="1"/>
      <c r="FT5128" s="1"/>
      <c r="FU5128" s="1"/>
      <c r="FV5128" s="1"/>
      <c r="FW5128" s="1"/>
      <c r="FX5128" s="1"/>
      <c r="FY5128" s="1"/>
      <c r="FZ5128" s="1"/>
      <c r="GA5128" s="1"/>
      <c r="GB5128" s="1"/>
      <c r="GC5128" s="1"/>
      <c r="GD5128" s="1"/>
    </row>
    <row r="5129" spans="1:186" s="5" customFormat="1" x14ac:dyDescent="0.2">
      <c r="A5129" s="1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U5129" s="1"/>
      <c r="AV5129" s="1"/>
      <c r="AW5129" s="1"/>
      <c r="AX5129" s="1"/>
      <c r="AY5129" s="1"/>
      <c r="AZ5129" s="1"/>
      <c r="BA5129" s="1"/>
      <c r="BB5129" s="1"/>
      <c r="BC5129" s="1"/>
      <c r="BD5129" s="1"/>
      <c r="BE5129" s="1"/>
      <c r="BF5129" s="1"/>
      <c r="BG5129" s="1"/>
      <c r="BH5129" s="1"/>
      <c r="BI5129" s="1"/>
      <c r="BJ5129" s="1"/>
      <c r="BK5129" s="1"/>
      <c r="BL5129" s="1"/>
      <c r="BM5129" s="1"/>
      <c r="BN5129" s="1"/>
      <c r="BO5129" s="1"/>
      <c r="BP5129" s="1"/>
      <c r="BQ5129" s="1"/>
      <c r="BR5129" s="1"/>
      <c r="BS5129" s="1"/>
      <c r="BT5129" s="1"/>
      <c r="BU5129" s="1"/>
      <c r="BV5129" s="1"/>
      <c r="BW5129" s="1"/>
      <c r="BX5129" s="1"/>
      <c r="BY5129" s="1"/>
      <c r="BZ5129" s="1"/>
      <c r="CA5129" s="1"/>
      <c r="CB5129" s="1"/>
      <c r="CC5129" s="1"/>
      <c r="CD5129" s="1"/>
      <c r="CE5129" s="1"/>
      <c r="CF5129" s="1"/>
      <c r="CG5129" s="1"/>
      <c r="CH5129" s="1"/>
      <c r="CI5129" s="1"/>
      <c r="CJ5129" s="1"/>
      <c r="CK5129" s="1"/>
      <c r="CL5129" s="1"/>
      <c r="CM5129" s="1"/>
      <c r="CN5129" s="1"/>
      <c r="CO5129" s="1"/>
      <c r="CP5129" s="1"/>
      <c r="CQ5129" s="1"/>
      <c r="CR5129" s="1"/>
      <c r="CS5129" s="1"/>
      <c r="CT5129" s="1"/>
      <c r="CU5129" s="1"/>
      <c r="CV5129" s="1"/>
      <c r="CW5129" s="1"/>
      <c r="CX5129" s="1"/>
      <c r="CY5129" s="1"/>
      <c r="CZ5129" s="1"/>
      <c r="DA5129" s="1"/>
      <c r="DB5129" s="1"/>
      <c r="DC5129" s="1"/>
      <c r="DD5129" s="1"/>
      <c r="DE5129" s="1"/>
      <c r="DF5129" s="1"/>
      <c r="DG5129" s="1"/>
      <c r="DH5129" s="1"/>
      <c r="DI5129" s="1"/>
      <c r="DJ5129" s="1"/>
      <c r="DK5129" s="1"/>
      <c r="DL5129" s="1"/>
      <c r="DM5129" s="1"/>
      <c r="DN5129" s="1"/>
      <c r="DO5129" s="1"/>
      <c r="DP5129" s="1"/>
      <c r="DQ5129" s="1"/>
      <c r="DR5129" s="1"/>
      <c r="DS5129" s="1"/>
      <c r="DT5129" s="1"/>
      <c r="DU5129" s="1"/>
      <c r="DV5129" s="1"/>
      <c r="DW5129" s="1"/>
      <c r="DX5129" s="1"/>
      <c r="DY5129" s="1"/>
      <c r="DZ5129" s="1"/>
      <c r="EA5129" s="1"/>
      <c r="EB5129" s="1"/>
      <c r="EC5129" s="1"/>
      <c r="ED5129" s="1"/>
      <c r="EE5129" s="1"/>
      <c r="EF5129" s="1"/>
      <c r="EG5129" s="1"/>
      <c r="EH5129" s="1"/>
      <c r="EI5129" s="1"/>
      <c r="EJ5129" s="1"/>
      <c r="EK5129" s="1"/>
      <c r="EL5129" s="1"/>
      <c r="EM5129" s="1"/>
      <c r="EN5129" s="1"/>
      <c r="EO5129" s="1"/>
      <c r="EP5129" s="1"/>
      <c r="EQ5129" s="1"/>
      <c r="ER5129" s="1"/>
      <c r="ES5129" s="1"/>
      <c r="ET5129" s="1"/>
      <c r="EU5129" s="1"/>
      <c r="EV5129" s="1"/>
      <c r="EW5129" s="1"/>
      <c r="EX5129" s="1"/>
      <c r="EY5129" s="1"/>
      <c r="EZ5129" s="1"/>
      <c r="FA5129" s="1"/>
      <c r="FB5129" s="1"/>
      <c r="FC5129" s="1"/>
      <c r="FD5129" s="1"/>
      <c r="FE5129" s="1"/>
      <c r="FF5129" s="1"/>
      <c r="FG5129" s="1"/>
      <c r="FH5129" s="1"/>
      <c r="FI5129" s="1"/>
      <c r="FJ5129" s="1"/>
      <c r="FK5129" s="1"/>
      <c r="FL5129" s="1"/>
      <c r="FM5129" s="1"/>
      <c r="FN5129" s="1"/>
      <c r="FO5129" s="1"/>
      <c r="FP5129" s="1"/>
      <c r="FQ5129" s="1"/>
      <c r="FR5129" s="1"/>
      <c r="FS5129" s="1"/>
      <c r="FT5129" s="1"/>
      <c r="FU5129" s="1"/>
      <c r="FV5129" s="1"/>
      <c r="FW5129" s="1"/>
      <c r="FX5129" s="1"/>
      <c r="FY5129" s="1"/>
      <c r="FZ5129" s="1"/>
      <c r="GA5129" s="1"/>
      <c r="GB5129" s="1"/>
      <c r="GC5129" s="1"/>
      <c r="GD5129" s="1"/>
    </row>
    <row r="5130" spans="1:186" s="5" customFormat="1" x14ac:dyDescent="0.2">
      <c r="A5130" s="1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U5130" s="1"/>
      <c r="AV5130" s="1"/>
      <c r="AW5130" s="1"/>
      <c r="AX5130" s="1"/>
      <c r="AY5130" s="1"/>
      <c r="AZ5130" s="1"/>
      <c r="BA5130" s="1"/>
      <c r="BB5130" s="1"/>
      <c r="BC5130" s="1"/>
      <c r="BD5130" s="1"/>
      <c r="BE5130" s="1"/>
      <c r="BF5130" s="1"/>
      <c r="BG5130" s="1"/>
      <c r="BH5130" s="1"/>
      <c r="BI5130" s="1"/>
      <c r="BJ5130" s="1"/>
      <c r="BK5130" s="1"/>
      <c r="BL5130" s="1"/>
      <c r="BM5130" s="1"/>
      <c r="BN5130" s="1"/>
      <c r="BO5130" s="1"/>
      <c r="BP5130" s="1"/>
      <c r="BQ5130" s="1"/>
      <c r="BR5130" s="1"/>
      <c r="BS5130" s="1"/>
      <c r="BT5130" s="1"/>
      <c r="BU5130" s="1"/>
      <c r="BV5130" s="1"/>
      <c r="BW5130" s="1"/>
      <c r="BX5130" s="1"/>
      <c r="BY5130" s="1"/>
      <c r="BZ5130" s="1"/>
      <c r="CA5130" s="1"/>
      <c r="CB5130" s="1"/>
      <c r="CC5130" s="1"/>
      <c r="CD5130" s="1"/>
      <c r="CE5130" s="1"/>
      <c r="CF5130" s="1"/>
      <c r="CG5130" s="1"/>
      <c r="CH5130" s="1"/>
      <c r="CI5130" s="1"/>
      <c r="CJ5130" s="1"/>
      <c r="CK5130" s="1"/>
      <c r="CL5130" s="1"/>
      <c r="CM5130" s="1"/>
      <c r="CN5130" s="1"/>
      <c r="CO5130" s="1"/>
      <c r="CP5130" s="1"/>
      <c r="CQ5130" s="1"/>
      <c r="CR5130" s="1"/>
      <c r="CS5130" s="1"/>
      <c r="CT5130" s="1"/>
      <c r="CU5130" s="1"/>
      <c r="CV5130" s="1"/>
      <c r="CW5130" s="1"/>
      <c r="CX5130" s="1"/>
      <c r="CY5130" s="1"/>
      <c r="CZ5130" s="1"/>
      <c r="DA5130" s="1"/>
      <c r="DB5130" s="1"/>
      <c r="DC5130" s="1"/>
      <c r="DD5130" s="1"/>
      <c r="DE5130" s="1"/>
      <c r="DF5130" s="1"/>
      <c r="DG5130" s="1"/>
      <c r="DH5130" s="1"/>
      <c r="DI5130" s="1"/>
      <c r="DJ5130" s="1"/>
      <c r="DK5130" s="1"/>
      <c r="DL5130" s="1"/>
      <c r="DM5130" s="1"/>
      <c r="DN5130" s="1"/>
      <c r="DO5130" s="1"/>
      <c r="DP5130" s="1"/>
      <c r="DQ5130" s="1"/>
      <c r="DR5130" s="1"/>
      <c r="DS5130" s="1"/>
      <c r="DT5130" s="1"/>
      <c r="DU5130" s="1"/>
      <c r="DV5130" s="1"/>
      <c r="DW5130" s="1"/>
      <c r="DX5130" s="1"/>
      <c r="DY5130" s="1"/>
      <c r="DZ5130" s="1"/>
      <c r="EA5130" s="1"/>
      <c r="EB5130" s="1"/>
      <c r="EC5130" s="1"/>
      <c r="ED5130" s="1"/>
      <c r="EE5130" s="1"/>
      <c r="EF5130" s="1"/>
      <c r="EG5130" s="1"/>
      <c r="EH5130" s="1"/>
      <c r="EI5130" s="1"/>
      <c r="EJ5130" s="1"/>
      <c r="EK5130" s="1"/>
      <c r="EL5130" s="1"/>
      <c r="EM5130" s="1"/>
      <c r="EN5130" s="1"/>
      <c r="EO5130" s="1"/>
      <c r="EP5130" s="1"/>
      <c r="EQ5130" s="1"/>
      <c r="ER5130" s="1"/>
      <c r="ES5130" s="1"/>
      <c r="ET5130" s="1"/>
      <c r="EU5130" s="1"/>
      <c r="EV5130" s="1"/>
      <c r="EW5130" s="1"/>
      <c r="EX5130" s="1"/>
      <c r="EY5130" s="1"/>
      <c r="EZ5130" s="1"/>
      <c r="FA5130" s="1"/>
      <c r="FB5130" s="1"/>
      <c r="FC5130" s="1"/>
      <c r="FD5130" s="1"/>
      <c r="FE5130" s="1"/>
      <c r="FF5130" s="1"/>
      <c r="FG5130" s="1"/>
      <c r="FH5130" s="1"/>
      <c r="FI5130" s="1"/>
      <c r="FJ5130" s="1"/>
      <c r="FK5130" s="1"/>
      <c r="FL5130" s="1"/>
      <c r="FM5130" s="1"/>
      <c r="FN5130" s="1"/>
      <c r="FO5130" s="1"/>
      <c r="FP5130" s="1"/>
      <c r="FQ5130" s="1"/>
      <c r="FR5130" s="1"/>
      <c r="FS5130" s="1"/>
      <c r="FT5130" s="1"/>
      <c r="FU5130" s="1"/>
      <c r="FV5130" s="1"/>
      <c r="FW5130" s="1"/>
      <c r="FX5130" s="1"/>
      <c r="FY5130" s="1"/>
      <c r="FZ5130" s="1"/>
      <c r="GA5130" s="1"/>
      <c r="GB5130" s="1"/>
      <c r="GC5130" s="1"/>
      <c r="GD5130" s="1"/>
    </row>
    <row r="5131" spans="1:186" s="5" customFormat="1" x14ac:dyDescent="0.2">
      <c r="A5131" s="1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U5131" s="1"/>
      <c r="AV5131" s="1"/>
      <c r="AW5131" s="1"/>
      <c r="AX5131" s="1"/>
      <c r="AY5131" s="1"/>
      <c r="AZ5131" s="1"/>
      <c r="BA5131" s="1"/>
      <c r="BB5131" s="1"/>
      <c r="BC5131" s="1"/>
      <c r="BD5131" s="1"/>
      <c r="BE5131" s="1"/>
      <c r="BF5131" s="1"/>
      <c r="BG5131" s="1"/>
      <c r="BH5131" s="1"/>
      <c r="BI5131" s="1"/>
      <c r="BJ5131" s="1"/>
      <c r="BK5131" s="1"/>
      <c r="BL5131" s="1"/>
      <c r="BM5131" s="1"/>
      <c r="BN5131" s="1"/>
      <c r="BO5131" s="1"/>
      <c r="BP5131" s="1"/>
      <c r="BQ5131" s="1"/>
      <c r="BR5131" s="1"/>
      <c r="BS5131" s="1"/>
      <c r="BT5131" s="1"/>
      <c r="BU5131" s="1"/>
      <c r="BV5131" s="1"/>
      <c r="BW5131" s="1"/>
      <c r="BX5131" s="1"/>
      <c r="BY5131" s="1"/>
      <c r="BZ5131" s="1"/>
      <c r="CA5131" s="1"/>
      <c r="CB5131" s="1"/>
      <c r="CC5131" s="1"/>
      <c r="CD5131" s="1"/>
      <c r="CE5131" s="1"/>
      <c r="CF5131" s="1"/>
      <c r="CG5131" s="1"/>
      <c r="CH5131" s="1"/>
      <c r="CI5131" s="1"/>
      <c r="CJ5131" s="1"/>
      <c r="CK5131" s="1"/>
      <c r="CL5131" s="1"/>
      <c r="CM5131" s="1"/>
      <c r="CN5131" s="1"/>
      <c r="CO5131" s="1"/>
      <c r="CP5131" s="1"/>
      <c r="CQ5131" s="1"/>
      <c r="CR5131" s="1"/>
      <c r="CS5131" s="1"/>
      <c r="CT5131" s="1"/>
      <c r="CU5131" s="1"/>
      <c r="CV5131" s="1"/>
      <c r="CW5131" s="1"/>
      <c r="CX5131" s="1"/>
      <c r="CY5131" s="1"/>
      <c r="CZ5131" s="1"/>
      <c r="DA5131" s="1"/>
      <c r="DB5131" s="1"/>
      <c r="DC5131" s="1"/>
      <c r="DD5131" s="1"/>
      <c r="DE5131" s="1"/>
      <c r="DF5131" s="1"/>
      <c r="DG5131" s="1"/>
      <c r="DH5131" s="1"/>
      <c r="DI5131" s="1"/>
      <c r="DJ5131" s="1"/>
      <c r="DK5131" s="1"/>
      <c r="DL5131" s="1"/>
      <c r="DM5131" s="1"/>
      <c r="DN5131" s="1"/>
      <c r="DO5131" s="1"/>
      <c r="DP5131" s="1"/>
      <c r="DQ5131" s="1"/>
      <c r="DR5131" s="1"/>
      <c r="DS5131" s="1"/>
      <c r="DT5131" s="1"/>
      <c r="DU5131" s="1"/>
      <c r="DV5131" s="1"/>
      <c r="DW5131" s="1"/>
      <c r="DX5131" s="1"/>
      <c r="DY5131" s="1"/>
      <c r="DZ5131" s="1"/>
      <c r="EA5131" s="1"/>
      <c r="EB5131" s="1"/>
      <c r="EC5131" s="1"/>
      <c r="ED5131" s="1"/>
      <c r="EE5131" s="1"/>
      <c r="EF5131" s="1"/>
      <c r="EG5131" s="1"/>
      <c r="EH5131" s="1"/>
      <c r="EI5131" s="1"/>
      <c r="EJ5131" s="1"/>
      <c r="EK5131" s="1"/>
      <c r="EL5131" s="1"/>
      <c r="EM5131" s="1"/>
      <c r="EN5131" s="1"/>
      <c r="EO5131" s="1"/>
      <c r="EP5131" s="1"/>
      <c r="EQ5131" s="1"/>
      <c r="ER5131" s="1"/>
      <c r="ES5131" s="1"/>
      <c r="ET5131" s="1"/>
      <c r="EU5131" s="1"/>
      <c r="EV5131" s="1"/>
      <c r="EW5131" s="1"/>
      <c r="EX5131" s="1"/>
      <c r="EY5131" s="1"/>
      <c r="EZ5131" s="1"/>
      <c r="FA5131" s="1"/>
      <c r="FB5131" s="1"/>
      <c r="FC5131" s="1"/>
      <c r="FD5131" s="1"/>
      <c r="FE5131" s="1"/>
      <c r="FF5131" s="1"/>
      <c r="FG5131" s="1"/>
      <c r="FH5131" s="1"/>
      <c r="FI5131" s="1"/>
      <c r="FJ5131" s="1"/>
      <c r="FK5131" s="1"/>
      <c r="FL5131" s="1"/>
      <c r="FM5131" s="1"/>
      <c r="FN5131" s="1"/>
      <c r="FO5131" s="1"/>
      <c r="FP5131" s="1"/>
      <c r="FQ5131" s="1"/>
      <c r="FR5131" s="1"/>
      <c r="FS5131" s="1"/>
      <c r="FT5131" s="1"/>
      <c r="FU5131" s="1"/>
      <c r="FV5131" s="1"/>
      <c r="FW5131" s="1"/>
      <c r="FX5131" s="1"/>
      <c r="FY5131" s="1"/>
      <c r="FZ5131" s="1"/>
      <c r="GA5131" s="1"/>
      <c r="GB5131" s="1"/>
      <c r="GC5131" s="1"/>
      <c r="GD5131" s="1"/>
    </row>
    <row r="5132" spans="1:186" s="5" customFormat="1" x14ac:dyDescent="0.2">
      <c r="A5132" s="1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U5132" s="1"/>
      <c r="AV5132" s="1"/>
      <c r="AW5132" s="1"/>
      <c r="AX5132" s="1"/>
      <c r="AY5132" s="1"/>
      <c r="AZ5132" s="1"/>
      <c r="BA5132" s="1"/>
      <c r="BB5132" s="1"/>
      <c r="BC5132" s="1"/>
      <c r="BD5132" s="1"/>
      <c r="BE5132" s="1"/>
      <c r="BF5132" s="1"/>
      <c r="BG5132" s="1"/>
      <c r="BH5132" s="1"/>
      <c r="BI5132" s="1"/>
      <c r="BJ5132" s="1"/>
      <c r="BK5132" s="1"/>
      <c r="BL5132" s="1"/>
      <c r="BM5132" s="1"/>
      <c r="BN5132" s="1"/>
      <c r="BO5132" s="1"/>
      <c r="BP5132" s="1"/>
      <c r="BQ5132" s="1"/>
      <c r="BR5132" s="1"/>
      <c r="BS5132" s="1"/>
      <c r="BT5132" s="1"/>
      <c r="BU5132" s="1"/>
      <c r="BV5132" s="1"/>
      <c r="BW5132" s="1"/>
      <c r="BX5132" s="1"/>
      <c r="BY5132" s="1"/>
      <c r="BZ5132" s="1"/>
      <c r="CA5132" s="1"/>
      <c r="CB5132" s="1"/>
      <c r="CC5132" s="1"/>
      <c r="CD5132" s="1"/>
      <c r="CE5132" s="1"/>
      <c r="CF5132" s="1"/>
      <c r="CG5132" s="1"/>
      <c r="CH5132" s="1"/>
      <c r="CI5132" s="1"/>
      <c r="CJ5132" s="1"/>
      <c r="CK5132" s="1"/>
      <c r="CL5132" s="1"/>
      <c r="CM5132" s="1"/>
      <c r="CN5132" s="1"/>
      <c r="CO5132" s="1"/>
      <c r="CP5132" s="1"/>
      <c r="CQ5132" s="1"/>
      <c r="CR5132" s="1"/>
      <c r="CS5132" s="1"/>
      <c r="CT5132" s="1"/>
      <c r="CU5132" s="1"/>
      <c r="CV5132" s="1"/>
      <c r="CW5132" s="1"/>
      <c r="CX5132" s="1"/>
      <c r="CY5132" s="1"/>
      <c r="CZ5132" s="1"/>
      <c r="DA5132" s="1"/>
      <c r="DB5132" s="1"/>
      <c r="DC5132" s="1"/>
      <c r="DD5132" s="1"/>
      <c r="DE5132" s="1"/>
      <c r="DF5132" s="1"/>
      <c r="DG5132" s="1"/>
      <c r="DH5132" s="1"/>
      <c r="DI5132" s="1"/>
      <c r="DJ5132" s="1"/>
      <c r="DK5132" s="1"/>
      <c r="DL5132" s="1"/>
      <c r="DM5132" s="1"/>
      <c r="DN5132" s="1"/>
      <c r="DO5132" s="1"/>
      <c r="DP5132" s="1"/>
      <c r="DQ5132" s="1"/>
      <c r="DR5132" s="1"/>
      <c r="DS5132" s="1"/>
      <c r="DT5132" s="1"/>
      <c r="DU5132" s="1"/>
      <c r="DV5132" s="1"/>
      <c r="DW5132" s="1"/>
      <c r="DX5132" s="1"/>
      <c r="DY5132" s="1"/>
      <c r="DZ5132" s="1"/>
      <c r="EA5132" s="1"/>
      <c r="EB5132" s="1"/>
      <c r="EC5132" s="1"/>
      <c r="ED5132" s="1"/>
      <c r="EE5132" s="1"/>
      <c r="EF5132" s="1"/>
      <c r="EG5132" s="1"/>
      <c r="EH5132" s="1"/>
      <c r="EI5132" s="1"/>
      <c r="EJ5132" s="1"/>
      <c r="EK5132" s="1"/>
      <c r="EL5132" s="1"/>
      <c r="EM5132" s="1"/>
      <c r="EN5132" s="1"/>
      <c r="EO5132" s="1"/>
      <c r="EP5132" s="1"/>
      <c r="EQ5132" s="1"/>
      <c r="ER5132" s="1"/>
      <c r="ES5132" s="1"/>
      <c r="ET5132" s="1"/>
      <c r="EU5132" s="1"/>
      <c r="EV5132" s="1"/>
      <c r="EW5132" s="1"/>
      <c r="EX5132" s="1"/>
      <c r="EY5132" s="1"/>
      <c r="EZ5132" s="1"/>
      <c r="FA5132" s="1"/>
      <c r="FB5132" s="1"/>
      <c r="FC5132" s="1"/>
      <c r="FD5132" s="1"/>
      <c r="FE5132" s="1"/>
      <c r="FF5132" s="1"/>
      <c r="FG5132" s="1"/>
      <c r="FH5132" s="1"/>
      <c r="FI5132" s="1"/>
      <c r="FJ5132" s="1"/>
      <c r="FK5132" s="1"/>
      <c r="FL5132" s="1"/>
      <c r="FM5132" s="1"/>
      <c r="FN5132" s="1"/>
      <c r="FO5132" s="1"/>
      <c r="FP5132" s="1"/>
      <c r="FQ5132" s="1"/>
      <c r="FR5132" s="1"/>
      <c r="FS5132" s="1"/>
      <c r="FT5132" s="1"/>
      <c r="FU5132" s="1"/>
      <c r="FV5132" s="1"/>
      <c r="FW5132" s="1"/>
      <c r="FX5132" s="1"/>
      <c r="FY5132" s="1"/>
      <c r="FZ5132" s="1"/>
      <c r="GA5132" s="1"/>
      <c r="GB5132" s="1"/>
      <c r="GC5132" s="1"/>
      <c r="GD5132" s="1"/>
    </row>
    <row r="5133" spans="1:186" s="5" customFormat="1" x14ac:dyDescent="0.2">
      <c r="A5133" s="1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  <c r="AO5133" s="1"/>
      <c r="AP5133" s="1"/>
      <c r="AQ5133" s="1"/>
      <c r="AR5133" s="1"/>
      <c r="AS5133" s="1"/>
      <c r="AT5133" s="1"/>
      <c r="AU5133" s="1"/>
      <c r="AV5133" s="1"/>
      <c r="AW5133" s="1"/>
      <c r="AX5133" s="1"/>
      <c r="AY5133" s="1"/>
      <c r="AZ5133" s="1"/>
      <c r="BA5133" s="1"/>
      <c r="BB5133" s="1"/>
      <c r="BC5133" s="1"/>
      <c r="BD5133" s="1"/>
      <c r="BE5133" s="1"/>
      <c r="BF5133" s="1"/>
      <c r="BG5133" s="1"/>
      <c r="BH5133" s="1"/>
      <c r="BI5133" s="1"/>
      <c r="BJ5133" s="1"/>
      <c r="BK5133" s="1"/>
      <c r="BL5133" s="1"/>
      <c r="BM5133" s="1"/>
      <c r="BN5133" s="1"/>
      <c r="BO5133" s="1"/>
      <c r="BP5133" s="1"/>
      <c r="BQ5133" s="1"/>
      <c r="BR5133" s="1"/>
      <c r="BS5133" s="1"/>
      <c r="BT5133" s="1"/>
      <c r="BU5133" s="1"/>
      <c r="BV5133" s="1"/>
      <c r="BW5133" s="1"/>
      <c r="BX5133" s="1"/>
      <c r="BY5133" s="1"/>
      <c r="BZ5133" s="1"/>
      <c r="CA5133" s="1"/>
      <c r="CB5133" s="1"/>
      <c r="CC5133" s="1"/>
      <c r="CD5133" s="1"/>
      <c r="CE5133" s="1"/>
      <c r="CF5133" s="1"/>
      <c r="CG5133" s="1"/>
      <c r="CH5133" s="1"/>
      <c r="CI5133" s="1"/>
      <c r="CJ5133" s="1"/>
      <c r="CK5133" s="1"/>
      <c r="CL5133" s="1"/>
      <c r="CM5133" s="1"/>
      <c r="CN5133" s="1"/>
      <c r="CO5133" s="1"/>
      <c r="CP5133" s="1"/>
      <c r="CQ5133" s="1"/>
      <c r="CR5133" s="1"/>
      <c r="CS5133" s="1"/>
      <c r="CT5133" s="1"/>
      <c r="CU5133" s="1"/>
      <c r="CV5133" s="1"/>
      <c r="CW5133" s="1"/>
      <c r="CX5133" s="1"/>
      <c r="CY5133" s="1"/>
      <c r="CZ5133" s="1"/>
      <c r="DA5133" s="1"/>
      <c r="DB5133" s="1"/>
      <c r="DC5133" s="1"/>
      <c r="DD5133" s="1"/>
      <c r="DE5133" s="1"/>
      <c r="DF5133" s="1"/>
      <c r="DG5133" s="1"/>
      <c r="DH5133" s="1"/>
      <c r="DI5133" s="1"/>
      <c r="DJ5133" s="1"/>
      <c r="DK5133" s="1"/>
      <c r="DL5133" s="1"/>
      <c r="DM5133" s="1"/>
      <c r="DN5133" s="1"/>
      <c r="DO5133" s="1"/>
      <c r="DP5133" s="1"/>
      <c r="DQ5133" s="1"/>
      <c r="DR5133" s="1"/>
      <c r="DS5133" s="1"/>
      <c r="DT5133" s="1"/>
      <c r="DU5133" s="1"/>
      <c r="DV5133" s="1"/>
      <c r="DW5133" s="1"/>
      <c r="DX5133" s="1"/>
      <c r="DY5133" s="1"/>
      <c r="DZ5133" s="1"/>
      <c r="EA5133" s="1"/>
      <c r="EB5133" s="1"/>
      <c r="EC5133" s="1"/>
      <c r="ED5133" s="1"/>
      <c r="EE5133" s="1"/>
      <c r="EF5133" s="1"/>
      <c r="EG5133" s="1"/>
      <c r="EH5133" s="1"/>
      <c r="EI5133" s="1"/>
      <c r="EJ5133" s="1"/>
      <c r="EK5133" s="1"/>
      <c r="EL5133" s="1"/>
      <c r="EM5133" s="1"/>
      <c r="EN5133" s="1"/>
      <c r="EO5133" s="1"/>
      <c r="EP5133" s="1"/>
      <c r="EQ5133" s="1"/>
      <c r="ER5133" s="1"/>
      <c r="ES5133" s="1"/>
      <c r="ET5133" s="1"/>
      <c r="EU5133" s="1"/>
      <c r="EV5133" s="1"/>
      <c r="EW5133" s="1"/>
      <c r="EX5133" s="1"/>
      <c r="EY5133" s="1"/>
      <c r="EZ5133" s="1"/>
      <c r="FA5133" s="1"/>
      <c r="FB5133" s="1"/>
      <c r="FC5133" s="1"/>
      <c r="FD5133" s="1"/>
      <c r="FE5133" s="1"/>
      <c r="FF5133" s="1"/>
      <c r="FG5133" s="1"/>
      <c r="FH5133" s="1"/>
      <c r="FI5133" s="1"/>
      <c r="FJ5133" s="1"/>
      <c r="FK5133" s="1"/>
      <c r="FL5133" s="1"/>
      <c r="FM5133" s="1"/>
      <c r="FN5133" s="1"/>
      <c r="FO5133" s="1"/>
      <c r="FP5133" s="1"/>
      <c r="FQ5133" s="1"/>
      <c r="FR5133" s="1"/>
      <c r="FS5133" s="1"/>
      <c r="FT5133" s="1"/>
      <c r="FU5133" s="1"/>
      <c r="FV5133" s="1"/>
      <c r="FW5133" s="1"/>
      <c r="FX5133" s="1"/>
      <c r="FY5133" s="1"/>
      <c r="FZ5133" s="1"/>
      <c r="GA5133" s="1"/>
      <c r="GB5133" s="1"/>
      <c r="GC5133" s="1"/>
      <c r="GD5133" s="1"/>
    </row>
    <row r="5134" spans="1:186" s="5" customFormat="1" x14ac:dyDescent="0.2">
      <c r="A5134" s="1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U5134" s="1"/>
      <c r="AV5134" s="1"/>
      <c r="AW5134" s="1"/>
      <c r="AX5134" s="1"/>
      <c r="AY5134" s="1"/>
      <c r="AZ5134" s="1"/>
      <c r="BA5134" s="1"/>
      <c r="BB5134" s="1"/>
      <c r="BC5134" s="1"/>
      <c r="BD5134" s="1"/>
      <c r="BE5134" s="1"/>
      <c r="BF5134" s="1"/>
      <c r="BG5134" s="1"/>
      <c r="BH5134" s="1"/>
      <c r="BI5134" s="1"/>
      <c r="BJ5134" s="1"/>
      <c r="BK5134" s="1"/>
      <c r="BL5134" s="1"/>
      <c r="BM5134" s="1"/>
      <c r="BN5134" s="1"/>
      <c r="BO5134" s="1"/>
      <c r="BP5134" s="1"/>
      <c r="BQ5134" s="1"/>
      <c r="BR5134" s="1"/>
      <c r="BS5134" s="1"/>
      <c r="BT5134" s="1"/>
      <c r="BU5134" s="1"/>
      <c r="BV5134" s="1"/>
      <c r="BW5134" s="1"/>
      <c r="BX5134" s="1"/>
      <c r="BY5134" s="1"/>
      <c r="BZ5134" s="1"/>
      <c r="CA5134" s="1"/>
      <c r="CB5134" s="1"/>
      <c r="CC5134" s="1"/>
      <c r="CD5134" s="1"/>
      <c r="CE5134" s="1"/>
      <c r="CF5134" s="1"/>
      <c r="CG5134" s="1"/>
      <c r="CH5134" s="1"/>
      <c r="CI5134" s="1"/>
      <c r="CJ5134" s="1"/>
      <c r="CK5134" s="1"/>
      <c r="CL5134" s="1"/>
      <c r="CM5134" s="1"/>
      <c r="CN5134" s="1"/>
      <c r="CO5134" s="1"/>
      <c r="CP5134" s="1"/>
      <c r="CQ5134" s="1"/>
      <c r="CR5134" s="1"/>
      <c r="CS5134" s="1"/>
      <c r="CT5134" s="1"/>
      <c r="CU5134" s="1"/>
      <c r="CV5134" s="1"/>
      <c r="CW5134" s="1"/>
      <c r="CX5134" s="1"/>
      <c r="CY5134" s="1"/>
      <c r="CZ5134" s="1"/>
      <c r="DA5134" s="1"/>
      <c r="DB5134" s="1"/>
      <c r="DC5134" s="1"/>
      <c r="DD5134" s="1"/>
      <c r="DE5134" s="1"/>
      <c r="DF5134" s="1"/>
      <c r="DG5134" s="1"/>
      <c r="DH5134" s="1"/>
      <c r="DI5134" s="1"/>
      <c r="DJ5134" s="1"/>
      <c r="DK5134" s="1"/>
      <c r="DL5134" s="1"/>
      <c r="DM5134" s="1"/>
      <c r="DN5134" s="1"/>
      <c r="DO5134" s="1"/>
      <c r="DP5134" s="1"/>
      <c r="DQ5134" s="1"/>
      <c r="DR5134" s="1"/>
      <c r="DS5134" s="1"/>
      <c r="DT5134" s="1"/>
      <c r="DU5134" s="1"/>
      <c r="DV5134" s="1"/>
      <c r="DW5134" s="1"/>
      <c r="DX5134" s="1"/>
      <c r="DY5134" s="1"/>
      <c r="DZ5134" s="1"/>
      <c r="EA5134" s="1"/>
      <c r="EB5134" s="1"/>
      <c r="EC5134" s="1"/>
      <c r="ED5134" s="1"/>
      <c r="EE5134" s="1"/>
      <c r="EF5134" s="1"/>
      <c r="EG5134" s="1"/>
      <c r="EH5134" s="1"/>
      <c r="EI5134" s="1"/>
      <c r="EJ5134" s="1"/>
      <c r="EK5134" s="1"/>
      <c r="EL5134" s="1"/>
      <c r="EM5134" s="1"/>
      <c r="EN5134" s="1"/>
      <c r="EO5134" s="1"/>
      <c r="EP5134" s="1"/>
      <c r="EQ5134" s="1"/>
      <c r="ER5134" s="1"/>
      <c r="ES5134" s="1"/>
      <c r="ET5134" s="1"/>
      <c r="EU5134" s="1"/>
      <c r="EV5134" s="1"/>
      <c r="EW5134" s="1"/>
      <c r="EX5134" s="1"/>
      <c r="EY5134" s="1"/>
      <c r="EZ5134" s="1"/>
      <c r="FA5134" s="1"/>
      <c r="FB5134" s="1"/>
      <c r="FC5134" s="1"/>
      <c r="FD5134" s="1"/>
      <c r="FE5134" s="1"/>
      <c r="FF5134" s="1"/>
      <c r="FG5134" s="1"/>
      <c r="FH5134" s="1"/>
      <c r="FI5134" s="1"/>
      <c r="FJ5134" s="1"/>
      <c r="FK5134" s="1"/>
      <c r="FL5134" s="1"/>
      <c r="FM5134" s="1"/>
      <c r="FN5134" s="1"/>
      <c r="FO5134" s="1"/>
      <c r="FP5134" s="1"/>
      <c r="FQ5134" s="1"/>
      <c r="FR5134" s="1"/>
      <c r="FS5134" s="1"/>
      <c r="FT5134" s="1"/>
      <c r="FU5134" s="1"/>
      <c r="FV5134" s="1"/>
      <c r="FW5134" s="1"/>
      <c r="FX5134" s="1"/>
      <c r="FY5134" s="1"/>
      <c r="FZ5134" s="1"/>
      <c r="GA5134" s="1"/>
      <c r="GB5134" s="1"/>
      <c r="GC5134" s="1"/>
      <c r="GD5134" s="1"/>
    </row>
    <row r="5135" spans="1:186" s="5" customFormat="1" x14ac:dyDescent="0.2">
      <c r="A5135" s="1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U5135" s="1"/>
      <c r="AV5135" s="1"/>
      <c r="AW5135" s="1"/>
      <c r="AX5135" s="1"/>
      <c r="AY5135" s="1"/>
      <c r="AZ5135" s="1"/>
      <c r="BA5135" s="1"/>
      <c r="BB5135" s="1"/>
      <c r="BC5135" s="1"/>
      <c r="BD5135" s="1"/>
      <c r="BE5135" s="1"/>
      <c r="BF5135" s="1"/>
      <c r="BG5135" s="1"/>
      <c r="BH5135" s="1"/>
      <c r="BI5135" s="1"/>
      <c r="BJ5135" s="1"/>
      <c r="BK5135" s="1"/>
      <c r="BL5135" s="1"/>
      <c r="BM5135" s="1"/>
      <c r="BN5135" s="1"/>
      <c r="BO5135" s="1"/>
      <c r="BP5135" s="1"/>
      <c r="BQ5135" s="1"/>
      <c r="BR5135" s="1"/>
      <c r="BS5135" s="1"/>
      <c r="BT5135" s="1"/>
      <c r="BU5135" s="1"/>
      <c r="BV5135" s="1"/>
      <c r="BW5135" s="1"/>
      <c r="BX5135" s="1"/>
      <c r="BY5135" s="1"/>
      <c r="BZ5135" s="1"/>
      <c r="CA5135" s="1"/>
      <c r="CB5135" s="1"/>
      <c r="CC5135" s="1"/>
      <c r="CD5135" s="1"/>
      <c r="CE5135" s="1"/>
      <c r="CF5135" s="1"/>
      <c r="CG5135" s="1"/>
      <c r="CH5135" s="1"/>
      <c r="CI5135" s="1"/>
      <c r="CJ5135" s="1"/>
      <c r="CK5135" s="1"/>
      <c r="CL5135" s="1"/>
      <c r="CM5135" s="1"/>
      <c r="CN5135" s="1"/>
      <c r="CO5135" s="1"/>
      <c r="CP5135" s="1"/>
      <c r="CQ5135" s="1"/>
      <c r="CR5135" s="1"/>
      <c r="CS5135" s="1"/>
      <c r="CT5135" s="1"/>
      <c r="CU5135" s="1"/>
      <c r="CV5135" s="1"/>
      <c r="CW5135" s="1"/>
      <c r="CX5135" s="1"/>
      <c r="CY5135" s="1"/>
      <c r="CZ5135" s="1"/>
      <c r="DA5135" s="1"/>
      <c r="DB5135" s="1"/>
      <c r="DC5135" s="1"/>
      <c r="DD5135" s="1"/>
      <c r="DE5135" s="1"/>
      <c r="DF5135" s="1"/>
      <c r="DG5135" s="1"/>
      <c r="DH5135" s="1"/>
      <c r="DI5135" s="1"/>
      <c r="DJ5135" s="1"/>
      <c r="DK5135" s="1"/>
      <c r="DL5135" s="1"/>
      <c r="DM5135" s="1"/>
      <c r="DN5135" s="1"/>
      <c r="DO5135" s="1"/>
      <c r="DP5135" s="1"/>
      <c r="DQ5135" s="1"/>
      <c r="DR5135" s="1"/>
      <c r="DS5135" s="1"/>
      <c r="DT5135" s="1"/>
      <c r="DU5135" s="1"/>
      <c r="DV5135" s="1"/>
      <c r="DW5135" s="1"/>
      <c r="DX5135" s="1"/>
      <c r="DY5135" s="1"/>
      <c r="DZ5135" s="1"/>
      <c r="EA5135" s="1"/>
      <c r="EB5135" s="1"/>
      <c r="EC5135" s="1"/>
      <c r="ED5135" s="1"/>
      <c r="EE5135" s="1"/>
      <c r="EF5135" s="1"/>
      <c r="EG5135" s="1"/>
      <c r="EH5135" s="1"/>
      <c r="EI5135" s="1"/>
      <c r="EJ5135" s="1"/>
      <c r="EK5135" s="1"/>
      <c r="EL5135" s="1"/>
      <c r="EM5135" s="1"/>
      <c r="EN5135" s="1"/>
      <c r="EO5135" s="1"/>
      <c r="EP5135" s="1"/>
      <c r="EQ5135" s="1"/>
      <c r="ER5135" s="1"/>
      <c r="ES5135" s="1"/>
      <c r="ET5135" s="1"/>
      <c r="EU5135" s="1"/>
      <c r="EV5135" s="1"/>
      <c r="EW5135" s="1"/>
      <c r="EX5135" s="1"/>
      <c r="EY5135" s="1"/>
      <c r="EZ5135" s="1"/>
      <c r="FA5135" s="1"/>
      <c r="FB5135" s="1"/>
      <c r="FC5135" s="1"/>
      <c r="FD5135" s="1"/>
      <c r="FE5135" s="1"/>
      <c r="FF5135" s="1"/>
      <c r="FG5135" s="1"/>
      <c r="FH5135" s="1"/>
      <c r="FI5135" s="1"/>
      <c r="FJ5135" s="1"/>
      <c r="FK5135" s="1"/>
      <c r="FL5135" s="1"/>
      <c r="FM5135" s="1"/>
      <c r="FN5135" s="1"/>
      <c r="FO5135" s="1"/>
      <c r="FP5135" s="1"/>
      <c r="FQ5135" s="1"/>
      <c r="FR5135" s="1"/>
      <c r="FS5135" s="1"/>
      <c r="FT5135" s="1"/>
      <c r="FU5135" s="1"/>
      <c r="FV5135" s="1"/>
      <c r="FW5135" s="1"/>
      <c r="FX5135" s="1"/>
      <c r="FY5135" s="1"/>
      <c r="FZ5135" s="1"/>
      <c r="GA5135" s="1"/>
      <c r="GB5135" s="1"/>
      <c r="GC5135" s="1"/>
      <c r="GD5135" s="1"/>
    </row>
    <row r="5136" spans="1:186" s="5" customFormat="1" x14ac:dyDescent="0.2">
      <c r="A5136" s="1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1"/>
      <c r="AO5136" s="1"/>
      <c r="AP5136" s="1"/>
      <c r="AQ5136" s="1"/>
      <c r="AR5136" s="1"/>
      <c r="AS5136" s="1"/>
      <c r="AT5136" s="1"/>
      <c r="AU5136" s="1"/>
      <c r="AV5136" s="1"/>
      <c r="AW5136" s="1"/>
      <c r="AX5136" s="1"/>
      <c r="AY5136" s="1"/>
      <c r="AZ5136" s="1"/>
      <c r="BA5136" s="1"/>
      <c r="BB5136" s="1"/>
      <c r="BC5136" s="1"/>
      <c r="BD5136" s="1"/>
      <c r="BE5136" s="1"/>
      <c r="BF5136" s="1"/>
      <c r="BG5136" s="1"/>
      <c r="BH5136" s="1"/>
      <c r="BI5136" s="1"/>
      <c r="BJ5136" s="1"/>
      <c r="BK5136" s="1"/>
      <c r="BL5136" s="1"/>
      <c r="BM5136" s="1"/>
      <c r="BN5136" s="1"/>
      <c r="BO5136" s="1"/>
      <c r="BP5136" s="1"/>
      <c r="BQ5136" s="1"/>
      <c r="BR5136" s="1"/>
      <c r="BS5136" s="1"/>
      <c r="BT5136" s="1"/>
      <c r="BU5136" s="1"/>
      <c r="BV5136" s="1"/>
      <c r="BW5136" s="1"/>
      <c r="BX5136" s="1"/>
      <c r="BY5136" s="1"/>
      <c r="BZ5136" s="1"/>
      <c r="CA5136" s="1"/>
      <c r="CB5136" s="1"/>
      <c r="CC5136" s="1"/>
      <c r="CD5136" s="1"/>
      <c r="CE5136" s="1"/>
      <c r="CF5136" s="1"/>
      <c r="CG5136" s="1"/>
      <c r="CH5136" s="1"/>
      <c r="CI5136" s="1"/>
      <c r="CJ5136" s="1"/>
      <c r="CK5136" s="1"/>
      <c r="CL5136" s="1"/>
      <c r="CM5136" s="1"/>
      <c r="CN5136" s="1"/>
      <c r="CO5136" s="1"/>
      <c r="CP5136" s="1"/>
      <c r="CQ5136" s="1"/>
      <c r="CR5136" s="1"/>
      <c r="CS5136" s="1"/>
      <c r="CT5136" s="1"/>
      <c r="CU5136" s="1"/>
      <c r="CV5136" s="1"/>
      <c r="CW5136" s="1"/>
      <c r="CX5136" s="1"/>
      <c r="CY5136" s="1"/>
      <c r="CZ5136" s="1"/>
      <c r="DA5136" s="1"/>
      <c r="DB5136" s="1"/>
      <c r="DC5136" s="1"/>
      <c r="DD5136" s="1"/>
      <c r="DE5136" s="1"/>
      <c r="DF5136" s="1"/>
      <c r="DG5136" s="1"/>
      <c r="DH5136" s="1"/>
      <c r="DI5136" s="1"/>
      <c r="DJ5136" s="1"/>
      <c r="DK5136" s="1"/>
      <c r="DL5136" s="1"/>
      <c r="DM5136" s="1"/>
      <c r="DN5136" s="1"/>
      <c r="DO5136" s="1"/>
      <c r="DP5136" s="1"/>
      <c r="DQ5136" s="1"/>
      <c r="DR5136" s="1"/>
      <c r="DS5136" s="1"/>
      <c r="DT5136" s="1"/>
      <c r="DU5136" s="1"/>
      <c r="DV5136" s="1"/>
      <c r="DW5136" s="1"/>
      <c r="DX5136" s="1"/>
      <c r="DY5136" s="1"/>
      <c r="DZ5136" s="1"/>
      <c r="EA5136" s="1"/>
      <c r="EB5136" s="1"/>
      <c r="EC5136" s="1"/>
      <c r="ED5136" s="1"/>
      <c r="EE5136" s="1"/>
      <c r="EF5136" s="1"/>
      <c r="EG5136" s="1"/>
      <c r="EH5136" s="1"/>
      <c r="EI5136" s="1"/>
      <c r="EJ5136" s="1"/>
      <c r="EK5136" s="1"/>
      <c r="EL5136" s="1"/>
      <c r="EM5136" s="1"/>
      <c r="EN5136" s="1"/>
      <c r="EO5136" s="1"/>
      <c r="EP5136" s="1"/>
      <c r="EQ5136" s="1"/>
      <c r="ER5136" s="1"/>
      <c r="ES5136" s="1"/>
      <c r="ET5136" s="1"/>
      <c r="EU5136" s="1"/>
      <c r="EV5136" s="1"/>
      <c r="EW5136" s="1"/>
      <c r="EX5136" s="1"/>
      <c r="EY5136" s="1"/>
      <c r="EZ5136" s="1"/>
      <c r="FA5136" s="1"/>
      <c r="FB5136" s="1"/>
      <c r="FC5136" s="1"/>
      <c r="FD5136" s="1"/>
      <c r="FE5136" s="1"/>
      <c r="FF5136" s="1"/>
      <c r="FG5136" s="1"/>
      <c r="FH5136" s="1"/>
      <c r="FI5136" s="1"/>
      <c r="FJ5136" s="1"/>
      <c r="FK5136" s="1"/>
      <c r="FL5136" s="1"/>
      <c r="FM5136" s="1"/>
      <c r="FN5136" s="1"/>
      <c r="FO5136" s="1"/>
      <c r="FP5136" s="1"/>
      <c r="FQ5136" s="1"/>
      <c r="FR5136" s="1"/>
      <c r="FS5136" s="1"/>
      <c r="FT5136" s="1"/>
      <c r="FU5136" s="1"/>
      <c r="FV5136" s="1"/>
      <c r="FW5136" s="1"/>
      <c r="FX5136" s="1"/>
      <c r="FY5136" s="1"/>
      <c r="FZ5136" s="1"/>
      <c r="GA5136" s="1"/>
      <c r="GB5136" s="1"/>
      <c r="GC5136" s="1"/>
      <c r="GD5136" s="1"/>
    </row>
    <row r="5137" spans="1:186" s="5" customFormat="1" x14ac:dyDescent="0.2">
      <c r="A5137" s="1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U5137" s="1"/>
      <c r="AV5137" s="1"/>
      <c r="AW5137" s="1"/>
      <c r="AX5137" s="1"/>
      <c r="AY5137" s="1"/>
      <c r="AZ5137" s="1"/>
      <c r="BA5137" s="1"/>
      <c r="BB5137" s="1"/>
      <c r="BC5137" s="1"/>
      <c r="BD5137" s="1"/>
      <c r="BE5137" s="1"/>
      <c r="BF5137" s="1"/>
      <c r="BG5137" s="1"/>
      <c r="BH5137" s="1"/>
      <c r="BI5137" s="1"/>
      <c r="BJ5137" s="1"/>
      <c r="BK5137" s="1"/>
      <c r="BL5137" s="1"/>
      <c r="BM5137" s="1"/>
      <c r="BN5137" s="1"/>
      <c r="BO5137" s="1"/>
      <c r="BP5137" s="1"/>
      <c r="BQ5137" s="1"/>
      <c r="BR5137" s="1"/>
      <c r="BS5137" s="1"/>
      <c r="BT5137" s="1"/>
      <c r="BU5137" s="1"/>
      <c r="BV5137" s="1"/>
      <c r="BW5137" s="1"/>
      <c r="BX5137" s="1"/>
      <c r="BY5137" s="1"/>
      <c r="BZ5137" s="1"/>
      <c r="CA5137" s="1"/>
      <c r="CB5137" s="1"/>
      <c r="CC5137" s="1"/>
      <c r="CD5137" s="1"/>
      <c r="CE5137" s="1"/>
      <c r="CF5137" s="1"/>
      <c r="CG5137" s="1"/>
      <c r="CH5137" s="1"/>
      <c r="CI5137" s="1"/>
      <c r="CJ5137" s="1"/>
      <c r="CK5137" s="1"/>
      <c r="CL5137" s="1"/>
      <c r="CM5137" s="1"/>
      <c r="CN5137" s="1"/>
      <c r="CO5137" s="1"/>
      <c r="CP5137" s="1"/>
      <c r="CQ5137" s="1"/>
      <c r="CR5137" s="1"/>
      <c r="CS5137" s="1"/>
      <c r="CT5137" s="1"/>
      <c r="CU5137" s="1"/>
      <c r="CV5137" s="1"/>
      <c r="CW5137" s="1"/>
      <c r="CX5137" s="1"/>
      <c r="CY5137" s="1"/>
      <c r="CZ5137" s="1"/>
      <c r="DA5137" s="1"/>
      <c r="DB5137" s="1"/>
      <c r="DC5137" s="1"/>
      <c r="DD5137" s="1"/>
      <c r="DE5137" s="1"/>
      <c r="DF5137" s="1"/>
      <c r="DG5137" s="1"/>
      <c r="DH5137" s="1"/>
      <c r="DI5137" s="1"/>
      <c r="DJ5137" s="1"/>
      <c r="DK5137" s="1"/>
      <c r="DL5137" s="1"/>
      <c r="DM5137" s="1"/>
      <c r="DN5137" s="1"/>
      <c r="DO5137" s="1"/>
      <c r="DP5137" s="1"/>
      <c r="DQ5137" s="1"/>
      <c r="DR5137" s="1"/>
      <c r="DS5137" s="1"/>
      <c r="DT5137" s="1"/>
      <c r="DU5137" s="1"/>
      <c r="DV5137" s="1"/>
      <c r="DW5137" s="1"/>
      <c r="DX5137" s="1"/>
      <c r="DY5137" s="1"/>
      <c r="DZ5137" s="1"/>
      <c r="EA5137" s="1"/>
      <c r="EB5137" s="1"/>
      <c r="EC5137" s="1"/>
      <c r="ED5137" s="1"/>
      <c r="EE5137" s="1"/>
      <c r="EF5137" s="1"/>
      <c r="EG5137" s="1"/>
      <c r="EH5137" s="1"/>
      <c r="EI5137" s="1"/>
      <c r="EJ5137" s="1"/>
      <c r="EK5137" s="1"/>
      <c r="EL5137" s="1"/>
      <c r="EM5137" s="1"/>
      <c r="EN5137" s="1"/>
      <c r="EO5137" s="1"/>
      <c r="EP5137" s="1"/>
      <c r="EQ5137" s="1"/>
      <c r="ER5137" s="1"/>
      <c r="ES5137" s="1"/>
      <c r="ET5137" s="1"/>
      <c r="EU5137" s="1"/>
      <c r="EV5137" s="1"/>
      <c r="EW5137" s="1"/>
      <c r="EX5137" s="1"/>
      <c r="EY5137" s="1"/>
      <c r="EZ5137" s="1"/>
      <c r="FA5137" s="1"/>
      <c r="FB5137" s="1"/>
      <c r="FC5137" s="1"/>
      <c r="FD5137" s="1"/>
      <c r="FE5137" s="1"/>
      <c r="FF5137" s="1"/>
      <c r="FG5137" s="1"/>
      <c r="FH5137" s="1"/>
      <c r="FI5137" s="1"/>
      <c r="FJ5137" s="1"/>
      <c r="FK5137" s="1"/>
      <c r="FL5137" s="1"/>
      <c r="FM5137" s="1"/>
      <c r="FN5137" s="1"/>
      <c r="FO5137" s="1"/>
      <c r="FP5137" s="1"/>
      <c r="FQ5137" s="1"/>
      <c r="FR5137" s="1"/>
      <c r="FS5137" s="1"/>
      <c r="FT5137" s="1"/>
      <c r="FU5137" s="1"/>
      <c r="FV5137" s="1"/>
      <c r="FW5137" s="1"/>
      <c r="FX5137" s="1"/>
      <c r="FY5137" s="1"/>
      <c r="FZ5137" s="1"/>
      <c r="GA5137" s="1"/>
      <c r="GB5137" s="1"/>
      <c r="GC5137" s="1"/>
      <c r="GD5137" s="1"/>
    </row>
    <row r="5138" spans="1:186" s="5" customFormat="1" x14ac:dyDescent="0.2">
      <c r="A5138" s="1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U5138" s="1"/>
      <c r="AV5138" s="1"/>
      <c r="AW5138" s="1"/>
      <c r="AX5138" s="1"/>
      <c r="AY5138" s="1"/>
      <c r="AZ5138" s="1"/>
      <c r="BA5138" s="1"/>
      <c r="BB5138" s="1"/>
      <c r="BC5138" s="1"/>
      <c r="BD5138" s="1"/>
      <c r="BE5138" s="1"/>
      <c r="BF5138" s="1"/>
      <c r="BG5138" s="1"/>
      <c r="BH5138" s="1"/>
      <c r="BI5138" s="1"/>
      <c r="BJ5138" s="1"/>
      <c r="BK5138" s="1"/>
      <c r="BL5138" s="1"/>
      <c r="BM5138" s="1"/>
      <c r="BN5138" s="1"/>
      <c r="BO5138" s="1"/>
      <c r="BP5138" s="1"/>
      <c r="BQ5138" s="1"/>
      <c r="BR5138" s="1"/>
      <c r="BS5138" s="1"/>
      <c r="BT5138" s="1"/>
      <c r="BU5138" s="1"/>
      <c r="BV5138" s="1"/>
      <c r="BW5138" s="1"/>
      <c r="BX5138" s="1"/>
      <c r="BY5138" s="1"/>
      <c r="BZ5138" s="1"/>
      <c r="CA5138" s="1"/>
      <c r="CB5138" s="1"/>
      <c r="CC5138" s="1"/>
      <c r="CD5138" s="1"/>
      <c r="CE5138" s="1"/>
      <c r="CF5138" s="1"/>
      <c r="CG5138" s="1"/>
      <c r="CH5138" s="1"/>
      <c r="CI5138" s="1"/>
      <c r="CJ5138" s="1"/>
      <c r="CK5138" s="1"/>
      <c r="CL5138" s="1"/>
      <c r="CM5138" s="1"/>
      <c r="CN5138" s="1"/>
      <c r="CO5138" s="1"/>
      <c r="CP5138" s="1"/>
      <c r="CQ5138" s="1"/>
      <c r="CR5138" s="1"/>
      <c r="CS5138" s="1"/>
      <c r="CT5138" s="1"/>
      <c r="CU5138" s="1"/>
      <c r="CV5138" s="1"/>
      <c r="CW5138" s="1"/>
      <c r="CX5138" s="1"/>
      <c r="CY5138" s="1"/>
      <c r="CZ5138" s="1"/>
      <c r="DA5138" s="1"/>
      <c r="DB5138" s="1"/>
      <c r="DC5138" s="1"/>
      <c r="DD5138" s="1"/>
      <c r="DE5138" s="1"/>
      <c r="DF5138" s="1"/>
      <c r="DG5138" s="1"/>
      <c r="DH5138" s="1"/>
      <c r="DI5138" s="1"/>
      <c r="DJ5138" s="1"/>
      <c r="DK5138" s="1"/>
      <c r="DL5138" s="1"/>
      <c r="DM5138" s="1"/>
      <c r="DN5138" s="1"/>
      <c r="DO5138" s="1"/>
      <c r="DP5138" s="1"/>
      <c r="DQ5138" s="1"/>
      <c r="DR5138" s="1"/>
      <c r="DS5138" s="1"/>
      <c r="DT5138" s="1"/>
      <c r="DU5138" s="1"/>
      <c r="DV5138" s="1"/>
      <c r="DW5138" s="1"/>
      <c r="DX5138" s="1"/>
      <c r="DY5138" s="1"/>
      <c r="DZ5138" s="1"/>
      <c r="EA5138" s="1"/>
      <c r="EB5138" s="1"/>
      <c r="EC5138" s="1"/>
      <c r="ED5138" s="1"/>
      <c r="EE5138" s="1"/>
      <c r="EF5138" s="1"/>
      <c r="EG5138" s="1"/>
      <c r="EH5138" s="1"/>
      <c r="EI5138" s="1"/>
      <c r="EJ5138" s="1"/>
      <c r="EK5138" s="1"/>
      <c r="EL5138" s="1"/>
      <c r="EM5138" s="1"/>
      <c r="EN5138" s="1"/>
      <c r="EO5138" s="1"/>
      <c r="EP5138" s="1"/>
      <c r="EQ5138" s="1"/>
      <c r="ER5138" s="1"/>
      <c r="ES5138" s="1"/>
      <c r="ET5138" s="1"/>
      <c r="EU5138" s="1"/>
      <c r="EV5138" s="1"/>
      <c r="EW5138" s="1"/>
      <c r="EX5138" s="1"/>
      <c r="EY5138" s="1"/>
      <c r="EZ5138" s="1"/>
      <c r="FA5138" s="1"/>
      <c r="FB5138" s="1"/>
      <c r="FC5138" s="1"/>
      <c r="FD5138" s="1"/>
      <c r="FE5138" s="1"/>
      <c r="FF5138" s="1"/>
      <c r="FG5138" s="1"/>
      <c r="FH5138" s="1"/>
      <c r="FI5138" s="1"/>
      <c r="FJ5138" s="1"/>
      <c r="FK5138" s="1"/>
      <c r="FL5138" s="1"/>
      <c r="FM5138" s="1"/>
      <c r="FN5138" s="1"/>
      <c r="FO5138" s="1"/>
      <c r="FP5138" s="1"/>
      <c r="FQ5138" s="1"/>
      <c r="FR5138" s="1"/>
      <c r="FS5138" s="1"/>
      <c r="FT5138" s="1"/>
      <c r="FU5138" s="1"/>
      <c r="FV5138" s="1"/>
      <c r="FW5138" s="1"/>
      <c r="FX5138" s="1"/>
      <c r="FY5138" s="1"/>
      <c r="FZ5138" s="1"/>
      <c r="GA5138" s="1"/>
      <c r="GB5138" s="1"/>
      <c r="GC5138" s="1"/>
      <c r="GD5138" s="1"/>
    </row>
    <row r="5139" spans="1:186" s="5" customFormat="1" x14ac:dyDescent="0.2">
      <c r="A5139" s="1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/>
      <c r="AR5139" s="1"/>
      <c r="AS5139" s="1"/>
      <c r="AT5139" s="1"/>
      <c r="AU5139" s="1"/>
      <c r="AV5139" s="1"/>
      <c r="AW5139" s="1"/>
      <c r="AX5139" s="1"/>
      <c r="AY5139" s="1"/>
      <c r="AZ5139" s="1"/>
      <c r="BA5139" s="1"/>
      <c r="BB5139" s="1"/>
      <c r="BC5139" s="1"/>
      <c r="BD5139" s="1"/>
      <c r="BE5139" s="1"/>
      <c r="BF5139" s="1"/>
      <c r="BG5139" s="1"/>
      <c r="BH5139" s="1"/>
      <c r="BI5139" s="1"/>
      <c r="BJ5139" s="1"/>
      <c r="BK5139" s="1"/>
      <c r="BL5139" s="1"/>
      <c r="BM5139" s="1"/>
      <c r="BN5139" s="1"/>
      <c r="BO5139" s="1"/>
      <c r="BP5139" s="1"/>
      <c r="BQ5139" s="1"/>
      <c r="BR5139" s="1"/>
      <c r="BS5139" s="1"/>
      <c r="BT5139" s="1"/>
      <c r="BU5139" s="1"/>
      <c r="BV5139" s="1"/>
      <c r="BW5139" s="1"/>
      <c r="BX5139" s="1"/>
      <c r="BY5139" s="1"/>
      <c r="BZ5139" s="1"/>
      <c r="CA5139" s="1"/>
      <c r="CB5139" s="1"/>
      <c r="CC5139" s="1"/>
      <c r="CD5139" s="1"/>
      <c r="CE5139" s="1"/>
      <c r="CF5139" s="1"/>
      <c r="CG5139" s="1"/>
      <c r="CH5139" s="1"/>
      <c r="CI5139" s="1"/>
      <c r="CJ5139" s="1"/>
      <c r="CK5139" s="1"/>
      <c r="CL5139" s="1"/>
      <c r="CM5139" s="1"/>
      <c r="CN5139" s="1"/>
      <c r="CO5139" s="1"/>
      <c r="CP5139" s="1"/>
      <c r="CQ5139" s="1"/>
      <c r="CR5139" s="1"/>
      <c r="CS5139" s="1"/>
      <c r="CT5139" s="1"/>
      <c r="CU5139" s="1"/>
      <c r="CV5139" s="1"/>
      <c r="CW5139" s="1"/>
      <c r="CX5139" s="1"/>
      <c r="CY5139" s="1"/>
      <c r="CZ5139" s="1"/>
      <c r="DA5139" s="1"/>
      <c r="DB5139" s="1"/>
      <c r="DC5139" s="1"/>
      <c r="DD5139" s="1"/>
      <c r="DE5139" s="1"/>
      <c r="DF5139" s="1"/>
      <c r="DG5139" s="1"/>
      <c r="DH5139" s="1"/>
      <c r="DI5139" s="1"/>
      <c r="DJ5139" s="1"/>
      <c r="DK5139" s="1"/>
      <c r="DL5139" s="1"/>
      <c r="DM5139" s="1"/>
      <c r="DN5139" s="1"/>
      <c r="DO5139" s="1"/>
      <c r="DP5139" s="1"/>
      <c r="DQ5139" s="1"/>
      <c r="DR5139" s="1"/>
      <c r="DS5139" s="1"/>
      <c r="DT5139" s="1"/>
      <c r="DU5139" s="1"/>
      <c r="DV5139" s="1"/>
      <c r="DW5139" s="1"/>
      <c r="DX5139" s="1"/>
      <c r="DY5139" s="1"/>
      <c r="DZ5139" s="1"/>
      <c r="EA5139" s="1"/>
      <c r="EB5139" s="1"/>
      <c r="EC5139" s="1"/>
      <c r="ED5139" s="1"/>
      <c r="EE5139" s="1"/>
      <c r="EF5139" s="1"/>
      <c r="EG5139" s="1"/>
      <c r="EH5139" s="1"/>
      <c r="EI5139" s="1"/>
      <c r="EJ5139" s="1"/>
      <c r="EK5139" s="1"/>
      <c r="EL5139" s="1"/>
      <c r="EM5139" s="1"/>
      <c r="EN5139" s="1"/>
      <c r="EO5139" s="1"/>
      <c r="EP5139" s="1"/>
      <c r="EQ5139" s="1"/>
      <c r="ER5139" s="1"/>
      <c r="ES5139" s="1"/>
      <c r="ET5139" s="1"/>
      <c r="EU5139" s="1"/>
      <c r="EV5139" s="1"/>
      <c r="EW5139" s="1"/>
      <c r="EX5139" s="1"/>
      <c r="EY5139" s="1"/>
      <c r="EZ5139" s="1"/>
      <c r="FA5139" s="1"/>
      <c r="FB5139" s="1"/>
      <c r="FC5139" s="1"/>
      <c r="FD5139" s="1"/>
      <c r="FE5139" s="1"/>
      <c r="FF5139" s="1"/>
      <c r="FG5139" s="1"/>
      <c r="FH5139" s="1"/>
      <c r="FI5139" s="1"/>
      <c r="FJ5139" s="1"/>
      <c r="FK5139" s="1"/>
      <c r="FL5139" s="1"/>
      <c r="FM5139" s="1"/>
      <c r="FN5139" s="1"/>
      <c r="FO5139" s="1"/>
      <c r="FP5139" s="1"/>
      <c r="FQ5139" s="1"/>
      <c r="FR5139" s="1"/>
      <c r="FS5139" s="1"/>
      <c r="FT5139" s="1"/>
      <c r="FU5139" s="1"/>
      <c r="FV5139" s="1"/>
      <c r="FW5139" s="1"/>
      <c r="FX5139" s="1"/>
      <c r="FY5139" s="1"/>
      <c r="FZ5139" s="1"/>
      <c r="GA5139" s="1"/>
      <c r="GB5139" s="1"/>
      <c r="GC5139" s="1"/>
      <c r="GD5139" s="1"/>
    </row>
    <row r="5140" spans="1:186" s="5" customFormat="1" x14ac:dyDescent="0.2">
      <c r="A5140" s="1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U5140" s="1"/>
      <c r="AV5140" s="1"/>
      <c r="AW5140" s="1"/>
      <c r="AX5140" s="1"/>
      <c r="AY5140" s="1"/>
      <c r="AZ5140" s="1"/>
      <c r="BA5140" s="1"/>
      <c r="BB5140" s="1"/>
      <c r="BC5140" s="1"/>
      <c r="BD5140" s="1"/>
      <c r="BE5140" s="1"/>
      <c r="BF5140" s="1"/>
      <c r="BG5140" s="1"/>
      <c r="BH5140" s="1"/>
      <c r="BI5140" s="1"/>
      <c r="BJ5140" s="1"/>
      <c r="BK5140" s="1"/>
      <c r="BL5140" s="1"/>
      <c r="BM5140" s="1"/>
      <c r="BN5140" s="1"/>
      <c r="BO5140" s="1"/>
      <c r="BP5140" s="1"/>
      <c r="BQ5140" s="1"/>
      <c r="BR5140" s="1"/>
      <c r="BS5140" s="1"/>
      <c r="BT5140" s="1"/>
      <c r="BU5140" s="1"/>
      <c r="BV5140" s="1"/>
      <c r="BW5140" s="1"/>
      <c r="BX5140" s="1"/>
      <c r="BY5140" s="1"/>
      <c r="BZ5140" s="1"/>
      <c r="CA5140" s="1"/>
      <c r="CB5140" s="1"/>
      <c r="CC5140" s="1"/>
      <c r="CD5140" s="1"/>
      <c r="CE5140" s="1"/>
      <c r="CF5140" s="1"/>
      <c r="CG5140" s="1"/>
      <c r="CH5140" s="1"/>
      <c r="CI5140" s="1"/>
      <c r="CJ5140" s="1"/>
      <c r="CK5140" s="1"/>
      <c r="CL5140" s="1"/>
      <c r="CM5140" s="1"/>
      <c r="CN5140" s="1"/>
      <c r="CO5140" s="1"/>
      <c r="CP5140" s="1"/>
      <c r="CQ5140" s="1"/>
      <c r="CR5140" s="1"/>
      <c r="CS5140" s="1"/>
      <c r="CT5140" s="1"/>
      <c r="CU5140" s="1"/>
      <c r="CV5140" s="1"/>
      <c r="CW5140" s="1"/>
      <c r="CX5140" s="1"/>
      <c r="CY5140" s="1"/>
      <c r="CZ5140" s="1"/>
      <c r="DA5140" s="1"/>
      <c r="DB5140" s="1"/>
      <c r="DC5140" s="1"/>
      <c r="DD5140" s="1"/>
      <c r="DE5140" s="1"/>
      <c r="DF5140" s="1"/>
      <c r="DG5140" s="1"/>
      <c r="DH5140" s="1"/>
      <c r="DI5140" s="1"/>
      <c r="DJ5140" s="1"/>
      <c r="DK5140" s="1"/>
      <c r="DL5140" s="1"/>
      <c r="DM5140" s="1"/>
      <c r="DN5140" s="1"/>
      <c r="DO5140" s="1"/>
      <c r="DP5140" s="1"/>
      <c r="DQ5140" s="1"/>
      <c r="DR5140" s="1"/>
      <c r="DS5140" s="1"/>
      <c r="DT5140" s="1"/>
      <c r="DU5140" s="1"/>
      <c r="DV5140" s="1"/>
      <c r="DW5140" s="1"/>
      <c r="DX5140" s="1"/>
      <c r="DY5140" s="1"/>
      <c r="DZ5140" s="1"/>
      <c r="EA5140" s="1"/>
      <c r="EB5140" s="1"/>
      <c r="EC5140" s="1"/>
      <c r="ED5140" s="1"/>
      <c r="EE5140" s="1"/>
      <c r="EF5140" s="1"/>
      <c r="EG5140" s="1"/>
      <c r="EH5140" s="1"/>
      <c r="EI5140" s="1"/>
      <c r="EJ5140" s="1"/>
      <c r="EK5140" s="1"/>
      <c r="EL5140" s="1"/>
      <c r="EM5140" s="1"/>
      <c r="EN5140" s="1"/>
      <c r="EO5140" s="1"/>
      <c r="EP5140" s="1"/>
      <c r="EQ5140" s="1"/>
      <c r="ER5140" s="1"/>
      <c r="ES5140" s="1"/>
      <c r="ET5140" s="1"/>
      <c r="EU5140" s="1"/>
      <c r="EV5140" s="1"/>
      <c r="EW5140" s="1"/>
      <c r="EX5140" s="1"/>
      <c r="EY5140" s="1"/>
      <c r="EZ5140" s="1"/>
      <c r="FA5140" s="1"/>
      <c r="FB5140" s="1"/>
      <c r="FC5140" s="1"/>
      <c r="FD5140" s="1"/>
      <c r="FE5140" s="1"/>
      <c r="FF5140" s="1"/>
      <c r="FG5140" s="1"/>
      <c r="FH5140" s="1"/>
      <c r="FI5140" s="1"/>
      <c r="FJ5140" s="1"/>
      <c r="FK5140" s="1"/>
      <c r="FL5140" s="1"/>
      <c r="FM5140" s="1"/>
      <c r="FN5140" s="1"/>
      <c r="FO5140" s="1"/>
      <c r="FP5140" s="1"/>
      <c r="FQ5140" s="1"/>
      <c r="FR5140" s="1"/>
      <c r="FS5140" s="1"/>
      <c r="FT5140" s="1"/>
      <c r="FU5140" s="1"/>
      <c r="FV5140" s="1"/>
      <c r="FW5140" s="1"/>
      <c r="FX5140" s="1"/>
      <c r="FY5140" s="1"/>
      <c r="FZ5140" s="1"/>
      <c r="GA5140" s="1"/>
      <c r="GB5140" s="1"/>
      <c r="GC5140" s="1"/>
      <c r="GD5140" s="1"/>
    </row>
    <row r="5141" spans="1:186" s="5" customFormat="1" x14ac:dyDescent="0.2">
      <c r="A5141" s="1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/>
      <c r="AR5141" s="1"/>
      <c r="AS5141" s="1"/>
      <c r="AT5141" s="1"/>
      <c r="AU5141" s="1"/>
      <c r="AV5141" s="1"/>
      <c r="AW5141" s="1"/>
      <c r="AX5141" s="1"/>
      <c r="AY5141" s="1"/>
      <c r="AZ5141" s="1"/>
      <c r="BA5141" s="1"/>
      <c r="BB5141" s="1"/>
      <c r="BC5141" s="1"/>
      <c r="BD5141" s="1"/>
      <c r="BE5141" s="1"/>
      <c r="BF5141" s="1"/>
      <c r="BG5141" s="1"/>
      <c r="BH5141" s="1"/>
      <c r="BI5141" s="1"/>
      <c r="BJ5141" s="1"/>
      <c r="BK5141" s="1"/>
      <c r="BL5141" s="1"/>
      <c r="BM5141" s="1"/>
      <c r="BN5141" s="1"/>
      <c r="BO5141" s="1"/>
      <c r="BP5141" s="1"/>
      <c r="BQ5141" s="1"/>
      <c r="BR5141" s="1"/>
      <c r="BS5141" s="1"/>
      <c r="BT5141" s="1"/>
      <c r="BU5141" s="1"/>
      <c r="BV5141" s="1"/>
      <c r="BW5141" s="1"/>
      <c r="BX5141" s="1"/>
      <c r="BY5141" s="1"/>
      <c r="BZ5141" s="1"/>
      <c r="CA5141" s="1"/>
      <c r="CB5141" s="1"/>
      <c r="CC5141" s="1"/>
      <c r="CD5141" s="1"/>
      <c r="CE5141" s="1"/>
      <c r="CF5141" s="1"/>
      <c r="CG5141" s="1"/>
      <c r="CH5141" s="1"/>
      <c r="CI5141" s="1"/>
      <c r="CJ5141" s="1"/>
      <c r="CK5141" s="1"/>
      <c r="CL5141" s="1"/>
      <c r="CM5141" s="1"/>
      <c r="CN5141" s="1"/>
      <c r="CO5141" s="1"/>
      <c r="CP5141" s="1"/>
      <c r="CQ5141" s="1"/>
      <c r="CR5141" s="1"/>
      <c r="CS5141" s="1"/>
      <c r="CT5141" s="1"/>
      <c r="CU5141" s="1"/>
      <c r="CV5141" s="1"/>
      <c r="CW5141" s="1"/>
      <c r="CX5141" s="1"/>
      <c r="CY5141" s="1"/>
      <c r="CZ5141" s="1"/>
      <c r="DA5141" s="1"/>
      <c r="DB5141" s="1"/>
      <c r="DC5141" s="1"/>
      <c r="DD5141" s="1"/>
      <c r="DE5141" s="1"/>
      <c r="DF5141" s="1"/>
      <c r="DG5141" s="1"/>
      <c r="DH5141" s="1"/>
      <c r="DI5141" s="1"/>
      <c r="DJ5141" s="1"/>
      <c r="DK5141" s="1"/>
      <c r="DL5141" s="1"/>
      <c r="DM5141" s="1"/>
      <c r="DN5141" s="1"/>
      <c r="DO5141" s="1"/>
      <c r="DP5141" s="1"/>
      <c r="DQ5141" s="1"/>
      <c r="DR5141" s="1"/>
      <c r="DS5141" s="1"/>
      <c r="DT5141" s="1"/>
      <c r="DU5141" s="1"/>
      <c r="DV5141" s="1"/>
      <c r="DW5141" s="1"/>
      <c r="DX5141" s="1"/>
      <c r="DY5141" s="1"/>
      <c r="DZ5141" s="1"/>
      <c r="EA5141" s="1"/>
      <c r="EB5141" s="1"/>
      <c r="EC5141" s="1"/>
      <c r="ED5141" s="1"/>
      <c r="EE5141" s="1"/>
      <c r="EF5141" s="1"/>
      <c r="EG5141" s="1"/>
      <c r="EH5141" s="1"/>
      <c r="EI5141" s="1"/>
      <c r="EJ5141" s="1"/>
      <c r="EK5141" s="1"/>
      <c r="EL5141" s="1"/>
      <c r="EM5141" s="1"/>
      <c r="EN5141" s="1"/>
      <c r="EO5141" s="1"/>
      <c r="EP5141" s="1"/>
      <c r="EQ5141" s="1"/>
      <c r="ER5141" s="1"/>
      <c r="ES5141" s="1"/>
      <c r="ET5141" s="1"/>
      <c r="EU5141" s="1"/>
      <c r="EV5141" s="1"/>
      <c r="EW5141" s="1"/>
      <c r="EX5141" s="1"/>
      <c r="EY5141" s="1"/>
      <c r="EZ5141" s="1"/>
      <c r="FA5141" s="1"/>
      <c r="FB5141" s="1"/>
      <c r="FC5141" s="1"/>
      <c r="FD5141" s="1"/>
      <c r="FE5141" s="1"/>
      <c r="FF5141" s="1"/>
      <c r="FG5141" s="1"/>
      <c r="FH5141" s="1"/>
      <c r="FI5141" s="1"/>
      <c r="FJ5141" s="1"/>
      <c r="FK5141" s="1"/>
      <c r="FL5141" s="1"/>
      <c r="FM5141" s="1"/>
      <c r="FN5141" s="1"/>
      <c r="FO5141" s="1"/>
      <c r="FP5141" s="1"/>
      <c r="FQ5141" s="1"/>
      <c r="FR5141" s="1"/>
      <c r="FS5141" s="1"/>
      <c r="FT5141" s="1"/>
      <c r="FU5141" s="1"/>
      <c r="FV5141" s="1"/>
      <c r="FW5141" s="1"/>
      <c r="FX5141" s="1"/>
      <c r="FY5141" s="1"/>
      <c r="FZ5141" s="1"/>
      <c r="GA5141" s="1"/>
      <c r="GB5141" s="1"/>
      <c r="GC5141" s="1"/>
      <c r="GD5141" s="1"/>
    </row>
    <row r="5142" spans="1:186" s="5" customFormat="1" x14ac:dyDescent="0.2">
      <c r="A5142" s="1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/>
      <c r="AQ5142" s="1"/>
      <c r="AR5142" s="1"/>
      <c r="AS5142" s="1"/>
      <c r="AT5142" s="1"/>
      <c r="AU5142" s="1"/>
      <c r="AV5142" s="1"/>
      <c r="AW5142" s="1"/>
      <c r="AX5142" s="1"/>
      <c r="AY5142" s="1"/>
      <c r="AZ5142" s="1"/>
      <c r="BA5142" s="1"/>
      <c r="BB5142" s="1"/>
      <c r="BC5142" s="1"/>
      <c r="BD5142" s="1"/>
      <c r="BE5142" s="1"/>
      <c r="BF5142" s="1"/>
      <c r="BG5142" s="1"/>
      <c r="BH5142" s="1"/>
      <c r="BI5142" s="1"/>
      <c r="BJ5142" s="1"/>
      <c r="BK5142" s="1"/>
      <c r="BL5142" s="1"/>
      <c r="BM5142" s="1"/>
      <c r="BN5142" s="1"/>
      <c r="BO5142" s="1"/>
      <c r="BP5142" s="1"/>
      <c r="BQ5142" s="1"/>
      <c r="BR5142" s="1"/>
      <c r="BS5142" s="1"/>
      <c r="BT5142" s="1"/>
      <c r="BU5142" s="1"/>
      <c r="BV5142" s="1"/>
      <c r="BW5142" s="1"/>
      <c r="BX5142" s="1"/>
      <c r="BY5142" s="1"/>
      <c r="BZ5142" s="1"/>
      <c r="CA5142" s="1"/>
      <c r="CB5142" s="1"/>
      <c r="CC5142" s="1"/>
      <c r="CD5142" s="1"/>
      <c r="CE5142" s="1"/>
      <c r="CF5142" s="1"/>
      <c r="CG5142" s="1"/>
      <c r="CH5142" s="1"/>
      <c r="CI5142" s="1"/>
      <c r="CJ5142" s="1"/>
      <c r="CK5142" s="1"/>
      <c r="CL5142" s="1"/>
      <c r="CM5142" s="1"/>
      <c r="CN5142" s="1"/>
      <c r="CO5142" s="1"/>
      <c r="CP5142" s="1"/>
      <c r="CQ5142" s="1"/>
      <c r="CR5142" s="1"/>
      <c r="CS5142" s="1"/>
      <c r="CT5142" s="1"/>
      <c r="CU5142" s="1"/>
      <c r="CV5142" s="1"/>
      <c r="CW5142" s="1"/>
      <c r="CX5142" s="1"/>
      <c r="CY5142" s="1"/>
      <c r="CZ5142" s="1"/>
      <c r="DA5142" s="1"/>
      <c r="DB5142" s="1"/>
      <c r="DC5142" s="1"/>
      <c r="DD5142" s="1"/>
      <c r="DE5142" s="1"/>
      <c r="DF5142" s="1"/>
      <c r="DG5142" s="1"/>
      <c r="DH5142" s="1"/>
      <c r="DI5142" s="1"/>
      <c r="DJ5142" s="1"/>
      <c r="DK5142" s="1"/>
      <c r="DL5142" s="1"/>
      <c r="DM5142" s="1"/>
      <c r="DN5142" s="1"/>
      <c r="DO5142" s="1"/>
      <c r="DP5142" s="1"/>
      <c r="DQ5142" s="1"/>
      <c r="DR5142" s="1"/>
      <c r="DS5142" s="1"/>
      <c r="DT5142" s="1"/>
      <c r="DU5142" s="1"/>
      <c r="DV5142" s="1"/>
      <c r="DW5142" s="1"/>
      <c r="DX5142" s="1"/>
      <c r="DY5142" s="1"/>
      <c r="DZ5142" s="1"/>
      <c r="EA5142" s="1"/>
      <c r="EB5142" s="1"/>
      <c r="EC5142" s="1"/>
      <c r="ED5142" s="1"/>
      <c r="EE5142" s="1"/>
      <c r="EF5142" s="1"/>
      <c r="EG5142" s="1"/>
      <c r="EH5142" s="1"/>
      <c r="EI5142" s="1"/>
      <c r="EJ5142" s="1"/>
      <c r="EK5142" s="1"/>
      <c r="EL5142" s="1"/>
      <c r="EM5142" s="1"/>
      <c r="EN5142" s="1"/>
      <c r="EO5142" s="1"/>
      <c r="EP5142" s="1"/>
      <c r="EQ5142" s="1"/>
      <c r="ER5142" s="1"/>
      <c r="ES5142" s="1"/>
      <c r="ET5142" s="1"/>
      <c r="EU5142" s="1"/>
      <c r="EV5142" s="1"/>
      <c r="EW5142" s="1"/>
      <c r="EX5142" s="1"/>
      <c r="EY5142" s="1"/>
      <c r="EZ5142" s="1"/>
      <c r="FA5142" s="1"/>
      <c r="FB5142" s="1"/>
      <c r="FC5142" s="1"/>
      <c r="FD5142" s="1"/>
      <c r="FE5142" s="1"/>
      <c r="FF5142" s="1"/>
      <c r="FG5142" s="1"/>
      <c r="FH5142" s="1"/>
      <c r="FI5142" s="1"/>
      <c r="FJ5142" s="1"/>
      <c r="FK5142" s="1"/>
      <c r="FL5142" s="1"/>
      <c r="FM5142" s="1"/>
      <c r="FN5142" s="1"/>
      <c r="FO5142" s="1"/>
      <c r="FP5142" s="1"/>
      <c r="FQ5142" s="1"/>
      <c r="FR5142" s="1"/>
      <c r="FS5142" s="1"/>
      <c r="FT5142" s="1"/>
      <c r="FU5142" s="1"/>
      <c r="FV5142" s="1"/>
      <c r="FW5142" s="1"/>
      <c r="FX5142" s="1"/>
      <c r="FY5142" s="1"/>
      <c r="FZ5142" s="1"/>
      <c r="GA5142" s="1"/>
      <c r="GB5142" s="1"/>
      <c r="GC5142" s="1"/>
      <c r="GD5142" s="1"/>
    </row>
    <row r="5143" spans="1:186" s="5" customFormat="1" x14ac:dyDescent="0.2">
      <c r="A5143" s="1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U5143" s="1"/>
      <c r="AV5143" s="1"/>
      <c r="AW5143" s="1"/>
      <c r="AX5143" s="1"/>
      <c r="AY5143" s="1"/>
      <c r="AZ5143" s="1"/>
      <c r="BA5143" s="1"/>
      <c r="BB5143" s="1"/>
      <c r="BC5143" s="1"/>
      <c r="BD5143" s="1"/>
      <c r="BE5143" s="1"/>
      <c r="BF5143" s="1"/>
      <c r="BG5143" s="1"/>
      <c r="BH5143" s="1"/>
      <c r="BI5143" s="1"/>
      <c r="BJ5143" s="1"/>
      <c r="BK5143" s="1"/>
      <c r="BL5143" s="1"/>
      <c r="BM5143" s="1"/>
      <c r="BN5143" s="1"/>
      <c r="BO5143" s="1"/>
      <c r="BP5143" s="1"/>
      <c r="BQ5143" s="1"/>
      <c r="BR5143" s="1"/>
      <c r="BS5143" s="1"/>
      <c r="BT5143" s="1"/>
      <c r="BU5143" s="1"/>
      <c r="BV5143" s="1"/>
      <c r="BW5143" s="1"/>
      <c r="BX5143" s="1"/>
      <c r="BY5143" s="1"/>
      <c r="BZ5143" s="1"/>
      <c r="CA5143" s="1"/>
      <c r="CB5143" s="1"/>
      <c r="CC5143" s="1"/>
      <c r="CD5143" s="1"/>
      <c r="CE5143" s="1"/>
      <c r="CF5143" s="1"/>
      <c r="CG5143" s="1"/>
      <c r="CH5143" s="1"/>
      <c r="CI5143" s="1"/>
      <c r="CJ5143" s="1"/>
      <c r="CK5143" s="1"/>
      <c r="CL5143" s="1"/>
      <c r="CM5143" s="1"/>
      <c r="CN5143" s="1"/>
      <c r="CO5143" s="1"/>
      <c r="CP5143" s="1"/>
      <c r="CQ5143" s="1"/>
      <c r="CR5143" s="1"/>
      <c r="CS5143" s="1"/>
      <c r="CT5143" s="1"/>
      <c r="CU5143" s="1"/>
      <c r="CV5143" s="1"/>
      <c r="CW5143" s="1"/>
      <c r="CX5143" s="1"/>
      <c r="CY5143" s="1"/>
      <c r="CZ5143" s="1"/>
      <c r="DA5143" s="1"/>
      <c r="DB5143" s="1"/>
      <c r="DC5143" s="1"/>
      <c r="DD5143" s="1"/>
      <c r="DE5143" s="1"/>
      <c r="DF5143" s="1"/>
      <c r="DG5143" s="1"/>
      <c r="DH5143" s="1"/>
      <c r="DI5143" s="1"/>
      <c r="DJ5143" s="1"/>
      <c r="DK5143" s="1"/>
      <c r="DL5143" s="1"/>
      <c r="DM5143" s="1"/>
      <c r="DN5143" s="1"/>
      <c r="DO5143" s="1"/>
      <c r="DP5143" s="1"/>
      <c r="DQ5143" s="1"/>
      <c r="DR5143" s="1"/>
      <c r="DS5143" s="1"/>
      <c r="DT5143" s="1"/>
      <c r="DU5143" s="1"/>
      <c r="DV5143" s="1"/>
      <c r="DW5143" s="1"/>
      <c r="DX5143" s="1"/>
      <c r="DY5143" s="1"/>
      <c r="DZ5143" s="1"/>
      <c r="EA5143" s="1"/>
      <c r="EB5143" s="1"/>
      <c r="EC5143" s="1"/>
      <c r="ED5143" s="1"/>
      <c r="EE5143" s="1"/>
      <c r="EF5143" s="1"/>
      <c r="EG5143" s="1"/>
      <c r="EH5143" s="1"/>
      <c r="EI5143" s="1"/>
      <c r="EJ5143" s="1"/>
      <c r="EK5143" s="1"/>
      <c r="EL5143" s="1"/>
      <c r="EM5143" s="1"/>
      <c r="EN5143" s="1"/>
      <c r="EO5143" s="1"/>
      <c r="EP5143" s="1"/>
      <c r="EQ5143" s="1"/>
      <c r="ER5143" s="1"/>
      <c r="ES5143" s="1"/>
      <c r="ET5143" s="1"/>
      <c r="EU5143" s="1"/>
      <c r="EV5143" s="1"/>
      <c r="EW5143" s="1"/>
      <c r="EX5143" s="1"/>
      <c r="EY5143" s="1"/>
      <c r="EZ5143" s="1"/>
      <c r="FA5143" s="1"/>
      <c r="FB5143" s="1"/>
      <c r="FC5143" s="1"/>
      <c r="FD5143" s="1"/>
      <c r="FE5143" s="1"/>
      <c r="FF5143" s="1"/>
      <c r="FG5143" s="1"/>
      <c r="FH5143" s="1"/>
      <c r="FI5143" s="1"/>
      <c r="FJ5143" s="1"/>
      <c r="FK5143" s="1"/>
      <c r="FL5143" s="1"/>
      <c r="FM5143" s="1"/>
      <c r="FN5143" s="1"/>
      <c r="FO5143" s="1"/>
      <c r="FP5143" s="1"/>
      <c r="FQ5143" s="1"/>
      <c r="FR5143" s="1"/>
      <c r="FS5143" s="1"/>
      <c r="FT5143" s="1"/>
      <c r="FU5143" s="1"/>
      <c r="FV5143" s="1"/>
      <c r="FW5143" s="1"/>
      <c r="FX5143" s="1"/>
      <c r="FY5143" s="1"/>
      <c r="FZ5143" s="1"/>
      <c r="GA5143" s="1"/>
      <c r="GB5143" s="1"/>
      <c r="GC5143" s="1"/>
      <c r="GD5143" s="1"/>
    </row>
    <row r="5144" spans="1:186" s="5" customFormat="1" x14ac:dyDescent="0.2">
      <c r="A5144" s="1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  <c r="AO5144" s="1"/>
      <c r="AP5144" s="1"/>
      <c r="AQ5144" s="1"/>
      <c r="AR5144" s="1"/>
      <c r="AS5144" s="1"/>
      <c r="AT5144" s="1"/>
      <c r="AU5144" s="1"/>
      <c r="AV5144" s="1"/>
      <c r="AW5144" s="1"/>
      <c r="AX5144" s="1"/>
      <c r="AY5144" s="1"/>
      <c r="AZ5144" s="1"/>
      <c r="BA5144" s="1"/>
      <c r="BB5144" s="1"/>
      <c r="BC5144" s="1"/>
      <c r="BD5144" s="1"/>
      <c r="BE5144" s="1"/>
      <c r="BF5144" s="1"/>
      <c r="BG5144" s="1"/>
      <c r="BH5144" s="1"/>
      <c r="BI5144" s="1"/>
      <c r="BJ5144" s="1"/>
      <c r="BK5144" s="1"/>
      <c r="BL5144" s="1"/>
      <c r="BM5144" s="1"/>
      <c r="BN5144" s="1"/>
      <c r="BO5144" s="1"/>
      <c r="BP5144" s="1"/>
      <c r="BQ5144" s="1"/>
      <c r="BR5144" s="1"/>
      <c r="BS5144" s="1"/>
      <c r="BT5144" s="1"/>
      <c r="BU5144" s="1"/>
      <c r="BV5144" s="1"/>
      <c r="BW5144" s="1"/>
      <c r="BX5144" s="1"/>
      <c r="BY5144" s="1"/>
      <c r="BZ5144" s="1"/>
      <c r="CA5144" s="1"/>
      <c r="CB5144" s="1"/>
      <c r="CC5144" s="1"/>
      <c r="CD5144" s="1"/>
      <c r="CE5144" s="1"/>
      <c r="CF5144" s="1"/>
      <c r="CG5144" s="1"/>
      <c r="CH5144" s="1"/>
      <c r="CI5144" s="1"/>
      <c r="CJ5144" s="1"/>
      <c r="CK5144" s="1"/>
      <c r="CL5144" s="1"/>
      <c r="CM5144" s="1"/>
      <c r="CN5144" s="1"/>
      <c r="CO5144" s="1"/>
      <c r="CP5144" s="1"/>
      <c r="CQ5144" s="1"/>
      <c r="CR5144" s="1"/>
      <c r="CS5144" s="1"/>
      <c r="CT5144" s="1"/>
      <c r="CU5144" s="1"/>
      <c r="CV5144" s="1"/>
      <c r="CW5144" s="1"/>
      <c r="CX5144" s="1"/>
      <c r="CY5144" s="1"/>
      <c r="CZ5144" s="1"/>
      <c r="DA5144" s="1"/>
      <c r="DB5144" s="1"/>
      <c r="DC5144" s="1"/>
      <c r="DD5144" s="1"/>
      <c r="DE5144" s="1"/>
      <c r="DF5144" s="1"/>
      <c r="DG5144" s="1"/>
      <c r="DH5144" s="1"/>
      <c r="DI5144" s="1"/>
      <c r="DJ5144" s="1"/>
      <c r="DK5144" s="1"/>
      <c r="DL5144" s="1"/>
      <c r="DM5144" s="1"/>
      <c r="DN5144" s="1"/>
      <c r="DO5144" s="1"/>
      <c r="DP5144" s="1"/>
      <c r="DQ5144" s="1"/>
      <c r="DR5144" s="1"/>
      <c r="DS5144" s="1"/>
      <c r="DT5144" s="1"/>
      <c r="DU5144" s="1"/>
      <c r="DV5144" s="1"/>
      <c r="DW5144" s="1"/>
      <c r="DX5144" s="1"/>
      <c r="DY5144" s="1"/>
      <c r="DZ5144" s="1"/>
      <c r="EA5144" s="1"/>
      <c r="EB5144" s="1"/>
      <c r="EC5144" s="1"/>
      <c r="ED5144" s="1"/>
      <c r="EE5144" s="1"/>
      <c r="EF5144" s="1"/>
      <c r="EG5144" s="1"/>
      <c r="EH5144" s="1"/>
      <c r="EI5144" s="1"/>
      <c r="EJ5144" s="1"/>
      <c r="EK5144" s="1"/>
      <c r="EL5144" s="1"/>
      <c r="EM5144" s="1"/>
      <c r="EN5144" s="1"/>
      <c r="EO5144" s="1"/>
      <c r="EP5144" s="1"/>
      <c r="EQ5144" s="1"/>
      <c r="ER5144" s="1"/>
      <c r="ES5144" s="1"/>
      <c r="ET5144" s="1"/>
      <c r="EU5144" s="1"/>
      <c r="EV5144" s="1"/>
      <c r="EW5144" s="1"/>
      <c r="EX5144" s="1"/>
      <c r="EY5144" s="1"/>
      <c r="EZ5144" s="1"/>
      <c r="FA5144" s="1"/>
      <c r="FB5144" s="1"/>
      <c r="FC5144" s="1"/>
      <c r="FD5144" s="1"/>
      <c r="FE5144" s="1"/>
      <c r="FF5144" s="1"/>
      <c r="FG5144" s="1"/>
      <c r="FH5144" s="1"/>
      <c r="FI5144" s="1"/>
      <c r="FJ5144" s="1"/>
      <c r="FK5144" s="1"/>
      <c r="FL5144" s="1"/>
      <c r="FM5144" s="1"/>
      <c r="FN5144" s="1"/>
      <c r="FO5144" s="1"/>
      <c r="FP5144" s="1"/>
      <c r="FQ5144" s="1"/>
      <c r="FR5144" s="1"/>
      <c r="FS5144" s="1"/>
      <c r="FT5144" s="1"/>
      <c r="FU5144" s="1"/>
      <c r="FV5144" s="1"/>
      <c r="FW5144" s="1"/>
      <c r="FX5144" s="1"/>
      <c r="FY5144" s="1"/>
      <c r="FZ5144" s="1"/>
      <c r="GA5144" s="1"/>
      <c r="GB5144" s="1"/>
      <c r="GC5144" s="1"/>
      <c r="GD5144" s="1"/>
    </row>
    <row r="5145" spans="1:186" s="5" customFormat="1" x14ac:dyDescent="0.2">
      <c r="A5145" s="1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  <c r="AO5145" s="1"/>
      <c r="AP5145" s="1"/>
      <c r="AQ5145" s="1"/>
      <c r="AR5145" s="1"/>
      <c r="AS5145" s="1"/>
      <c r="AT5145" s="1"/>
      <c r="AU5145" s="1"/>
      <c r="AV5145" s="1"/>
      <c r="AW5145" s="1"/>
      <c r="AX5145" s="1"/>
      <c r="AY5145" s="1"/>
      <c r="AZ5145" s="1"/>
      <c r="BA5145" s="1"/>
      <c r="BB5145" s="1"/>
      <c r="BC5145" s="1"/>
      <c r="BD5145" s="1"/>
      <c r="BE5145" s="1"/>
      <c r="BF5145" s="1"/>
      <c r="BG5145" s="1"/>
      <c r="BH5145" s="1"/>
      <c r="BI5145" s="1"/>
      <c r="BJ5145" s="1"/>
      <c r="BK5145" s="1"/>
      <c r="BL5145" s="1"/>
      <c r="BM5145" s="1"/>
      <c r="BN5145" s="1"/>
      <c r="BO5145" s="1"/>
      <c r="BP5145" s="1"/>
      <c r="BQ5145" s="1"/>
      <c r="BR5145" s="1"/>
      <c r="BS5145" s="1"/>
      <c r="BT5145" s="1"/>
      <c r="BU5145" s="1"/>
      <c r="BV5145" s="1"/>
      <c r="BW5145" s="1"/>
      <c r="BX5145" s="1"/>
      <c r="BY5145" s="1"/>
      <c r="BZ5145" s="1"/>
      <c r="CA5145" s="1"/>
      <c r="CB5145" s="1"/>
      <c r="CC5145" s="1"/>
      <c r="CD5145" s="1"/>
      <c r="CE5145" s="1"/>
      <c r="CF5145" s="1"/>
      <c r="CG5145" s="1"/>
      <c r="CH5145" s="1"/>
      <c r="CI5145" s="1"/>
      <c r="CJ5145" s="1"/>
      <c r="CK5145" s="1"/>
      <c r="CL5145" s="1"/>
      <c r="CM5145" s="1"/>
      <c r="CN5145" s="1"/>
      <c r="CO5145" s="1"/>
      <c r="CP5145" s="1"/>
      <c r="CQ5145" s="1"/>
      <c r="CR5145" s="1"/>
      <c r="CS5145" s="1"/>
      <c r="CT5145" s="1"/>
      <c r="CU5145" s="1"/>
      <c r="CV5145" s="1"/>
      <c r="CW5145" s="1"/>
      <c r="CX5145" s="1"/>
      <c r="CY5145" s="1"/>
      <c r="CZ5145" s="1"/>
      <c r="DA5145" s="1"/>
      <c r="DB5145" s="1"/>
      <c r="DC5145" s="1"/>
      <c r="DD5145" s="1"/>
      <c r="DE5145" s="1"/>
      <c r="DF5145" s="1"/>
      <c r="DG5145" s="1"/>
      <c r="DH5145" s="1"/>
      <c r="DI5145" s="1"/>
      <c r="DJ5145" s="1"/>
      <c r="DK5145" s="1"/>
      <c r="DL5145" s="1"/>
      <c r="DM5145" s="1"/>
      <c r="DN5145" s="1"/>
      <c r="DO5145" s="1"/>
      <c r="DP5145" s="1"/>
      <c r="DQ5145" s="1"/>
      <c r="DR5145" s="1"/>
      <c r="DS5145" s="1"/>
      <c r="DT5145" s="1"/>
      <c r="DU5145" s="1"/>
      <c r="DV5145" s="1"/>
      <c r="DW5145" s="1"/>
      <c r="DX5145" s="1"/>
      <c r="DY5145" s="1"/>
      <c r="DZ5145" s="1"/>
      <c r="EA5145" s="1"/>
      <c r="EB5145" s="1"/>
      <c r="EC5145" s="1"/>
      <c r="ED5145" s="1"/>
      <c r="EE5145" s="1"/>
      <c r="EF5145" s="1"/>
      <c r="EG5145" s="1"/>
      <c r="EH5145" s="1"/>
      <c r="EI5145" s="1"/>
      <c r="EJ5145" s="1"/>
      <c r="EK5145" s="1"/>
      <c r="EL5145" s="1"/>
      <c r="EM5145" s="1"/>
      <c r="EN5145" s="1"/>
      <c r="EO5145" s="1"/>
      <c r="EP5145" s="1"/>
      <c r="EQ5145" s="1"/>
      <c r="ER5145" s="1"/>
      <c r="ES5145" s="1"/>
      <c r="ET5145" s="1"/>
      <c r="EU5145" s="1"/>
      <c r="EV5145" s="1"/>
      <c r="EW5145" s="1"/>
      <c r="EX5145" s="1"/>
      <c r="EY5145" s="1"/>
      <c r="EZ5145" s="1"/>
      <c r="FA5145" s="1"/>
      <c r="FB5145" s="1"/>
      <c r="FC5145" s="1"/>
      <c r="FD5145" s="1"/>
      <c r="FE5145" s="1"/>
      <c r="FF5145" s="1"/>
      <c r="FG5145" s="1"/>
      <c r="FH5145" s="1"/>
      <c r="FI5145" s="1"/>
      <c r="FJ5145" s="1"/>
      <c r="FK5145" s="1"/>
      <c r="FL5145" s="1"/>
      <c r="FM5145" s="1"/>
      <c r="FN5145" s="1"/>
      <c r="FO5145" s="1"/>
      <c r="FP5145" s="1"/>
      <c r="FQ5145" s="1"/>
      <c r="FR5145" s="1"/>
      <c r="FS5145" s="1"/>
      <c r="FT5145" s="1"/>
      <c r="FU5145" s="1"/>
      <c r="FV5145" s="1"/>
      <c r="FW5145" s="1"/>
      <c r="FX5145" s="1"/>
      <c r="FY5145" s="1"/>
      <c r="FZ5145" s="1"/>
      <c r="GA5145" s="1"/>
      <c r="GB5145" s="1"/>
      <c r="GC5145" s="1"/>
      <c r="GD5145" s="1"/>
    </row>
    <row r="5146" spans="1:186" s="5" customFormat="1" x14ac:dyDescent="0.2">
      <c r="A5146" s="1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U5146" s="1"/>
      <c r="AV5146" s="1"/>
      <c r="AW5146" s="1"/>
      <c r="AX5146" s="1"/>
      <c r="AY5146" s="1"/>
      <c r="AZ5146" s="1"/>
      <c r="BA5146" s="1"/>
      <c r="BB5146" s="1"/>
      <c r="BC5146" s="1"/>
      <c r="BD5146" s="1"/>
      <c r="BE5146" s="1"/>
      <c r="BF5146" s="1"/>
      <c r="BG5146" s="1"/>
      <c r="BH5146" s="1"/>
      <c r="BI5146" s="1"/>
      <c r="BJ5146" s="1"/>
      <c r="BK5146" s="1"/>
      <c r="BL5146" s="1"/>
      <c r="BM5146" s="1"/>
      <c r="BN5146" s="1"/>
      <c r="BO5146" s="1"/>
      <c r="BP5146" s="1"/>
      <c r="BQ5146" s="1"/>
      <c r="BR5146" s="1"/>
      <c r="BS5146" s="1"/>
      <c r="BT5146" s="1"/>
      <c r="BU5146" s="1"/>
      <c r="BV5146" s="1"/>
      <c r="BW5146" s="1"/>
      <c r="BX5146" s="1"/>
      <c r="BY5146" s="1"/>
      <c r="BZ5146" s="1"/>
      <c r="CA5146" s="1"/>
      <c r="CB5146" s="1"/>
      <c r="CC5146" s="1"/>
      <c r="CD5146" s="1"/>
      <c r="CE5146" s="1"/>
      <c r="CF5146" s="1"/>
      <c r="CG5146" s="1"/>
      <c r="CH5146" s="1"/>
      <c r="CI5146" s="1"/>
      <c r="CJ5146" s="1"/>
      <c r="CK5146" s="1"/>
      <c r="CL5146" s="1"/>
      <c r="CM5146" s="1"/>
      <c r="CN5146" s="1"/>
      <c r="CO5146" s="1"/>
      <c r="CP5146" s="1"/>
      <c r="CQ5146" s="1"/>
      <c r="CR5146" s="1"/>
      <c r="CS5146" s="1"/>
      <c r="CT5146" s="1"/>
      <c r="CU5146" s="1"/>
      <c r="CV5146" s="1"/>
      <c r="CW5146" s="1"/>
      <c r="CX5146" s="1"/>
      <c r="CY5146" s="1"/>
      <c r="CZ5146" s="1"/>
      <c r="DA5146" s="1"/>
      <c r="DB5146" s="1"/>
      <c r="DC5146" s="1"/>
      <c r="DD5146" s="1"/>
      <c r="DE5146" s="1"/>
      <c r="DF5146" s="1"/>
      <c r="DG5146" s="1"/>
      <c r="DH5146" s="1"/>
      <c r="DI5146" s="1"/>
      <c r="DJ5146" s="1"/>
      <c r="DK5146" s="1"/>
      <c r="DL5146" s="1"/>
      <c r="DM5146" s="1"/>
      <c r="DN5146" s="1"/>
      <c r="DO5146" s="1"/>
      <c r="DP5146" s="1"/>
      <c r="DQ5146" s="1"/>
      <c r="DR5146" s="1"/>
      <c r="DS5146" s="1"/>
      <c r="DT5146" s="1"/>
      <c r="DU5146" s="1"/>
      <c r="DV5146" s="1"/>
      <c r="DW5146" s="1"/>
      <c r="DX5146" s="1"/>
      <c r="DY5146" s="1"/>
      <c r="DZ5146" s="1"/>
      <c r="EA5146" s="1"/>
      <c r="EB5146" s="1"/>
      <c r="EC5146" s="1"/>
      <c r="ED5146" s="1"/>
      <c r="EE5146" s="1"/>
      <c r="EF5146" s="1"/>
      <c r="EG5146" s="1"/>
      <c r="EH5146" s="1"/>
      <c r="EI5146" s="1"/>
      <c r="EJ5146" s="1"/>
      <c r="EK5146" s="1"/>
      <c r="EL5146" s="1"/>
      <c r="EM5146" s="1"/>
      <c r="EN5146" s="1"/>
      <c r="EO5146" s="1"/>
      <c r="EP5146" s="1"/>
      <c r="EQ5146" s="1"/>
      <c r="ER5146" s="1"/>
      <c r="ES5146" s="1"/>
      <c r="ET5146" s="1"/>
      <c r="EU5146" s="1"/>
      <c r="EV5146" s="1"/>
      <c r="EW5146" s="1"/>
      <c r="EX5146" s="1"/>
      <c r="EY5146" s="1"/>
      <c r="EZ5146" s="1"/>
      <c r="FA5146" s="1"/>
      <c r="FB5146" s="1"/>
      <c r="FC5146" s="1"/>
      <c r="FD5146" s="1"/>
      <c r="FE5146" s="1"/>
      <c r="FF5146" s="1"/>
      <c r="FG5146" s="1"/>
      <c r="FH5146" s="1"/>
      <c r="FI5146" s="1"/>
      <c r="FJ5146" s="1"/>
      <c r="FK5146" s="1"/>
      <c r="FL5146" s="1"/>
      <c r="FM5146" s="1"/>
      <c r="FN5146" s="1"/>
      <c r="FO5146" s="1"/>
      <c r="FP5146" s="1"/>
      <c r="FQ5146" s="1"/>
      <c r="FR5146" s="1"/>
      <c r="FS5146" s="1"/>
      <c r="FT5146" s="1"/>
      <c r="FU5146" s="1"/>
      <c r="FV5146" s="1"/>
      <c r="FW5146" s="1"/>
      <c r="FX5146" s="1"/>
      <c r="FY5146" s="1"/>
      <c r="FZ5146" s="1"/>
      <c r="GA5146" s="1"/>
      <c r="GB5146" s="1"/>
      <c r="GC5146" s="1"/>
      <c r="GD5146" s="1"/>
    </row>
    <row r="5147" spans="1:186" s="5" customFormat="1" x14ac:dyDescent="0.2">
      <c r="A5147" s="1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  <c r="AO5147" s="1"/>
      <c r="AP5147" s="1"/>
      <c r="AQ5147" s="1"/>
      <c r="AR5147" s="1"/>
      <c r="AS5147" s="1"/>
      <c r="AT5147" s="1"/>
      <c r="AU5147" s="1"/>
      <c r="AV5147" s="1"/>
      <c r="AW5147" s="1"/>
      <c r="AX5147" s="1"/>
      <c r="AY5147" s="1"/>
      <c r="AZ5147" s="1"/>
      <c r="BA5147" s="1"/>
      <c r="BB5147" s="1"/>
      <c r="BC5147" s="1"/>
      <c r="BD5147" s="1"/>
      <c r="BE5147" s="1"/>
      <c r="BF5147" s="1"/>
      <c r="BG5147" s="1"/>
      <c r="BH5147" s="1"/>
      <c r="BI5147" s="1"/>
      <c r="BJ5147" s="1"/>
      <c r="BK5147" s="1"/>
      <c r="BL5147" s="1"/>
      <c r="BM5147" s="1"/>
      <c r="BN5147" s="1"/>
      <c r="BO5147" s="1"/>
      <c r="BP5147" s="1"/>
      <c r="BQ5147" s="1"/>
      <c r="BR5147" s="1"/>
      <c r="BS5147" s="1"/>
      <c r="BT5147" s="1"/>
      <c r="BU5147" s="1"/>
      <c r="BV5147" s="1"/>
      <c r="BW5147" s="1"/>
      <c r="BX5147" s="1"/>
      <c r="BY5147" s="1"/>
      <c r="BZ5147" s="1"/>
      <c r="CA5147" s="1"/>
      <c r="CB5147" s="1"/>
      <c r="CC5147" s="1"/>
      <c r="CD5147" s="1"/>
      <c r="CE5147" s="1"/>
      <c r="CF5147" s="1"/>
      <c r="CG5147" s="1"/>
      <c r="CH5147" s="1"/>
      <c r="CI5147" s="1"/>
      <c r="CJ5147" s="1"/>
      <c r="CK5147" s="1"/>
      <c r="CL5147" s="1"/>
      <c r="CM5147" s="1"/>
      <c r="CN5147" s="1"/>
      <c r="CO5147" s="1"/>
      <c r="CP5147" s="1"/>
      <c r="CQ5147" s="1"/>
      <c r="CR5147" s="1"/>
      <c r="CS5147" s="1"/>
      <c r="CT5147" s="1"/>
      <c r="CU5147" s="1"/>
      <c r="CV5147" s="1"/>
      <c r="CW5147" s="1"/>
      <c r="CX5147" s="1"/>
      <c r="CY5147" s="1"/>
      <c r="CZ5147" s="1"/>
      <c r="DA5147" s="1"/>
      <c r="DB5147" s="1"/>
      <c r="DC5147" s="1"/>
      <c r="DD5147" s="1"/>
      <c r="DE5147" s="1"/>
      <c r="DF5147" s="1"/>
      <c r="DG5147" s="1"/>
      <c r="DH5147" s="1"/>
      <c r="DI5147" s="1"/>
      <c r="DJ5147" s="1"/>
      <c r="DK5147" s="1"/>
      <c r="DL5147" s="1"/>
      <c r="DM5147" s="1"/>
      <c r="DN5147" s="1"/>
      <c r="DO5147" s="1"/>
      <c r="DP5147" s="1"/>
      <c r="DQ5147" s="1"/>
      <c r="DR5147" s="1"/>
      <c r="DS5147" s="1"/>
      <c r="DT5147" s="1"/>
      <c r="DU5147" s="1"/>
      <c r="DV5147" s="1"/>
      <c r="DW5147" s="1"/>
      <c r="DX5147" s="1"/>
      <c r="DY5147" s="1"/>
      <c r="DZ5147" s="1"/>
      <c r="EA5147" s="1"/>
      <c r="EB5147" s="1"/>
      <c r="EC5147" s="1"/>
      <c r="ED5147" s="1"/>
      <c r="EE5147" s="1"/>
      <c r="EF5147" s="1"/>
      <c r="EG5147" s="1"/>
      <c r="EH5147" s="1"/>
      <c r="EI5147" s="1"/>
      <c r="EJ5147" s="1"/>
      <c r="EK5147" s="1"/>
      <c r="EL5147" s="1"/>
      <c r="EM5147" s="1"/>
      <c r="EN5147" s="1"/>
      <c r="EO5147" s="1"/>
      <c r="EP5147" s="1"/>
      <c r="EQ5147" s="1"/>
      <c r="ER5147" s="1"/>
      <c r="ES5147" s="1"/>
      <c r="ET5147" s="1"/>
      <c r="EU5147" s="1"/>
      <c r="EV5147" s="1"/>
      <c r="EW5147" s="1"/>
      <c r="EX5147" s="1"/>
      <c r="EY5147" s="1"/>
      <c r="EZ5147" s="1"/>
      <c r="FA5147" s="1"/>
      <c r="FB5147" s="1"/>
      <c r="FC5147" s="1"/>
      <c r="FD5147" s="1"/>
      <c r="FE5147" s="1"/>
      <c r="FF5147" s="1"/>
      <c r="FG5147" s="1"/>
      <c r="FH5147" s="1"/>
      <c r="FI5147" s="1"/>
      <c r="FJ5147" s="1"/>
      <c r="FK5147" s="1"/>
      <c r="FL5147" s="1"/>
      <c r="FM5147" s="1"/>
      <c r="FN5147" s="1"/>
      <c r="FO5147" s="1"/>
      <c r="FP5147" s="1"/>
      <c r="FQ5147" s="1"/>
      <c r="FR5147" s="1"/>
      <c r="FS5147" s="1"/>
      <c r="FT5147" s="1"/>
      <c r="FU5147" s="1"/>
      <c r="FV5147" s="1"/>
      <c r="FW5147" s="1"/>
      <c r="FX5147" s="1"/>
      <c r="FY5147" s="1"/>
      <c r="FZ5147" s="1"/>
      <c r="GA5147" s="1"/>
      <c r="GB5147" s="1"/>
      <c r="GC5147" s="1"/>
      <c r="GD5147" s="1"/>
    </row>
    <row r="5148" spans="1:186" s="5" customFormat="1" x14ac:dyDescent="0.2">
      <c r="A5148" s="1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1"/>
      <c r="AO5148" s="1"/>
      <c r="AP5148" s="1"/>
      <c r="AQ5148" s="1"/>
      <c r="AR5148" s="1"/>
      <c r="AS5148" s="1"/>
      <c r="AT5148" s="1"/>
      <c r="AU5148" s="1"/>
      <c r="AV5148" s="1"/>
      <c r="AW5148" s="1"/>
      <c r="AX5148" s="1"/>
      <c r="AY5148" s="1"/>
      <c r="AZ5148" s="1"/>
      <c r="BA5148" s="1"/>
      <c r="BB5148" s="1"/>
      <c r="BC5148" s="1"/>
      <c r="BD5148" s="1"/>
      <c r="BE5148" s="1"/>
      <c r="BF5148" s="1"/>
      <c r="BG5148" s="1"/>
      <c r="BH5148" s="1"/>
      <c r="BI5148" s="1"/>
      <c r="BJ5148" s="1"/>
      <c r="BK5148" s="1"/>
      <c r="BL5148" s="1"/>
      <c r="BM5148" s="1"/>
      <c r="BN5148" s="1"/>
      <c r="BO5148" s="1"/>
      <c r="BP5148" s="1"/>
      <c r="BQ5148" s="1"/>
      <c r="BR5148" s="1"/>
      <c r="BS5148" s="1"/>
      <c r="BT5148" s="1"/>
      <c r="BU5148" s="1"/>
      <c r="BV5148" s="1"/>
      <c r="BW5148" s="1"/>
      <c r="BX5148" s="1"/>
      <c r="BY5148" s="1"/>
      <c r="BZ5148" s="1"/>
      <c r="CA5148" s="1"/>
      <c r="CB5148" s="1"/>
      <c r="CC5148" s="1"/>
      <c r="CD5148" s="1"/>
      <c r="CE5148" s="1"/>
      <c r="CF5148" s="1"/>
      <c r="CG5148" s="1"/>
      <c r="CH5148" s="1"/>
      <c r="CI5148" s="1"/>
      <c r="CJ5148" s="1"/>
      <c r="CK5148" s="1"/>
      <c r="CL5148" s="1"/>
      <c r="CM5148" s="1"/>
      <c r="CN5148" s="1"/>
      <c r="CO5148" s="1"/>
      <c r="CP5148" s="1"/>
      <c r="CQ5148" s="1"/>
      <c r="CR5148" s="1"/>
      <c r="CS5148" s="1"/>
      <c r="CT5148" s="1"/>
      <c r="CU5148" s="1"/>
      <c r="CV5148" s="1"/>
      <c r="CW5148" s="1"/>
      <c r="CX5148" s="1"/>
      <c r="CY5148" s="1"/>
      <c r="CZ5148" s="1"/>
      <c r="DA5148" s="1"/>
      <c r="DB5148" s="1"/>
      <c r="DC5148" s="1"/>
      <c r="DD5148" s="1"/>
      <c r="DE5148" s="1"/>
      <c r="DF5148" s="1"/>
      <c r="DG5148" s="1"/>
      <c r="DH5148" s="1"/>
      <c r="DI5148" s="1"/>
      <c r="DJ5148" s="1"/>
      <c r="DK5148" s="1"/>
      <c r="DL5148" s="1"/>
      <c r="DM5148" s="1"/>
      <c r="DN5148" s="1"/>
      <c r="DO5148" s="1"/>
      <c r="DP5148" s="1"/>
      <c r="DQ5148" s="1"/>
      <c r="DR5148" s="1"/>
      <c r="DS5148" s="1"/>
      <c r="DT5148" s="1"/>
      <c r="DU5148" s="1"/>
      <c r="DV5148" s="1"/>
      <c r="DW5148" s="1"/>
      <c r="DX5148" s="1"/>
      <c r="DY5148" s="1"/>
      <c r="DZ5148" s="1"/>
      <c r="EA5148" s="1"/>
      <c r="EB5148" s="1"/>
      <c r="EC5148" s="1"/>
      <c r="ED5148" s="1"/>
      <c r="EE5148" s="1"/>
      <c r="EF5148" s="1"/>
      <c r="EG5148" s="1"/>
      <c r="EH5148" s="1"/>
      <c r="EI5148" s="1"/>
      <c r="EJ5148" s="1"/>
      <c r="EK5148" s="1"/>
      <c r="EL5148" s="1"/>
      <c r="EM5148" s="1"/>
      <c r="EN5148" s="1"/>
      <c r="EO5148" s="1"/>
      <c r="EP5148" s="1"/>
      <c r="EQ5148" s="1"/>
      <c r="ER5148" s="1"/>
      <c r="ES5148" s="1"/>
      <c r="ET5148" s="1"/>
      <c r="EU5148" s="1"/>
      <c r="EV5148" s="1"/>
      <c r="EW5148" s="1"/>
      <c r="EX5148" s="1"/>
      <c r="EY5148" s="1"/>
      <c r="EZ5148" s="1"/>
      <c r="FA5148" s="1"/>
      <c r="FB5148" s="1"/>
      <c r="FC5148" s="1"/>
      <c r="FD5148" s="1"/>
      <c r="FE5148" s="1"/>
      <c r="FF5148" s="1"/>
      <c r="FG5148" s="1"/>
      <c r="FH5148" s="1"/>
      <c r="FI5148" s="1"/>
      <c r="FJ5148" s="1"/>
      <c r="FK5148" s="1"/>
      <c r="FL5148" s="1"/>
      <c r="FM5148" s="1"/>
      <c r="FN5148" s="1"/>
      <c r="FO5148" s="1"/>
      <c r="FP5148" s="1"/>
      <c r="FQ5148" s="1"/>
      <c r="FR5148" s="1"/>
      <c r="FS5148" s="1"/>
      <c r="FT5148" s="1"/>
      <c r="FU5148" s="1"/>
      <c r="FV5148" s="1"/>
      <c r="FW5148" s="1"/>
      <c r="FX5148" s="1"/>
      <c r="FY5148" s="1"/>
      <c r="FZ5148" s="1"/>
      <c r="GA5148" s="1"/>
      <c r="GB5148" s="1"/>
      <c r="GC5148" s="1"/>
      <c r="GD5148" s="1"/>
    </row>
    <row r="5149" spans="1:186" s="5" customFormat="1" x14ac:dyDescent="0.2">
      <c r="A5149" s="1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  <c r="AO5149" s="1"/>
      <c r="AP5149" s="1"/>
      <c r="AQ5149" s="1"/>
      <c r="AR5149" s="1"/>
      <c r="AS5149" s="1"/>
      <c r="AT5149" s="1"/>
      <c r="AU5149" s="1"/>
      <c r="AV5149" s="1"/>
      <c r="AW5149" s="1"/>
      <c r="AX5149" s="1"/>
      <c r="AY5149" s="1"/>
      <c r="AZ5149" s="1"/>
      <c r="BA5149" s="1"/>
      <c r="BB5149" s="1"/>
      <c r="BC5149" s="1"/>
      <c r="BD5149" s="1"/>
      <c r="BE5149" s="1"/>
      <c r="BF5149" s="1"/>
      <c r="BG5149" s="1"/>
      <c r="BH5149" s="1"/>
      <c r="BI5149" s="1"/>
      <c r="BJ5149" s="1"/>
      <c r="BK5149" s="1"/>
      <c r="BL5149" s="1"/>
      <c r="BM5149" s="1"/>
      <c r="BN5149" s="1"/>
      <c r="BO5149" s="1"/>
      <c r="BP5149" s="1"/>
      <c r="BQ5149" s="1"/>
      <c r="BR5149" s="1"/>
      <c r="BS5149" s="1"/>
      <c r="BT5149" s="1"/>
      <c r="BU5149" s="1"/>
      <c r="BV5149" s="1"/>
      <c r="BW5149" s="1"/>
      <c r="BX5149" s="1"/>
      <c r="BY5149" s="1"/>
      <c r="BZ5149" s="1"/>
      <c r="CA5149" s="1"/>
      <c r="CB5149" s="1"/>
      <c r="CC5149" s="1"/>
      <c r="CD5149" s="1"/>
      <c r="CE5149" s="1"/>
      <c r="CF5149" s="1"/>
      <c r="CG5149" s="1"/>
      <c r="CH5149" s="1"/>
      <c r="CI5149" s="1"/>
      <c r="CJ5149" s="1"/>
      <c r="CK5149" s="1"/>
      <c r="CL5149" s="1"/>
      <c r="CM5149" s="1"/>
      <c r="CN5149" s="1"/>
      <c r="CO5149" s="1"/>
      <c r="CP5149" s="1"/>
      <c r="CQ5149" s="1"/>
      <c r="CR5149" s="1"/>
      <c r="CS5149" s="1"/>
      <c r="CT5149" s="1"/>
      <c r="CU5149" s="1"/>
      <c r="CV5149" s="1"/>
      <c r="CW5149" s="1"/>
      <c r="CX5149" s="1"/>
      <c r="CY5149" s="1"/>
      <c r="CZ5149" s="1"/>
      <c r="DA5149" s="1"/>
      <c r="DB5149" s="1"/>
      <c r="DC5149" s="1"/>
      <c r="DD5149" s="1"/>
      <c r="DE5149" s="1"/>
      <c r="DF5149" s="1"/>
      <c r="DG5149" s="1"/>
      <c r="DH5149" s="1"/>
      <c r="DI5149" s="1"/>
      <c r="DJ5149" s="1"/>
      <c r="DK5149" s="1"/>
      <c r="DL5149" s="1"/>
      <c r="DM5149" s="1"/>
      <c r="DN5149" s="1"/>
      <c r="DO5149" s="1"/>
      <c r="DP5149" s="1"/>
      <c r="DQ5149" s="1"/>
      <c r="DR5149" s="1"/>
      <c r="DS5149" s="1"/>
      <c r="DT5149" s="1"/>
      <c r="DU5149" s="1"/>
      <c r="DV5149" s="1"/>
      <c r="DW5149" s="1"/>
      <c r="DX5149" s="1"/>
      <c r="DY5149" s="1"/>
      <c r="DZ5149" s="1"/>
      <c r="EA5149" s="1"/>
      <c r="EB5149" s="1"/>
      <c r="EC5149" s="1"/>
      <c r="ED5149" s="1"/>
      <c r="EE5149" s="1"/>
      <c r="EF5149" s="1"/>
      <c r="EG5149" s="1"/>
      <c r="EH5149" s="1"/>
      <c r="EI5149" s="1"/>
      <c r="EJ5149" s="1"/>
      <c r="EK5149" s="1"/>
      <c r="EL5149" s="1"/>
      <c r="EM5149" s="1"/>
      <c r="EN5149" s="1"/>
      <c r="EO5149" s="1"/>
      <c r="EP5149" s="1"/>
      <c r="EQ5149" s="1"/>
      <c r="ER5149" s="1"/>
      <c r="ES5149" s="1"/>
      <c r="ET5149" s="1"/>
      <c r="EU5149" s="1"/>
      <c r="EV5149" s="1"/>
      <c r="EW5149" s="1"/>
      <c r="EX5149" s="1"/>
      <c r="EY5149" s="1"/>
      <c r="EZ5149" s="1"/>
      <c r="FA5149" s="1"/>
      <c r="FB5149" s="1"/>
      <c r="FC5149" s="1"/>
      <c r="FD5149" s="1"/>
      <c r="FE5149" s="1"/>
      <c r="FF5149" s="1"/>
      <c r="FG5149" s="1"/>
      <c r="FH5149" s="1"/>
      <c r="FI5149" s="1"/>
      <c r="FJ5149" s="1"/>
      <c r="FK5149" s="1"/>
      <c r="FL5149" s="1"/>
      <c r="FM5149" s="1"/>
      <c r="FN5149" s="1"/>
      <c r="FO5149" s="1"/>
      <c r="FP5149" s="1"/>
      <c r="FQ5149" s="1"/>
      <c r="FR5149" s="1"/>
      <c r="FS5149" s="1"/>
      <c r="FT5149" s="1"/>
      <c r="FU5149" s="1"/>
      <c r="FV5149" s="1"/>
      <c r="FW5149" s="1"/>
      <c r="FX5149" s="1"/>
      <c r="FY5149" s="1"/>
      <c r="FZ5149" s="1"/>
      <c r="GA5149" s="1"/>
      <c r="GB5149" s="1"/>
      <c r="GC5149" s="1"/>
      <c r="GD5149" s="1"/>
    </row>
    <row r="5150" spans="1:186" s="5" customFormat="1" x14ac:dyDescent="0.2">
      <c r="A5150" s="1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U5150" s="1"/>
      <c r="AV5150" s="1"/>
      <c r="AW5150" s="1"/>
      <c r="AX5150" s="1"/>
      <c r="AY5150" s="1"/>
      <c r="AZ5150" s="1"/>
      <c r="BA5150" s="1"/>
      <c r="BB5150" s="1"/>
      <c r="BC5150" s="1"/>
      <c r="BD5150" s="1"/>
      <c r="BE5150" s="1"/>
      <c r="BF5150" s="1"/>
      <c r="BG5150" s="1"/>
      <c r="BH5150" s="1"/>
      <c r="BI5150" s="1"/>
      <c r="BJ5150" s="1"/>
      <c r="BK5150" s="1"/>
      <c r="BL5150" s="1"/>
      <c r="BM5150" s="1"/>
      <c r="BN5150" s="1"/>
      <c r="BO5150" s="1"/>
      <c r="BP5150" s="1"/>
      <c r="BQ5150" s="1"/>
      <c r="BR5150" s="1"/>
      <c r="BS5150" s="1"/>
      <c r="BT5150" s="1"/>
      <c r="BU5150" s="1"/>
      <c r="BV5150" s="1"/>
      <c r="BW5150" s="1"/>
      <c r="BX5150" s="1"/>
      <c r="BY5150" s="1"/>
      <c r="BZ5150" s="1"/>
      <c r="CA5150" s="1"/>
      <c r="CB5150" s="1"/>
      <c r="CC5150" s="1"/>
      <c r="CD5150" s="1"/>
      <c r="CE5150" s="1"/>
      <c r="CF5150" s="1"/>
      <c r="CG5150" s="1"/>
      <c r="CH5150" s="1"/>
      <c r="CI5150" s="1"/>
      <c r="CJ5150" s="1"/>
      <c r="CK5150" s="1"/>
      <c r="CL5150" s="1"/>
      <c r="CM5150" s="1"/>
      <c r="CN5150" s="1"/>
      <c r="CO5150" s="1"/>
      <c r="CP5150" s="1"/>
      <c r="CQ5150" s="1"/>
      <c r="CR5150" s="1"/>
      <c r="CS5150" s="1"/>
      <c r="CT5150" s="1"/>
      <c r="CU5150" s="1"/>
      <c r="CV5150" s="1"/>
      <c r="CW5150" s="1"/>
      <c r="CX5150" s="1"/>
      <c r="CY5150" s="1"/>
      <c r="CZ5150" s="1"/>
      <c r="DA5150" s="1"/>
      <c r="DB5150" s="1"/>
      <c r="DC5150" s="1"/>
      <c r="DD5150" s="1"/>
      <c r="DE5150" s="1"/>
      <c r="DF5150" s="1"/>
      <c r="DG5150" s="1"/>
      <c r="DH5150" s="1"/>
      <c r="DI5150" s="1"/>
      <c r="DJ5150" s="1"/>
      <c r="DK5150" s="1"/>
      <c r="DL5150" s="1"/>
      <c r="DM5150" s="1"/>
      <c r="DN5150" s="1"/>
      <c r="DO5150" s="1"/>
      <c r="DP5150" s="1"/>
      <c r="DQ5150" s="1"/>
      <c r="DR5150" s="1"/>
      <c r="DS5150" s="1"/>
      <c r="DT5150" s="1"/>
      <c r="DU5150" s="1"/>
      <c r="DV5150" s="1"/>
      <c r="DW5150" s="1"/>
      <c r="DX5150" s="1"/>
      <c r="DY5150" s="1"/>
      <c r="DZ5150" s="1"/>
      <c r="EA5150" s="1"/>
      <c r="EB5150" s="1"/>
      <c r="EC5150" s="1"/>
      <c r="ED5150" s="1"/>
      <c r="EE5150" s="1"/>
      <c r="EF5150" s="1"/>
      <c r="EG5150" s="1"/>
      <c r="EH5150" s="1"/>
      <c r="EI5150" s="1"/>
      <c r="EJ5150" s="1"/>
      <c r="EK5150" s="1"/>
      <c r="EL5150" s="1"/>
      <c r="EM5150" s="1"/>
      <c r="EN5150" s="1"/>
      <c r="EO5150" s="1"/>
      <c r="EP5150" s="1"/>
      <c r="EQ5150" s="1"/>
      <c r="ER5150" s="1"/>
      <c r="ES5150" s="1"/>
      <c r="ET5150" s="1"/>
      <c r="EU5150" s="1"/>
      <c r="EV5150" s="1"/>
      <c r="EW5150" s="1"/>
      <c r="EX5150" s="1"/>
      <c r="EY5150" s="1"/>
      <c r="EZ5150" s="1"/>
      <c r="FA5150" s="1"/>
      <c r="FB5150" s="1"/>
      <c r="FC5150" s="1"/>
      <c r="FD5150" s="1"/>
      <c r="FE5150" s="1"/>
      <c r="FF5150" s="1"/>
      <c r="FG5150" s="1"/>
      <c r="FH5150" s="1"/>
      <c r="FI5150" s="1"/>
      <c r="FJ5150" s="1"/>
      <c r="FK5150" s="1"/>
      <c r="FL5150" s="1"/>
      <c r="FM5150" s="1"/>
      <c r="FN5150" s="1"/>
      <c r="FO5150" s="1"/>
      <c r="FP5150" s="1"/>
      <c r="FQ5150" s="1"/>
      <c r="FR5150" s="1"/>
      <c r="FS5150" s="1"/>
      <c r="FT5150" s="1"/>
      <c r="FU5150" s="1"/>
      <c r="FV5150" s="1"/>
      <c r="FW5150" s="1"/>
      <c r="FX5150" s="1"/>
      <c r="FY5150" s="1"/>
      <c r="FZ5150" s="1"/>
      <c r="GA5150" s="1"/>
      <c r="GB5150" s="1"/>
      <c r="GC5150" s="1"/>
      <c r="GD5150" s="1"/>
    </row>
    <row r="5151" spans="1:186" s="5" customFormat="1" x14ac:dyDescent="0.2">
      <c r="A5151" s="1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U5151" s="1"/>
      <c r="AV5151" s="1"/>
      <c r="AW5151" s="1"/>
      <c r="AX5151" s="1"/>
      <c r="AY5151" s="1"/>
      <c r="AZ5151" s="1"/>
      <c r="BA5151" s="1"/>
      <c r="BB5151" s="1"/>
      <c r="BC5151" s="1"/>
      <c r="BD5151" s="1"/>
      <c r="BE5151" s="1"/>
      <c r="BF5151" s="1"/>
      <c r="BG5151" s="1"/>
      <c r="BH5151" s="1"/>
      <c r="BI5151" s="1"/>
      <c r="BJ5151" s="1"/>
      <c r="BK5151" s="1"/>
      <c r="BL5151" s="1"/>
      <c r="BM5151" s="1"/>
      <c r="BN5151" s="1"/>
      <c r="BO5151" s="1"/>
      <c r="BP5151" s="1"/>
      <c r="BQ5151" s="1"/>
      <c r="BR5151" s="1"/>
      <c r="BS5151" s="1"/>
      <c r="BT5151" s="1"/>
      <c r="BU5151" s="1"/>
      <c r="BV5151" s="1"/>
      <c r="BW5151" s="1"/>
      <c r="BX5151" s="1"/>
      <c r="BY5151" s="1"/>
      <c r="BZ5151" s="1"/>
      <c r="CA5151" s="1"/>
      <c r="CB5151" s="1"/>
      <c r="CC5151" s="1"/>
      <c r="CD5151" s="1"/>
      <c r="CE5151" s="1"/>
      <c r="CF5151" s="1"/>
      <c r="CG5151" s="1"/>
      <c r="CH5151" s="1"/>
      <c r="CI5151" s="1"/>
      <c r="CJ5151" s="1"/>
      <c r="CK5151" s="1"/>
      <c r="CL5151" s="1"/>
      <c r="CM5151" s="1"/>
      <c r="CN5151" s="1"/>
      <c r="CO5151" s="1"/>
      <c r="CP5151" s="1"/>
      <c r="CQ5151" s="1"/>
      <c r="CR5151" s="1"/>
      <c r="CS5151" s="1"/>
      <c r="CT5151" s="1"/>
      <c r="CU5151" s="1"/>
      <c r="CV5151" s="1"/>
      <c r="CW5151" s="1"/>
      <c r="CX5151" s="1"/>
      <c r="CY5151" s="1"/>
      <c r="CZ5151" s="1"/>
      <c r="DA5151" s="1"/>
      <c r="DB5151" s="1"/>
      <c r="DC5151" s="1"/>
      <c r="DD5151" s="1"/>
      <c r="DE5151" s="1"/>
      <c r="DF5151" s="1"/>
      <c r="DG5151" s="1"/>
      <c r="DH5151" s="1"/>
      <c r="DI5151" s="1"/>
      <c r="DJ5151" s="1"/>
      <c r="DK5151" s="1"/>
      <c r="DL5151" s="1"/>
      <c r="DM5151" s="1"/>
      <c r="DN5151" s="1"/>
      <c r="DO5151" s="1"/>
      <c r="DP5151" s="1"/>
      <c r="DQ5151" s="1"/>
      <c r="DR5151" s="1"/>
      <c r="DS5151" s="1"/>
      <c r="DT5151" s="1"/>
      <c r="DU5151" s="1"/>
      <c r="DV5151" s="1"/>
      <c r="DW5151" s="1"/>
      <c r="DX5151" s="1"/>
      <c r="DY5151" s="1"/>
      <c r="DZ5151" s="1"/>
      <c r="EA5151" s="1"/>
      <c r="EB5151" s="1"/>
      <c r="EC5151" s="1"/>
      <c r="ED5151" s="1"/>
      <c r="EE5151" s="1"/>
      <c r="EF5151" s="1"/>
      <c r="EG5151" s="1"/>
      <c r="EH5151" s="1"/>
      <c r="EI5151" s="1"/>
      <c r="EJ5151" s="1"/>
      <c r="EK5151" s="1"/>
      <c r="EL5151" s="1"/>
      <c r="EM5151" s="1"/>
      <c r="EN5151" s="1"/>
      <c r="EO5151" s="1"/>
      <c r="EP5151" s="1"/>
      <c r="EQ5151" s="1"/>
      <c r="ER5151" s="1"/>
      <c r="ES5151" s="1"/>
      <c r="ET5151" s="1"/>
      <c r="EU5151" s="1"/>
      <c r="EV5151" s="1"/>
      <c r="EW5151" s="1"/>
      <c r="EX5151" s="1"/>
      <c r="EY5151" s="1"/>
      <c r="EZ5151" s="1"/>
      <c r="FA5151" s="1"/>
      <c r="FB5151" s="1"/>
      <c r="FC5151" s="1"/>
      <c r="FD5151" s="1"/>
      <c r="FE5151" s="1"/>
      <c r="FF5151" s="1"/>
      <c r="FG5151" s="1"/>
      <c r="FH5151" s="1"/>
      <c r="FI5151" s="1"/>
      <c r="FJ5151" s="1"/>
      <c r="FK5151" s="1"/>
      <c r="FL5151" s="1"/>
      <c r="FM5151" s="1"/>
      <c r="FN5151" s="1"/>
      <c r="FO5151" s="1"/>
      <c r="FP5151" s="1"/>
      <c r="FQ5151" s="1"/>
      <c r="FR5151" s="1"/>
      <c r="FS5151" s="1"/>
      <c r="FT5151" s="1"/>
      <c r="FU5151" s="1"/>
      <c r="FV5151" s="1"/>
      <c r="FW5151" s="1"/>
      <c r="FX5151" s="1"/>
      <c r="FY5151" s="1"/>
      <c r="FZ5151" s="1"/>
      <c r="GA5151" s="1"/>
      <c r="GB5151" s="1"/>
      <c r="GC5151" s="1"/>
      <c r="GD5151" s="1"/>
    </row>
    <row r="5152" spans="1:186" s="5" customFormat="1" x14ac:dyDescent="0.2">
      <c r="A5152" s="1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U5152" s="1"/>
      <c r="AV5152" s="1"/>
      <c r="AW5152" s="1"/>
      <c r="AX5152" s="1"/>
      <c r="AY5152" s="1"/>
      <c r="AZ5152" s="1"/>
      <c r="BA5152" s="1"/>
      <c r="BB5152" s="1"/>
      <c r="BC5152" s="1"/>
      <c r="BD5152" s="1"/>
      <c r="BE5152" s="1"/>
      <c r="BF5152" s="1"/>
      <c r="BG5152" s="1"/>
      <c r="BH5152" s="1"/>
      <c r="BI5152" s="1"/>
      <c r="BJ5152" s="1"/>
      <c r="BK5152" s="1"/>
      <c r="BL5152" s="1"/>
      <c r="BM5152" s="1"/>
      <c r="BN5152" s="1"/>
      <c r="BO5152" s="1"/>
      <c r="BP5152" s="1"/>
      <c r="BQ5152" s="1"/>
      <c r="BR5152" s="1"/>
      <c r="BS5152" s="1"/>
      <c r="BT5152" s="1"/>
      <c r="BU5152" s="1"/>
      <c r="BV5152" s="1"/>
      <c r="BW5152" s="1"/>
      <c r="BX5152" s="1"/>
      <c r="BY5152" s="1"/>
      <c r="BZ5152" s="1"/>
      <c r="CA5152" s="1"/>
      <c r="CB5152" s="1"/>
      <c r="CC5152" s="1"/>
      <c r="CD5152" s="1"/>
      <c r="CE5152" s="1"/>
      <c r="CF5152" s="1"/>
      <c r="CG5152" s="1"/>
      <c r="CH5152" s="1"/>
      <c r="CI5152" s="1"/>
      <c r="CJ5152" s="1"/>
      <c r="CK5152" s="1"/>
      <c r="CL5152" s="1"/>
      <c r="CM5152" s="1"/>
      <c r="CN5152" s="1"/>
      <c r="CO5152" s="1"/>
      <c r="CP5152" s="1"/>
      <c r="CQ5152" s="1"/>
      <c r="CR5152" s="1"/>
      <c r="CS5152" s="1"/>
      <c r="CT5152" s="1"/>
      <c r="CU5152" s="1"/>
      <c r="CV5152" s="1"/>
      <c r="CW5152" s="1"/>
      <c r="CX5152" s="1"/>
      <c r="CY5152" s="1"/>
      <c r="CZ5152" s="1"/>
      <c r="DA5152" s="1"/>
      <c r="DB5152" s="1"/>
      <c r="DC5152" s="1"/>
      <c r="DD5152" s="1"/>
      <c r="DE5152" s="1"/>
      <c r="DF5152" s="1"/>
      <c r="DG5152" s="1"/>
      <c r="DH5152" s="1"/>
      <c r="DI5152" s="1"/>
      <c r="DJ5152" s="1"/>
      <c r="DK5152" s="1"/>
      <c r="DL5152" s="1"/>
      <c r="DM5152" s="1"/>
      <c r="DN5152" s="1"/>
      <c r="DO5152" s="1"/>
      <c r="DP5152" s="1"/>
      <c r="DQ5152" s="1"/>
      <c r="DR5152" s="1"/>
      <c r="DS5152" s="1"/>
      <c r="DT5152" s="1"/>
      <c r="DU5152" s="1"/>
      <c r="DV5152" s="1"/>
      <c r="DW5152" s="1"/>
      <c r="DX5152" s="1"/>
      <c r="DY5152" s="1"/>
      <c r="DZ5152" s="1"/>
      <c r="EA5152" s="1"/>
      <c r="EB5152" s="1"/>
      <c r="EC5152" s="1"/>
      <c r="ED5152" s="1"/>
      <c r="EE5152" s="1"/>
      <c r="EF5152" s="1"/>
      <c r="EG5152" s="1"/>
      <c r="EH5152" s="1"/>
      <c r="EI5152" s="1"/>
      <c r="EJ5152" s="1"/>
      <c r="EK5152" s="1"/>
      <c r="EL5152" s="1"/>
      <c r="EM5152" s="1"/>
      <c r="EN5152" s="1"/>
      <c r="EO5152" s="1"/>
      <c r="EP5152" s="1"/>
      <c r="EQ5152" s="1"/>
      <c r="ER5152" s="1"/>
      <c r="ES5152" s="1"/>
      <c r="ET5152" s="1"/>
      <c r="EU5152" s="1"/>
      <c r="EV5152" s="1"/>
      <c r="EW5152" s="1"/>
      <c r="EX5152" s="1"/>
      <c r="EY5152" s="1"/>
      <c r="EZ5152" s="1"/>
      <c r="FA5152" s="1"/>
      <c r="FB5152" s="1"/>
      <c r="FC5152" s="1"/>
      <c r="FD5152" s="1"/>
      <c r="FE5152" s="1"/>
      <c r="FF5152" s="1"/>
      <c r="FG5152" s="1"/>
      <c r="FH5152" s="1"/>
      <c r="FI5152" s="1"/>
      <c r="FJ5152" s="1"/>
      <c r="FK5152" s="1"/>
      <c r="FL5152" s="1"/>
      <c r="FM5152" s="1"/>
      <c r="FN5152" s="1"/>
      <c r="FO5152" s="1"/>
      <c r="FP5152" s="1"/>
      <c r="FQ5152" s="1"/>
      <c r="FR5152" s="1"/>
      <c r="FS5152" s="1"/>
      <c r="FT5152" s="1"/>
      <c r="FU5152" s="1"/>
      <c r="FV5152" s="1"/>
      <c r="FW5152" s="1"/>
      <c r="FX5152" s="1"/>
      <c r="FY5152" s="1"/>
      <c r="FZ5152" s="1"/>
      <c r="GA5152" s="1"/>
      <c r="GB5152" s="1"/>
      <c r="GC5152" s="1"/>
      <c r="GD5152" s="1"/>
    </row>
    <row r="5153" spans="1:186" s="5" customFormat="1" x14ac:dyDescent="0.2">
      <c r="A5153" s="1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U5153" s="1"/>
      <c r="AV5153" s="1"/>
      <c r="AW5153" s="1"/>
      <c r="AX5153" s="1"/>
      <c r="AY5153" s="1"/>
      <c r="AZ5153" s="1"/>
      <c r="BA5153" s="1"/>
      <c r="BB5153" s="1"/>
      <c r="BC5153" s="1"/>
      <c r="BD5153" s="1"/>
      <c r="BE5153" s="1"/>
      <c r="BF5153" s="1"/>
      <c r="BG5153" s="1"/>
      <c r="BH5153" s="1"/>
      <c r="BI5153" s="1"/>
      <c r="BJ5153" s="1"/>
      <c r="BK5153" s="1"/>
      <c r="BL5153" s="1"/>
      <c r="BM5153" s="1"/>
      <c r="BN5153" s="1"/>
      <c r="BO5153" s="1"/>
      <c r="BP5153" s="1"/>
      <c r="BQ5153" s="1"/>
      <c r="BR5153" s="1"/>
      <c r="BS5153" s="1"/>
      <c r="BT5153" s="1"/>
      <c r="BU5153" s="1"/>
      <c r="BV5153" s="1"/>
      <c r="BW5153" s="1"/>
      <c r="BX5153" s="1"/>
      <c r="BY5153" s="1"/>
      <c r="BZ5153" s="1"/>
      <c r="CA5153" s="1"/>
      <c r="CB5153" s="1"/>
      <c r="CC5153" s="1"/>
      <c r="CD5153" s="1"/>
      <c r="CE5153" s="1"/>
      <c r="CF5153" s="1"/>
      <c r="CG5153" s="1"/>
      <c r="CH5153" s="1"/>
      <c r="CI5153" s="1"/>
      <c r="CJ5153" s="1"/>
      <c r="CK5153" s="1"/>
      <c r="CL5153" s="1"/>
      <c r="CM5153" s="1"/>
      <c r="CN5153" s="1"/>
      <c r="CO5153" s="1"/>
      <c r="CP5153" s="1"/>
      <c r="CQ5153" s="1"/>
      <c r="CR5153" s="1"/>
      <c r="CS5153" s="1"/>
      <c r="CT5153" s="1"/>
      <c r="CU5153" s="1"/>
      <c r="CV5153" s="1"/>
      <c r="CW5153" s="1"/>
      <c r="CX5153" s="1"/>
      <c r="CY5153" s="1"/>
      <c r="CZ5153" s="1"/>
      <c r="DA5153" s="1"/>
      <c r="DB5153" s="1"/>
      <c r="DC5153" s="1"/>
      <c r="DD5153" s="1"/>
      <c r="DE5153" s="1"/>
      <c r="DF5153" s="1"/>
      <c r="DG5153" s="1"/>
      <c r="DH5153" s="1"/>
      <c r="DI5153" s="1"/>
      <c r="DJ5153" s="1"/>
      <c r="DK5153" s="1"/>
      <c r="DL5153" s="1"/>
      <c r="DM5153" s="1"/>
      <c r="DN5153" s="1"/>
      <c r="DO5153" s="1"/>
      <c r="DP5153" s="1"/>
      <c r="DQ5153" s="1"/>
      <c r="DR5153" s="1"/>
      <c r="DS5153" s="1"/>
      <c r="DT5153" s="1"/>
      <c r="DU5153" s="1"/>
      <c r="DV5153" s="1"/>
      <c r="DW5153" s="1"/>
      <c r="DX5153" s="1"/>
      <c r="DY5153" s="1"/>
      <c r="DZ5153" s="1"/>
      <c r="EA5153" s="1"/>
      <c r="EB5153" s="1"/>
      <c r="EC5153" s="1"/>
      <c r="ED5153" s="1"/>
      <c r="EE5153" s="1"/>
      <c r="EF5153" s="1"/>
      <c r="EG5153" s="1"/>
      <c r="EH5153" s="1"/>
      <c r="EI5153" s="1"/>
      <c r="EJ5153" s="1"/>
      <c r="EK5153" s="1"/>
      <c r="EL5153" s="1"/>
      <c r="EM5153" s="1"/>
      <c r="EN5153" s="1"/>
      <c r="EO5153" s="1"/>
      <c r="EP5153" s="1"/>
      <c r="EQ5153" s="1"/>
      <c r="ER5153" s="1"/>
      <c r="ES5153" s="1"/>
      <c r="ET5153" s="1"/>
      <c r="EU5153" s="1"/>
      <c r="EV5153" s="1"/>
      <c r="EW5153" s="1"/>
      <c r="EX5153" s="1"/>
      <c r="EY5153" s="1"/>
      <c r="EZ5153" s="1"/>
      <c r="FA5153" s="1"/>
      <c r="FB5153" s="1"/>
      <c r="FC5153" s="1"/>
      <c r="FD5153" s="1"/>
      <c r="FE5153" s="1"/>
      <c r="FF5153" s="1"/>
      <c r="FG5153" s="1"/>
      <c r="FH5153" s="1"/>
      <c r="FI5153" s="1"/>
      <c r="FJ5153" s="1"/>
      <c r="FK5153" s="1"/>
      <c r="FL5153" s="1"/>
      <c r="FM5153" s="1"/>
      <c r="FN5153" s="1"/>
      <c r="FO5153" s="1"/>
      <c r="FP5153" s="1"/>
      <c r="FQ5153" s="1"/>
      <c r="FR5153" s="1"/>
      <c r="FS5153" s="1"/>
      <c r="FT5153" s="1"/>
      <c r="FU5153" s="1"/>
      <c r="FV5153" s="1"/>
      <c r="FW5153" s="1"/>
      <c r="FX5153" s="1"/>
      <c r="FY5153" s="1"/>
      <c r="FZ5153" s="1"/>
      <c r="GA5153" s="1"/>
      <c r="GB5153" s="1"/>
      <c r="GC5153" s="1"/>
      <c r="GD5153" s="1"/>
    </row>
    <row r="5154" spans="1:186" s="5" customFormat="1" x14ac:dyDescent="0.2">
      <c r="A5154" s="1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/>
      <c r="AR5154" s="1"/>
      <c r="AS5154" s="1"/>
      <c r="AT5154" s="1"/>
      <c r="AU5154" s="1"/>
      <c r="AV5154" s="1"/>
      <c r="AW5154" s="1"/>
      <c r="AX5154" s="1"/>
      <c r="AY5154" s="1"/>
      <c r="AZ5154" s="1"/>
      <c r="BA5154" s="1"/>
      <c r="BB5154" s="1"/>
      <c r="BC5154" s="1"/>
      <c r="BD5154" s="1"/>
      <c r="BE5154" s="1"/>
      <c r="BF5154" s="1"/>
      <c r="BG5154" s="1"/>
      <c r="BH5154" s="1"/>
      <c r="BI5154" s="1"/>
      <c r="BJ5154" s="1"/>
      <c r="BK5154" s="1"/>
      <c r="BL5154" s="1"/>
      <c r="BM5154" s="1"/>
      <c r="BN5154" s="1"/>
      <c r="BO5154" s="1"/>
      <c r="BP5154" s="1"/>
      <c r="BQ5154" s="1"/>
      <c r="BR5154" s="1"/>
      <c r="BS5154" s="1"/>
      <c r="BT5154" s="1"/>
      <c r="BU5154" s="1"/>
      <c r="BV5154" s="1"/>
      <c r="BW5154" s="1"/>
      <c r="BX5154" s="1"/>
      <c r="BY5154" s="1"/>
      <c r="BZ5154" s="1"/>
      <c r="CA5154" s="1"/>
      <c r="CB5154" s="1"/>
      <c r="CC5154" s="1"/>
      <c r="CD5154" s="1"/>
      <c r="CE5154" s="1"/>
      <c r="CF5154" s="1"/>
      <c r="CG5154" s="1"/>
      <c r="CH5154" s="1"/>
      <c r="CI5154" s="1"/>
      <c r="CJ5154" s="1"/>
      <c r="CK5154" s="1"/>
      <c r="CL5154" s="1"/>
      <c r="CM5154" s="1"/>
      <c r="CN5154" s="1"/>
      <c r="CO5154" s="1"/>
      <c r="CP5154" s="1"/>
      <c r="CQ5154" s="1"/>
      <c r="CR5154" s="1"/>
      <c r="CS5154" s="1"/>
      <c r="CT5154" s="1"/>
      <c r="CU5154" s="1"/>
      <c r="CV5154" s="1"/>
      <c r="CW5154" s="1"/>
      <c r="CX5154" s="1"/>
      <c r="CY5154" s="1"/>
      <c r="CZ5154" s="1"/>
      <c r="DA5154" s="1"/>
      <c r="DB5154" s="1"/>
      <c r="DC5154" s="1"/>
      <c r="DD5154" s="1"/>
      <c r="DE5154" s="1"/>
      <c r="DF5154" s="1"/>
      <c r="DG5154" s="1"/>
      <c r="DH5154" s="1"/>
      <c r="DI5154" s="1"/>
      <c r="DJ5154" s="1"/>
      <c r="DK5154" s="1"/>
      <c r="DL5154" s="1"/>
      <c r="DM5154" s="1"/>
      <c r="DN5154" s="1"/>
      <c r="DO5154" s="1"/>
      <c r="DP5154" s="1"/>
      <c r="DQ5154" s="1"/>
      <c r="DR5154" s="1"/>
      <c r="DS5154" s="1"/>
      <c r="DT5154" s="1"/>
      <c r="DU5154" s="1"/>
      <c r="DV5154" s="1"/>
      <c r="DW5154" s="1"/>
      <c r="DX5154" s="1"/>
      <c r="DY5154" s="1"/>
      <c r="DZ5154" s="1"/>
      <c r="EA5154" s="1"/>
      <c r="EB5154" s="1"/>
      <c r="EC5154" s="1"/>
      <c r="ED5154" s="1"/>
      <c r="EE5154" s="1"/>
      <c r="EF5154" s="1"/>
      <c r="EG5154" s="1"/>
      <c r="EH5154" s="1"/>
      <c r="EI5154" s="1"/>
      <c r="EJ5154" s="1"/>
      <c r="EK5154" s="1"/>
      <c r="EL5154" s="1"/>
      <c r="EM5154" s="1"/>
      <c r="EN5154" s="1"/>
      <c r="EO5154" s="1"/>
      <c r="EP5154" s="1"/>
      <c r="EQ5154" s="1"/>
      <c r="ER5154" s="1"/>
      <c r="ES5154" s="1"/>
      <c r="ET5154" s="1"/>
      <c r="EU5154" s="1"/>
      <c r="EV5154" s="1"/>
      <c r="EW5154" s="1"/>
      <c r="EX5154" s="1"/>
      <c r="EY5154" s="1"/>
      <c r="EZ5154" s="1"/>
      <c r="FA5154" s="1"/>
      <c r="FB5154" s="1"/>
      <c r="FC5154" s="1"/>
      <c r="FD5154" s="1"/>
      <c r="FE5154" s="1"/>
      <c r="FF5154" s="1"/>
      <c r="FG5154" s="1"/>
      <c r="FH5154" s="1"/>
      <c r="FI5154" s="1"/>
      <c r="FJ5154" s="1"/>
      <c r="FK5154" s="1"/>
      <c r="FL5154" s="1"/>
      <c r="FM5154" s="1"/>
      <c r="FN5154" s="1"/>
      <c r="FO5154" s="1"/>
      <c r="FP5154" s="1"/>
      <c r="FQ5154" s="1"/>
      <c r="FR5154" s="1"/>
      <c r="FS5154" s="1"/>
      <c r="FT5154" s="1"/>
      <c r="FU5154" s="1"/>
      <c r="FV5154" s="1"/>
      <c r="FW5154" s="1"/>
      <c r="FX5154" s="1"/>
      <c r="FY5154" s="1"/>
      <c r="FZ5154" s="1"/>
      <c r="GA5154" s="1"/>
      <c r="GB5154" s="1"/>
      <c r="GC5154" s="1"/>
      <c r="GD5154" s="1"/>
    </row>
    <row r="5155" spans="1:186" s="5" customFormat="1" x14ac:dyDescent="0.2">
      <c r="A5155" s="1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U5155" s="1"/>
      <c r="AV5155" s="1"/>
      <c r="AW5155" s="1"/>
      <c r="AX5155" s="1"/>
      <c r="AY5155" s="1"/>
      <c r="AZ5155" s="1"/>
      <c r="BA5155" s="1"/>
      <c r="BB5155" s="1"/>
      <c r="BC5155" s="1"/>
      <c r="BD5155" s="1"/>
      <c r="BE5155" s="1"/>
      <c r="BF5155" s="1"/>
      <c r="BG5155" s="1"/>
      <c r="BH5155" s="1"/>
      <c r="BI5155" s="1"/>
      <c r="BJ5155" s="1"/>
      <c r="BK5155" s="1"/>
      <c r="BL5155" s="1"/>
      <c r="BM5155" s="1"/>
      <c r="BN5155" s="1"/>
      <c r="BO5155" s="1"/>
      <c r="BP5155" s="1"/>
      <c r="BQ5155" s="1"/>
      <c r="BR5155" s="1"/>
      <c r="BS5155" s="1"/>
      <c r="BT5155" s="1"/>
      <c r="BU5155" s="1"/>
      <c r="BV5155" s="1"/>
      <c r="BW5155" s="1"/>
      <c r="BX5155" s="1"/>
      <c r="BY5155" s="1"/>
      <c r="BZ5155" s="1"/>
      <c r="CA5155" s="1"/>
      <c r="CB5155" s="1"/>
      <c r="CC5155" s="1"/>
      <c r="CD5155" s="1"/>
      <c r="CE5155" s="1"/>
      <c r="CF5155" s="1"/>
      <c r="CG5155" s="1"/>
      <c r="CH5155" s="1"/>
      <c r="CI5155" s="1"/>
      <c r="CJ5155" s="1"/>
      <c r="CK5155" s="1"/>
      <c r="CL5155" s="1"/>
      <c r="CM5155" s="1"/>
      <c r="CN5155" s="1"/>
      <c r="CO5155" s="1"/>
      <c r="CP5155" s="1"/>
      <c r="CQ5155" s="1"/>
      <c r="CR5155" s="1"/>
      <c r="CS5155" s="1"/>
      <c r="CT5155" s="1"/>
      <c r="CU5155" s="1"/>
      <c r="CV5155" s="1"/>
      <c r="CW5155" s="1"/>
      <c r="CX5155" s="1"/>
      <c r="CY5155" s="1"/>
      <c r="CZ5155" s="1"/>
      <c r="DA5155" s="1"/>
      <c r="DB5155" s="1"/>
      <c r="DC5155" s="1"/>
      <c r="DD5155" s="1"/>
      <c r="DE5155" s="1"/>
      <c r="DF5155" s="1"/>
      <c r="DG5155" s="1"/>
      <c r="DH5155" s="1"/>
      <c r="DI5155" s="1"/>
      <c r="DJ5155" s="1"/>
      <c r="DK5155" s="1"/>
      <c r="DL5155" s="1"/>
      <c r="DM5155" s="1"/>
      <c r="DN5155" s="1"/>
      <c r="DO5155" s="1"/>
      <c r="DP5155" s="1"/>
      <c r="DQ5155" s="1"/>
      <c r="DR5155" s="1"/>
      <c r="DS5155" s="1"/>
      <c r="DT5155" s="1"/>
      <c r="DU5155" s="1"/>
      <c r="DV5155" s="1"/>
      <c r="DW5155" s="1"/>
      <c r="DX5155" s="1"/>
      <c r="DY5155" s="1"/>
      <c r="DZ5155" s="1"/>
      <c r="EA5155" s="1"/>
      <c r="EB5155" s="1"/>
      <c r="EC5155" s="1"/>
      <c r="ED5155" s="1"/>
      <c r="EE5155" s="1"/>
      <c r="EF5155" s="1"/>
      <c r="EG5155" s="1"/>
      <c r="EH5155" s="1"/>
      <c r="EI5155" s="1"/>
      <c r="EJ5155" s="1"/>
      <c r="EK5155" s="1"/>
      <c r="EL5155" s="1"/>
      <c r="EM5155" s="1"/>
      <c r="EN5155" s="1"/>
      <c r="EO5155" s="1"/>
      <c r="EP5155" s="1"/>
      <c r="EQ5155" s="1"/>
      <c r="ER5155" s="1"/>
      <c r="ES5155" s="1"/>
      <c r="ET5155" s="1"/>
      <c r="EU5155" s="1"/>
      <c r="EV5155" s="1"/>
      <c r="EW5155" s="1"/>
      <c r="EX5155" s="1"/>
      <c r="EY5155" s="1"/>
      <c r="EZ5155" s="1"/>
      <c r="FA5155" s="1"/>
      <c r="FB5155" s="1"/>
      <c r="FC5155" s="1"/>
      <c r="FD5155" s="1"/>
      <c r="FE5155" s="1"/>
      <c r="FF5155" s="1"/>
      <c r="FG5155" s="1"/>
      <c r="FH5155" s="1"/>
      <c r="FI5155" s="1"/>
      <c r="FJ5155" s="1"/>
      <c r="FK5155" s="1"/>
      <c r="FL5155" s="1"/>
      <c r="FM5155" s="1"/>
      <c r="FN5155" s="1"/>
      <c r="FO5155" s="1"/>
      <c r="FP5155" s="1"/>
      <c r="FQ5155" s="1"/>
      <c r="FR5155" s="1"/>
      <c r="FS5155" s="1"/>
      <c r="FT5155" s="1"/>
      <c r="FU5155" s="1"/>
      <c r="FV5155" s="1"/>
      <c r="FW5155" s="1"/>
      <c r="FX5155" s="1"/>
      <c r="FY5155" s="1"/>
      <c r="FZ5155" s="1"/>
      <c r="GA5155" s="1"/>
      <c r="GB5155" s="1"/>
      <c r="GC5155" s="1"/>
      <c r="GD5155" s="1"/>
    </row>
    <row r="5156" spans="1:186" s="5" customFormat="1" x14ac:dyDescent="0.2">
      <c r="A5156" s="1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U5156" s="1"/>
      <c r="AV5156" s="1"/>
      <c r="AW5156" s="1"/>
      <c r="AX5156" s="1"/>
      <c r="AY5156" s="1"/>
      <c r="AZ5156" s="1"/>
      <c r="BA5156" s="1"/>
      <c r="BB5156" s="1"/>
      <c r="BC5156" s="1"/>
      <c r="BD5156" s="1"/>
      <c r="BE5156" s="1"/>
      <c r="BF5156" s="1"/>
      <c r="BG5156" s="1"/>
      <c r="BH5156" s="1"/>
      <c r="BI5156" s="1"/>
      <c r="BJ5156" s="1"/>
      <c r="BK5156" s="1"/>
      <c r="BL5156" s="1"/>
      <c r="BM5156" s="1"/>
      <c r="BN5156" s="1"/>
      <c r="BO5156" s="1"/>
      <c r="BP5156" s="1"/>
      <c r="BQ5156" s="1"/>
      <c r="BR5156" s="1"/>
      <c r="BS5156" s="1"/>
      <c r="BT5156" s="1"/>
      <c r="BU5156" s="1"/>
      <c r="BV5156" s="1"/>
      <c r="BW5156" s="1"/>
      <c r="BX5156" s="1"/>
      <c r="BY5156" s="1"/>
      <c r="BZ5156" s="1"/>
      <c r="CA5156" s="1"/>
      <c r="CB5156" s="1"/>
      <c r="CC5156" s="1"/>
      <c r="CD5156" s="1"/>
      <c r="CE5156" s="1"/>
      <c r="CF5156" s="1"/>
      <c r="CG5156" s="1"/>
      <c r="CH5156" s="1"/>
      <c r="CI5156" s="1"/>
      <c r="CJ5156" s="1"/>
      <c r="CK5156" s="1"/>
      <c r="CL5156" s="1"/>
      <c r="CM5156" s="1"/>
      <c r="CN5156" s="1"/>
      <c r="CO5156" s="1"/>
      <c r="CP5156" s="1"/>
      <c r="CQ5156" s="1"/>
      <c r="CR5156" s="1"/>
      <c r="CS5156" s="1"/>
      <c r="CT5156" s="1"/>
      <c r="CU5156" s="1"/>
      <c r="CV5156" s="1"/>
      <c r="CW5156" s="1"/>
      <c r="CX5156" s="1"/>
      <c r="CY5156" s="1"/>
      <c r="CZ5156" s="1"/>
      <c r="DA5156" s="1"/>
      <c r="DB5156" s="1"/>
      <c r="DC5156" s="1"/>
      <c r="DD5156" s="1"/>
      <c r="DE5156" s="1"/>
      <c r="DF5156" s="1"/>
      <c r="DG5156" s="1"/>
      <c r="DH5156" s="1"/>
      <c r="DI5156" s="1"/>
      <c r="DJ5156" s="1"/>
      <c r="DK5156" s="1"/>
      <c r="DL5156" s="1"/>
      <c r="DM5156" s="1"/>
      <c r="DN5156" s="1"/>
      <c r="DO5156" s="1"/>
      <c r="DP5156" s="1"/>
      <c r="DQ5156" s="1"/>
      <c r="DR5156" s="1"/>
      <c r="DS5156" s="1"/>
      <c r="DT5156" s="1"/>
      <c r="DU5156" s="1"/>
      <c r="DV5156" s="1"/>
      <c r="DW5156" s="1"/>
      <c r="DX5156" s="1"/>
      <c r="DY5156" s="1"/>
      <c r="DZ5156" s="1"/>
      <c r="EA5156" s="1"/>
      <c r="EB5156" s="1"/>
      <c r="EC5156" s="1"/>
      <c r="ED5156" s="1"/>
      <c r="EE5156" s="1"/>
      <c r="EF5156" s="1"/>
      <c r="EG5156" s="1"/>
      <c r="EH5156" s="1"/>
      <c r="EI5156" s="1"/>
      <c r="EJ5156" s="1"/>
      <c r="EK5156" s="1"/>
      <c r="EL5156" s="1"/>
      <c r="EM5156" s="1"/>
      <c r="EN5156" s="1"/>
      <c r="EO5156" s="1"/>
      <c r="EP5156" s="1"/>
      <c r="EQ5156" s="1"/>
      <c r="ER5156" s="1"/>
      <c r="ES5156" s="1"/>
      <c r="ET5156" s="1"/>
      <c r="EU5156" s="1"/>
      <c r="EV5156" s="1"/>
      <c r="EW5156" s="1"/>
      <c r="EX5156" s="1"/>
      <c r="EY5156" s="1"/>
      <c r="EZ5156" s="1"/>
      <c r="FA5156" s="1"/>
      <c r="FB5156" s="1"/>
      <c r="FC5156" s="1"/>
      <c r="FD5156" s="1"/>
      <c r="FE5156" s="1"/>
      <c r="FF5156" s="1"/>
      <c r="FG5156" s="1"/>
      <c r="FH5156" s="1"/>
      <c r="FI5156" s="1"/>
      <c r="FJ5156" s="1"/>
      <c r="FK5156" s="1"/>
      <c r="FL5156" s="1"/>
      <c r="FM5156" s="1"/>
      <c r="FN5156" s="1"/>
      <c r="FO5156" s="1"/>
      <c r="FP5156" s="1"/>
      <c r="FQ5156" s="1"/>
      <c r="FR5156" s="1"/>
      <c r="FS5156" s="1"/>
      <c r="FT5156" s="1"/>
      <c r="FU5156" s="1"/>
      <c r="FV5156" s="1"/>
      <c r="FW5156" s="1"/>
      <c r="FX5156" s="1"/>
      <c r="FY5156" s="1"/>
      <c r="FZ5156" s="1"/>
      <c r="GA5156" s="1"/>
      <c r="GB5156" s="1"/>
      <c r="GC5156" s="1"/>
      <c r="GD5156" s="1"/>
    </row>
    <row r="5157" spans="1:186" s="5" customFormat="1" x14ac:dyDescent="0.2">
      <c r="A5157" s="1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U5157" s="1"/>
      <c r="AV5157" s="1"/>
      <c r="AW5157" s="1"/>
      <c r="AX5157" s="1"/>
      <c r="AY5157" s="1"/>
      <c r="AZ5157" s="1"/>
      <c r="BA5157" s="1"/>
      <c r="BB5157" s="1"/>
      <c r="BC5157" s="1"/>
      <c r="BD5157" s="1"/>
      <c r="BE5157" s="1"/>
      <c r="BF5157" s="1"/>
      <c r="BG5157" s="1"/>
      <c r="BH5157" s="1"/>
      <c r="BI5157" s="1"/>
      <c r="BJ5157" s="1"/>
      <c r="BK5157" s="1"/>
      <c r="BL5157" s="1"/>
      <c r="BM5157" s="1"/>
      <c r="BN5157" s="1"/>
      <c r="BO5157" s="1"/>
      <c r="BP5157" s="1"/>
      <c r="BQ5157" s="1"/>
      <c r="BR5157" s="1"/>
      <c r="BS5157" s="1"/>
      <c r="BT5157" s="1"/>
      <c r="BU5157" s="1"/>
      <c r="BV5157" s="1"/>
      <c r="BW5157" s="1"/>
      <c r="BX5157" s="1"/>
      <c r="BY5157" s="1"/>
      <c r="BZ5157" s="1"/>
      <c r="CA5157" s="1"/>
      <c r="CB5157" s="1"/>
      <c r="CC5157" s="1"/>
      <c r="CD5157" s="1"/>
      <c r="CE5157" s="1"/>
      <c r="CF5157" s="1"/>
      <c r="CG5157" s="1"/>
      <c r="CH5157" s="1"/>
      <c r="CI5157" s="1"/>
      <c r="CJ5157" s="1"/>
      <c r="CK5157" s="1"/>
      <c r="CL5157" s="1"/>
      <c r="CM5157" s="1"/>
      <c r="CN5157" s="1"/>
      <c r="CO5157" s="1"/>
      <c r="CP5157" s="1"/>
      <c r="CQ5157" s="1"/>
      <c r="CR5157" s="1"/>
      <c r="CS5157" s="1"/>
      <c r="CT5157" s="1"/>
      <c r="CU5157" s="1"/>
      <c r="CV5157" s="1"/>
      <c r="CW5157" s="1"/>
      <c r="CX5157" s="1"/>
      <c r="CY5157" s="1"/>
      <c r="CZ5157" s="1"/>
      <c r="DA5157" s="1"/>
      <c r="DB5157" s="1"/>
      <c r="DC5157" s="1"/>
      <c r="DD5157" s="1"/>
      <c r="DE5157" s="1"/>
      <c r="DF5157" s="1"/>
      <c r="DG5157" s="1"/>
      <c r="DH5157" s="1"/>
      <c r="DI5157" s="1"/>
      <c r="DJ5157" s="1"/>
      <c r="DK5157" s="1"/>
      <c r="DL5157" s="1"/>
      <c r="DM5157" s="1"/>
      <c r="DN5157" s="1"/>
      <c r="DO5157" s="1"/>
      <c r="DP5157" s="1"/>
      <c r="DQ5157" s="1"/>
      <c r="DR5157" s="1"/>
      <c r="DS5157" s="1"/>
      <c r="DT5157" s="1"/>
      <c r="DU5157" s="1"/>
      <c r="DV5157" s="1"/>
      <c r="DW5157" s="1"/>
      <c r="DX5157" s="1"/>
      <c r="DY5157" s="1"/>
      <c r="DZ5157" s="1"/>
      <c r="EA5157" s="1"/>
      <c r="EB5157" s="1"/>
      <c r="EC5157" s="1"/>
      <c r="ED5157" s="1"/>
      <c r="EE5157" s="1"/>
      <c r="EF5157" s="1"/>
      <c r="EG5157" s="1"/>
      <c r="EH5157" s="1"/>
      <c r="EI5157" s="1"/>
      <c r="EJ5157" s="1"/>
      <c r="EK5157" s="1"/>
      <c r="EL5157" s="1"/>
      <c r="EM5157" s="1"/>
      <c r="EN5157" s="1"/>
      <c r="EO5157" s="1"/>
      <c r="EP5157" s="1"/>
      <c r="EQ5157" s="1"/>
      <c r="ER5157" s="1"/>
      <c r="ES5157" s="1"/>
      <c r="ET5157" s="1"/>
      <c r="EU5157" s="1"/>
      <c r="EV5157" s="1"/>
      <c r="EW5157" s="1"/>
      <c r="EX5157" s="1"/>
      <c r="EY5157" s="1"/>
      <c r="EZ5157" s="1"/>
      <c r="FA5157" s="1"/>
      <c r="FB5157" s="1"/>
      <c r="FC5157" s="1"/>
      <c r="FD5157" s="1"/>
      <c r="FE5157" s="1"/>
      <c r="FF5157" s="1"/>
      <c r="FG5157" s="1"/>
      <c r="FH5157" s="1"/>
      <c r="FI5157" s="1"/>
      <c r="FJ5157" s="1"/>
      <c r="FK5157" s="1"/>
      <c r="FL5157" s="1"/>
      <c r="FM5157" s="1"/>
      <c r="FN5157" s="1"/>
      <c r="FO5157" s="1"/>
      <c r="FP5157" s="1"/>
      <c r="FQ5157" s="1"/>
      <c r="FR5157" s="1"/>
      <c r="FS5157" s="1"/>
      <c r="FT5157" s="1"/>
      <c r="FU5157" s="1"/>
      <c r="FV5157" s="1"/>
      <c r="FW5157" s="1"/>
      <c r="FX5157" s="1"/>
      <c r="FY5157" s="1"/>
      <c r="FZ5157" s="1"/>
      <c r="GA5157" s="1"/>
      <c r="GB5157" s="1"/>
      <c r="GC5157" s="1"/>
      <c r="GD5157" s="1"/>
    </row>
    <row r="5158" spans="1:186" s="5" customFormat="1" x14ac:dyDescent="0.2">
      <c r="A5158" s="1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U5158" s="1"/>
      <c r="AV5158" s="1"/>
      <c r="AW5158" s="1"/>
      <c r="AX5158" s="1"/>
      <c r="AY5158" s="1"/>
      <c r="AZ5158" s="1"/>
      <c r="BA5158" s="1"/>
      <c r="BB5158" s="1"/>
      <c r="BC5158" s="1"/>
      <c r="BD5158" s="1"/>
      <c r="BE5158" s="1"/>
      <c r="BF5158" s="1"/>
      <c r="BG5158" s="1"/>
      <c r="BH5158" s="1"/>
      <c r="BI5158" s="1"/>
      <c r="BJ5158" s="1"/>
      <c r="BK5158" s="1"/>
      <c r="BL5158" s="1"/>
      <c r="BM5158" s="1"/>
      <c r="BN5158" s="1"/>
      <c r="BO5158" s="1"/>
      <c r="BP5158" s="1"/>
      <c r="BQ5158" s="1"/>
      <c r="BR5158" s="1"/>
      <c r="BS5158" s="1"/>
      <c r="BT5158" s="1"/>
      <c r="BU5158" s="1"/>
      <c r="BV5158" s="1"/>
      <c r="BW5158" s="1"/>
      <c r="BX5158" s="1"/>
      <c r="BY5158" s="1"/>
      <c r="BZ5158" s="1"/>
      <c r="CA5158" s="1"/>
      <c r="CB5158" s="1"/>
      <c r="CC5158" s="1"/>
      <c r="CD5158" s="1"/>
      <c r="CE5158" s="1"/>
      <c r="CF5158" s="1"/>
      <c r="CG5158" s="1"/>
      <c r="CH5158" s="1"/>
      <c r="CI5158" s="1"/>
      <c r="CJ5158" s="1"/>
      <c r="CK5158" s="1"/>
      <c r="CL5158" s="1"/>
      <c r="CM5158" s="1"/>
      <c r="CN5158" s="1"/>
      <c r="CO5158" s="1"/>
      <c r="CP5158" s="1"/>
      <c r="CQ5158" s="1"/>
      <c r="CR5158" s="1"/>
      <c r="CS5158" s="1"/>
      <c r="CT5158" s="1"/>
      <c r="CU5158" s="1"/>
      <c r="CV5158" s="1"/>
      <c r="CW5158" s="1"/>
      <c r="CX5158" s="1"/>
      <c r="CY5158" s="1"/>
      <c r="CZ5158" s="1"/>
      <c r="DA5158" s="1"/>
      <c r="DB5158" s="1"/>
      <c r="DC5158" s="1"/>
      <c r="DD5158" s="1"/>
      <c r="DE5158" s="1"/>
      <c r="DF5158" s="1"/>
      <c r="DG5158" s="1"/>
      <c r="DH5158" s="1"/>
      <c r="DI5158" s="1"/>
      <c r="DJ5158" s="1"/>
      <c r="DK5158" s="1"/>
      <c r="DL5158" s="1"/>
      <c r="DM5158" s="1"/>
      <c r="DN5158" s="1"/>
      <c r="DO5158" s="1"/>
      <c r="DP5158" s="1"/>
      <c r="DQ5158" s="1"/>
      <c r="DR5158" s="1"/>
      <c r="DS5158" s="1"/>
      <c r="DT5158" s="1"/>
      <c r="DU5158" s="1"/>
      <c r="DV5158" s="1"/>
      <c r="DW5158" s="1"/>
      <c r="DX5158" s="1"/>
      <c r="DY5158" s="1"/>
      <c r="DZ5158" s="1"/>
      <c r="EA5158" s="1"/>
      <c r="EB5158" s="1"/>
      <c r="EC5158" s="1"/>
      <c r="ED5158" s="1"/>
      <c r="EE5158" s="1"/>
      <c r="EF5158" s="1"/>
      <c r="EG5158" s="1"/>
      <c r="EH5158" s="1"/>
      <c r="EI5158" s="1"/>
      <c r="EJ5158" s="1"/>
      <c r="EK5158" s="1"/>
      <c r="EL5158" s="1"/>
      <c r="EM5158" s="1"/>
      <c r="EN5158" s="1"/>
      <c r="EO5158" s="1"/>
      <c r="EP5158" s="1"/>
      <c r="EQ5158" s="1"/>
      <c r="ER5158" s="1"/>
      <c r="ES5158" s="1"/>
      <c r="ET5158" s="1"/>
      <c r="EU5158" s="1"/>
      <c r="EV5158" s="1"/>
      <c r="EW5158" s="1"/>
      <c r="EX5158" s="1"/>
      <c r="EY5158" s="1"/>
      <c r="EZ5158" s="1"/>
      <c r="FA5158" s="1"/>
      <c r="FB5158" s="1"/>
      <c r="FC5158" s="1"/>
      <c r="FD5158" s="1"/>
      <c r="FE5158" s="1"/>
      <c r="FF5158" s="1"/>
      <c r="FG5158" s="1"/>
      <c r="FH5158" s="1"/>
      <c r="FI5158" s="1"/>
      <c r="FJ5158" s="1"/>
      <c r="FK5158" s="1"/>
      <c r="FL5158" s="1"/>
      <c r="FM5158" s="1"/>
      <c r="FN5158" s="1"/>
      <c r="FO5158" s="1"/>
      <c r="FP5158" s="1"/>
      <c r="FQ5158" s="1"/>
      <c r="FR5158" s="1"/>
      <c r="FS5158" s="1"/>
      <c r="FT5158" s="1"/>
      <c r="FU5158" s="1"/>
      <c r="FV5158" s="1"/>
      <c r="FW5158" s="1"/>
      <c r="FX5158" s="1"/>
      <c r="FY5158" s="1"/>
      <c r="FZ5158" s="1"/>
      <c r="GA5158" s="1"/>
      <c r="GB5158" s="1"/>
      <c r="GC5158" s="1"/>
      <c r="GD5158" s="1"/>
    </row>
    <row r="5159" spans="1:186" s="5" customFormat="1" x14ac:dyDescent="0.2">
      <c r="A5159" s="1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/>
      <c r="AR5159" s="1"/>
      <c r="AS5159" s="1"/>
      <c r="AT5159" s="1"/>
      <c r="AU5159" s="1"/>
      <c r="AV5159" s="1"/>
      <c r="AW5159" s="1"/>
      <c r="AX5159" s="1"/>
      <c r="AY5159" s="1"/>
      <c r="AZ5159" s="1"/>
      <c r="BA5159" s="1"/>
      <c r="BB5159" s="1"/>
      <c r="BC5159" s="1"/>
      <c r="BD5159" s="1"/>
      <c r="BE5159" s="1"/>
      <c r="BF5159" s="1"/>
      <c r="BG5159" s="1"/>
      <c r="BH5159" s="1"/>
      <c r="BI5159" s="1"/>
      <c r="BJ5159" s="1"/>
      <c r="BK5159" s="1"/>
      <c r="BL5159" s="1"/>
      <c r="BM5159" s="1"/>
      <c r="BN5159" s="1"/>
      <c r="BO5159" s="1"/>
      <c r="BP5159" s="1"/>
      <c r="BQ5159" s="1"/>
      <c r="BR5159" s="1"/>
      <c r="BS5159" s="1"/>
      <c r="BT5159" s="1"/>
      <c r="BU5159" s="1"/>
      <c r="BV5159" s="1"/>
      <c r="BW5159" s="1"/>
      <c r="BX5159" s="1"/>
      <c r="BY5159" s="1"/>
      <c r="BZ5159" s="1"/>
      <c r="CA5159" s="1"/>
      <c r="CB5159" s="1"/>
      <c r="CC5159" s="1"/>
      <c r="CD5159" s="1"/>
      <c r="CE5159" s="1"/>
      <c r="CF5159" s="1"/>
      <c r="CG5159" s="1"/>
      <c r="CH5159" s="1"/>
      <c r="CI5159" s="1"/>
      <c r="CJ5159" s="1"/>
      <c r="CK5159" s="1"/>
      <c r="CL5159" s="1"/>
      <c r="CM5159" s="1"/>
      <c r="CN5159" s="1"/>
      <c r="CO5159" s="1"/>
      <c r="CP5159" s="1"/>
      <c r="CQ5159" s="1"/>
      <c r="CR5159" s="1"/>
      <c r="CS5159" s="1"/>
      <c r="CT5159" s="1"/>
      <c r="CU5159" s="1"/>
      <c r="CV5159" s="1"/>
      <c r="CW5159" s="1"/>
      <c r="CX5159" s="1"/>
      <c r="CY5159" s="1"/>
      <c r="CZ5159" s="1"/>
      <c r="DA5159" s="1"/>
      <c r="DB5159" s="1"/>
      <c r="DC5159" s="1"/>
      <c r="DD5159" s="1"/>
      <c r="DE5159" s="1"/>
      <c r="DF5159" s="1"/>
      <c r="DG5159" s="1"/>
      <c r="DH5159" s="1"/>
      <c r="DI5159" s="1"/>
      <c r="DJ5159" s="1"/>
      <c r="DK5159" s="1"/>
      <c r="DL5159" s="1"/>
      <c r="DM5159" s="1"/>
      <c r="DN5159" s="1"/>
      <c r="DO5159" s="1"/>
      <c r="DP5159" s="1"/>
      <c r="DQ5159" s="1"/>
      <c r="DR5159" s="1"/>
      <c r="DS5159" s="1"/>
      <c r="DT5159" s="1"/>
      <c r="DU5159" s="1"/>
      <c r="DV5159" s="1"/>
      <c r="DW5159" s="1"/>
      <c r="DX5159" s="1"/>
      <c r="DY5159" s="1"/>
      <c r="DZ5159" s="1"/>
      <c r="EA5159" s="1"/>
      <c r="EB5159" s="1"/>
      <c r="EC5159" s="1"/>
      <c r="ED5159" s="1"/>
      <c r="EE5159" s="1"/>
      <c r="EF5159" s="1"/>
      <c r="EG5159" s="1"/>
      <c r="EH5159" s="1"/>
      <c r="EI5159" s="1"/>
      <c r="EJ5159" s="1"/>
      <c r="EK5159" s="1"/>
      <c r="EL5159" s="1"/>
      <c r="EM5159" s="1"/>
      <c r="EN5159" s="1"/>
      <c r="EO5159" s="1"/>
      <c r="EP5159" s="1"/>
      <c r="EQ5159" s="1"/>
      <c r="ER5159" s="1"/>
      <c r="ES5159" s="1"/>
      <c r="ET5159" s="1"/>
      <c r="EU5159" s="1"/>
      <c r="EV5159" s="1"/>
      <c r="EW5159" s="1"/>
      <c r="EX5159" s="1"/>
      <c r="EY5159" s="1"/>
      <c r="EZ5159" s="1"/>
      <c r="FA5159" s="1"/>
      <c r="FB5159" s="1"/>
      <c r="FC5159" s="1"/>
      <c r="FD5159" s="1"/>
      <c r="FE5159" s="1"/>
      <c r="FF5159" s="1"/>
      <c r="FG5159" s="1"/>
      <c r="FH5159" s="1"/>
      <c r="FI5159" s="1"/>
      <c r="FJ5159" s="1"/>
      <c r="FK5159" s="1"/>
      <c r="FL5159" s="1"/>
      <c r="FM5159" s="1"/>
      <c r="FN5159" s="1"/>
      <c r="FO5159" s="1"/>
      <c r="FP5159" s="1"/>
      <c r="FQ5159" s="1"/>
      <c r="FR5159" s="1"/>
      <c r="FS5159" s="1"/>
      <c r="FT5159" s="1"/>
      <c r="FU5159" s="1"/>
      <c r="FV5159" s="1"/>
      <c r="FW5159" s="1"/>
      <c r="FX5159" s="1"/>
      <c r="FY5159" s="1"/>
      <c r="FZ5159" s="1"/>
      <c r="GA5159" s="1"/>
      <c r="GB5159" s="1"/>
      <c r="GC5159" s="1"/>
      <c r="GD5159" s="1"/>
    </row>
    <row r="5160" spans="1:186" s="5" customFormat="1" x14ac:dyDescent="0.2">
      <c r="A5160" s="1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U5160" s="1"/>
      <c r="AV5160" s="1"/>
      <c r="AW5160" s="1"/>
      <c r="AX5160" s="1"/>
      <c r="AY5160" s="1"/>
      <c r="AZ5160" s="1"/>
      <c r="BA5160" s="1"/>
      <c r="BB5160" s="1"/>
      <c r="BC5160" s="1"/>
      <c r="BD5160" s="1"/>
      <c r="BE5160" s="1"/>
      <c r="BF5160" s="1"/>
      <c r="BG5160" s="1"/>
      <c r="BH5160" s="1"/>
      <c r="BI5160" s="1"/>
      <c r="BJ5160" s="1"/>
      <c r="BK5160" s="1"/>
      <c r="BL5160" s="1"/>
      <c r="BM5160" s="1"/>
      <c r="BN5160" s="1"/>
      <c r="BO5160" s="1"/>
      <c r="BP5160" s="1"/>
      <c r="BQ5160" s="1"/>
      <c r="BR5160" s="1"/>
      <c r="BS5160" s="1"/>
      <c r="BT5160" s="1"/>
      <c r="BU5160" s="1"/>
      <c r="BV5160" s="1"/>
      <c r="BW5160" s="1"/>
      <c r="BX5160" s="1"/>
      <c r="BY5160" s="1"/>
      <c r="BZ5160" s="1"/>
      <c r="CA5160" s="1"/>
      <c r="CB5160" s="1"/>
      <c r="CC5160" s="1"/>
      <c r="CD5160" s="1"/>
      <c r="CE5160" s="1"/>
      <c r="CF5160" s="1"/>
      <c r="CG5160" s="1"/>
      <c r="CH5160" s="1"/>
      <c r="CI5160" s="1"/>
      <c r="CJ5160" s="1"/>
      <c r="CK5160" s="1"/>
      <c r="CL5160" s="1"/>
      <c r="CM5160" s="1"/>
      <c r="CN5160" s="1"/>
      <c r="CO5160" s="1"/>
      <c r="CP5160" s="1"/>
      <c r="CQ5160" s="1"/>
      <c r="CR5160" s="1"/>
      <c r="CS5160" s="1"/>
      <c r="CT5160" s="1"/>
      <c r="CU5160" s="1"/>
      <c r="CV5160" s="1"/>
      <c r="CW5160" s="1"/>
      <c r="CX5160" s="1"/>
      <c r="CY5160" s="1"/>
      <c r="CZ5160" s="1"/>
      <c r="DA5160" s="1"/>
      <c r="DB5160" s="1"/>
      <c r="DC5160" s="1"/>
      <c r="DD5160" s="1"/>
      <c r="DE5160" s="1"/>
      <c r="DF5160" s="1"/>
      <c r="DG5160" s="1"/>
      <c r="DH5160" s="1"/>
      <c r="DI5160" s="1"/>
      <c r="DJ5160" s="1"/>
      <c r="DK5160" s="1"/>
      <c r="DL5160" s="1"/>
      <c r="DM5160" s="1"/>
      <c r="DN5160" s="1"/>
      <c r="DO5160" s="1"/>
      <c r="DP5160" s="1"/>
      <c r="DQ5160" s="1"/>
      <c r="DR5160" s="1"/>
      <c r="DS5160" s="1"/>
      <c r="DT5160" s="1"/>
      <c r="DU5160" s="1"/>
      <c r="DV5160" s="1"/>
      <c r="DW5160" s="1"/>
      <c r="DX5160" s="1"/>
      <c r="DY5160" s="1"/>
      <c r="DZ5160" s="1"/>
      <c r="EA5160" s="1"/>
      <c r="EB5160" s="1"/>
      <c r="EC5160" s="1"/>
      <c r="ED5160" s="1"/>
      <c r="EE5160" s="1"/>
      <c r="EF5160" s="1"/>
      <c r="EG5160" s="1"/>
      <c r="EH5160" s="1"/>
      <c r="EI5160" s="1"/>
      <c r="EJ5160" s="1"/>
      <c r="EK5160" s="1"/>
      <c r="EL5160" s="1"/>
      <c r="EM5160" s="1"/>
      <c r="EN5160" s="1"/>
      <c r="EO5160" s="1"/>
      <c r="EP5160" s="1"/>
      <c r="EQ5160" s="1"/>
      <c r="ER5160" s="1"/>
      <c r="ES5160" s="1"/>
      <c r="ET5160" s="1"/>
      <c r="EU5160" s="1"/>
      <c r="EV5160" s="1"/>
      <c r="EW5160" s="1"/>
      <c r="EX5160" s="1"/>
      <c r="EY5160" s="1"/>
      <c r="EZ5160" s="1"/>
      <c r="FA5160" s="1"/>
      <c r="FB5160" s="1"/>
      <c r="FC5160" s="1"/>
      <c r="FD5160" s="1"/>
      <c r="FE5160" s="1"/>
      <c r="FF5160" s="1"/>
      <c r="FG5160" s="1"/>
      <c r="FH5160" s="1"/>
      <c r="FI5160" s="1"/>
      <c r="FJ5160" s="1"/>
      <c r="FK5160" s="1"/>
      <c r="FL5160" s="1"/>
      <c r="FM5160" s="1"/>
      <c r="FN5160" s="1"/>
      <c r="FO5160" s="1"/>
      <c r="FP5160" s="1"/>
      <c r="FQ5160" s="1"/>
      <c r="FR5160" s="1"/>
      <c r="FS5160" s="1"/>
      <c r="FT5160" s="1"/>
      <c r="FU5160" s="1"/>
      <c r="FV5160" s="1"/>
      <c r="FW5160" s="1"/>
      <c r="FX5160" s="1"/>
      <c r="FY5160" s="1"/>
      <c r="FZ5160" s="1"/>
      <c r="GA5160" s="1"/>
      <c r="GB5160" s="1"/>
      <c r="GC5160" s="1"/>
      <c r="GD5160" s="1"/>
    </row>
    <row r="5161" spans="1:186" s="5" customFormat="1" x14ac:dyDescent="0.2">
      <c r="A5161" s="1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U5161" s="1"/>
      <c r="AV5161" s="1"/>
      <c r="AW5161" s="1"/>
      <c r="AX5161" s="1"/>
      <c r="AY5161" s="1"/>
      <c r="AZ5161" s="1"/>
      <c r="BA5161" s="1"/>
      <c r="BB5161" s="1"/>
      <c r="BC5161" s="1"/>
      <c r="BD5161" s="1"/>
      <c r="BE5161" s="1"/>
      <c r="BF5161" s="1"/>
      <c r="BG5161" s="1"/>
      <c r="BH5161" s="1"/>
      <c r="BI5161" s="1"/>
      <c r="BJ5161" s="1"/>
      <c r="BK5161" s="1"/>
      <c r="BL5161" s="1"/>
      <c r="BM5161" s="1"/>
      <c r="BN5161" s="1"/>
      <c r="BO5161" s="1"/>
      <c r="BP5161" s="1"/>
      <c r="BQ5161" s="1"/>
      <c r="BR5161" s="1"/>
      <c r="BS5161" s="1"/>
      <c r="BT5161" s="1"/>
      <c r="BU5161" s="1"/>
      <c r="BV5161" s="1"/>
      <c r="BW5161" s="1"/>
      <c r="BX5161" s="1"/>
      <c r="BY5161" s="1"/>
      <c r="BZ5161" s="1"/>
      <c r="CA5161" s="1"/>
      <c r="CB5161" s="1"/>
      <c r="CC5161" s="1"/>
      <c r="CD5161" s="1"/>
      <c r="CE5161" s="1"/>
      <c r="CF5161" s="1"/>
      <c r="CG5161" s="1"/>
      <c r="CH5161" s="1"/>
      <c r="CI5161" s="1"/>
      <c r="CJ5161" s="1"/>
      <c r="CK5161" s="1"/>
      <c r="CL5161" s="1"/>
      <c r="CM5161" s="1"/>
      <c r="CN5161" s="1"/>
      <c r="CO5161" s="1"/>
      <c r="CP5161" s="1"/>
      <c r="CQ5161" s="1"/>
      <c r="CR5161" s="1"/>
      <c r="CS5161" s="1"/>
      <c r="CT5161" s="1"/>
      <c r="CU5161" s="1"/>
      <c r="CV5161" s="1"/>
      <c r="CW5161" s="1"/>
      <c r="CX5161" s="1"/>
      <c r="CY5161" s="1"/>
      <c r="CZ5161" s="1"/>
      <c r="DA5161" s="1"/>
      <c r="DB5161" s="1"/>
      <c r="DC5161" s="1"/>
      <c r="DD5161" s="1"/>
      <c r="DE5161" s="1"/>
      <c r="DF5161" s="1"/>
      <c r="DG5161" s="1"/>
      <c r="DH5161" s="1"/>
      <c r="DI5161" s="1"/>
      <c r="DJ5161" s="1"/>
      <c r="DK5161" s="1"/>
      <c r="DL5161" s="1"/>
      <c r="DM5161" s="1"/>
      <c r="DN5161" s="1"/>
      <c r="DO5161" s="1"/>
      <c r="DP5161" s="1"/>
      <c r="DQ5161" s="1"/>
      <c r="DR5161" s="1"/>
      <c r="DS5161" s="1"/>
      <c r="DT5161" s="1"/>
      <c r="DU5161" s="1"/>
      <c r="DV5161" s="1"/>
      <c r="DW5161" s="1"/>
      <c r="DX5161" s="1"/>
      <c r="DY5161" s="1"/>
      <c r="DZ5161" s="1"/>
      <c r="EA5161" s="1"/>
      <c r="EB5161" s="1"/>
      <c r="EC5161" s="1"/>
      <c r="ED5161" s="1"/>
      <c r="EE5161" s="1"/>
      <c r="EF5161" s="1"/>
      <c r="EG5161" s="1"/>
      <c r="EH5161" s="1"/>
      <c r="EI5161" s="1"/>
      <c r="EJ5161" s="1"/>
      <c r="EK5161" s="1"/>
      <c r="EL5161" s="1"/>
      <c r="EM5161" s="1"/>
      <c r="EN5161" s="1"/>
      <c r="EO5161" s="1"/>
      <c r="EP5161" s="1"/>
      <c r="EQ5161" s="1"/>
      <c r="ER5161" s="1"/>
      <c r="ES5161" s="1"/>
      <c r="ET5161" s="1"/>
      <c r="EU5161" s="1"/>
      <c r="EV5161" s="1"/>
      <c r="EW5161" s="1"/>
      <c r="EX5161" s="1"/>
      <c r="EY5161" s="1"/>
      <c r="EZ5161" s="1"/>
      <c r="FA5161" s="1"/>
      <c r="FB5161" s="1"/>
      <c r="FC5161" s="1"/>
      <c r="FD5161" s="1"/>
      <c r="FE5161" s="1"/>
      <c r="FF5161" s="1"/>
      <c r="FG5161" s="1"/>
      <c r="FH5161" s="1"/>
      <c r="FI5161" s="1"/>
      <c r="FJ5161" s="1"/>
      <c r="FK5161" s="1"/>
      <c r="FL5161" s="1"/>
      <c r="FM5161" s="1"/>
      <c r="FN5161" s="1"/>
      <c r="FO5161" s="1"/>
      <c r="FP5161" s="1"/>
      <c r="FQ5161" s="1"/>
      <c r="FR5161" s="1"/>
      <c r="FS5161" s="1"/>
      <c r="FT5161" s="1"/>
      <c r="FU5161" s="1"/>
      <c r="FV5161" s="1"/>
      <c r="FW5161" s="1"/>
      <c r="FX5161" s="1"/>
      <c r="FY5161" s="1"/>
      <c r="FZ5161" s="1"/>
      <c r="GA5161" s="1"/>
      <c r="GB5161" s="1"/>
      <c r="GC5161" s="1"/>
      <c r="GD5161" s="1"/>
    </row>
    <row r="5162" spans="1:186" s="5" customFormat="1" x14ac:dyDescent="0.2">
      <c r="A5162" s="1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U5162" s="1"/>
      <c r="AV5162" s="1"/>
      <c r="AW5162" s="1"/>
      <c r="AX5162" s="1"/>
      <c r="AY5162" s="1"/>
      <c r="AZ5162" s="1"/>
      <c r="BA5162" s="1"/>
      <c r="BB5162" s="1"/>
      <c r="BC5162" s="1"/>
      <c r="BD5162" s="1"/>
      <c r="BE5162" s="1"/>
      <c r="BF5162" s="1"/>
      <c r="BG5162" s="1"/>
      <c r="BH5162" s="1"/>
      <c r="BI5162" s="1"/>
      <c r="BJ5162" s="1"/>
      <c r="BK5162" s="1"/>
      <c r="BL5162" s="1"/>
      <c r="BM5162" s="1"/>
      <c r="BN5162" s="1"/>
      <c r="BO5162" s="1"/>
      <c r="BP5162" s="1"/>
      <c r="BQ5162" s="1"/>
      <c r="BR5162" s="1"/>
      <c r="BS5162" s="1"/>
      <c r="BT5162" s="1"/>
      <c r="BU5162" s="1"/>
      <c r="BV5162" s="1"/>
      <c r="BW5162" s="1"/>
      <c r="BX5162" s="1"/>
      <c r="BY5162" s="1"/>
      <c r="BZ5162" s="1"/>
      <c r="CA5162" s="1"/>
      <c r="CB5162" s="1"/>
      <c r="CC5162" s="1"/>
      <c r="CD5162" s="1"/>
      <c r="CE5162" s="1"/>
      <c r="CF5162" s="1"/>
      <c r="CG5162" s="1"/>
      <c r="CH5162" s="1"/>
      <c r="CI5162" s="1"/>
      <c r="CJ5162" s="1"/>
      <c r="CK5162" s="1"/>
      <c r="CL5162" s="1"/>
      <c r="CM5162" s="1"/>
      <c r="CN5162" s="1"/>
      <c r="CO5162" s="1"/>
      <c r="CP5162" s="1"/>
      <c r="CQ5162" s="1"/>
      <c r="CR5162" s="1"/>
      <c r="CS5162" s="1"/>
      <c r="CT5162" s="1"/>
      <c r="CU5162" s="1"/>
      <c r="CV5162" s="1"/>
      <c r="CW5162" s="1"/>
      <c r="CX5162" s="1"/>
      <c r="CY5162" s="1"/>
      <c r="CZ5162" s="1"/>
      <c r="DA5162" s="1"/>
      <c r="DB5162" s="1"/>
      <c r="DC5162" s="1"/>
      <c r="DD5162" s="1"/>
      <c r="DE5162" s="1"/>
      <c r="DF5162" s="1"/>
      <c r="DG5162" s="1"/>
      <c r="DH5162" s="1"/>
      <c r="DI5162" s="1"/>
      <c r="DJ5162" s="1"/>
      <c r="DK5162" s="1"/>
      <c r="DL5162" s="1"/>
      <c r="DM5162" s="1"/>
      <c r="DN5162" s="1"/>
      <c r="DO5162" s="1"/>
      <c r="DP5162" s="1"/>
      <c r="DQ5162" s="1"/>
      <c r="DR5162" s="1"/>
      <c r="DS5162" s="1"/>
      <c r="DT5162" s="1"/>
      <c r="DU5162" s="1"/>
      <c r="DV5162" s="1"/>
      <c r="DW5162" s="1"/>
      <c r="DX5162" s="1"/>
      <c r="DY5162" s="1"/>
      <c r="DZ5162" s="1"/>
      <c r="EA5162" s="1"/>
      <c r="EB5162" s="1"/>
      <c r="EC5162" s="1"/>
      <c r="ED5162" s="1"/>
      <c r="EE5162" s="1"/>
      <c r="EF5162" s="1"/>
      <c r="EG5162" s="1"/>
      <c r="EH5162" s="1"/>
      <c r="EI5162" s="1"/>
      <c r="EJ5162" s="1"/>
      <c r="EK5162" s="1"/>
      <c r="EL5162" s="1"/>
      <c r="EM5162" s="1"/>
      <c r="EN5162" s="1"/>
      <c r="EO5162" s="1"/>
      <c r="EP5162" s="1"/>
      <c r="EQ5162" s="1"/>
      <c r="ER5162" s="1"/>
      <c r="ES5162" s="1"/>
      <c r="ET5162" s="1"/>
      <c r="EU5162" s="1"/>
      <c r="EV5162" s="1"/>
      <c r="EW5162" s="1"/>
      <c r="EX5162" s="1"/>
      <c r="EY5162" s="1"/>
      <c r="EZ5162" s="1"/>
      <c r="FA5162" s="1"/>
      <c r="FB5162" s="1"/>
      <c r="FC5162" s="1"/>
      <c r="FD5162" s="1"/>
      <c r="FE5162" s="1"/>
      <c r="FF5162" s="1"/>
      <c r="FG5162" s="1"/>
      <c r="FH5162" s="1"/>
      <c r="FI5162" s="1"/>
      <c r="FJ5162" s="1"/>
      <c r="FK5162" s="1"/>
      <c r="FL5162" s="1"/>
      <c r="FM5162" s="1"/>
      <c r="FN5162" s="1"/>
      <c r="FO5162" s="1"/>
      <c r="FP5162" s="1"/>
      <c r="FQ5162" s="1"/>
      <c r="FR5162" s="1"/>
      <c r="FS5162" s="1"/>
      <c r="FT5162" s="1"/>
      <c r="FU5162" s="1"/>
      <c r="FV5162" s="1"/>
      <c r="FW5162" s="1"/>
      <c r="FX5162" s="1"/>
      <c r="FY5162" s="1"/>
      <c r="FZ5162" s="1"/>
      <c r="GA5162" s="1"/>
      <c r="GB5162" s="1"/>
      <c r="GC5162" s="1"/>
      <c r="GD5162" s="1"/>
    </row>
    <row r="5163" spans="1:186" s="5" customFormat="1" x14ac:dyDescent="0.2">
      <c r="A5163" s="1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  <c r="AO5163" s="1"/>
      <c r="AP5163" s="1"/>
      <c r="AQ5163" s="1"/>
      <c r="AR5163" s="1"/>
      <c r="AS5163" s="1"/>
      <c r="AT5163" s="1"/>
      <c r="AU5163" s="1"/>
      <c r="AV5163" s="1"/>
      <c r="AW5163" s="1"/>
      <c r="AX5163" s="1"/>
      <c r="AY5163" s="1"/>
      <c r="AZ5163" s="1"/>
      <c r="BA5163" s="1"/>
      <c r="BB5163" s="1"/>
      <c r="BC5163" s="1"/>
      <c r="BD5163" s="1"/>
      <c r="BE5163" s="1"/>
      <c r="BF5163" s="1"/>
      <c r="BG5163" s="1"/>
      <c r="BH5163" s="1"/>
      <c r="BI5163" s="1"/>
      <c r="BJ5163" s="1"/>
      <c r="BK5163" s="1"/>
      <c r="BL5163" s="1"/>
      <c r="BM5163" s="1"/>
      <c r="BN5163" s="1"/>
      <c r="BO5163" s="1"/>
      <c r="BP5163" s="1"/>
      <c r="BQ5163" s="1"/>
      <c r="BR5163" s="1"/>
      <c r="BS5163" s="1"/>
      <c r="BT5163" s="1"/>
      <c r="BU5163" s="1"/>
      <c r="BV5163" s="1"/>
      <c r="BW5163" s="1"/>
      <c r="BX5163" s="1"/>
      <c r="BY5163" s="1"/>
      <c r="BZ5163" s="1"/>
      <c r="CA5163" s="1"/>
      <c r="CB5163" s="1"/>
      <c r="CC5163" s="1"/>
      <c r="CD5163" s="1"/>
      <c r="CE5163" s="1"/>
      <c r="CF5163" s="1"/>
      <c r="CG5163" s="1"/>
      <c r="CH5163" s="1"/>
      <c r="CI5163" s="1"/>
      <c r="CJ5163" s="1"/>
      <c r="CK5163" s="1"/>
      <c r="CL5163" s="1"/>
      <c r="CM5163" s="1"/>
      <c r="CN5163" s="1"/>
      <c r="CO5163" s="1"/>
      <c r="CP5163" s="1"/>
      <c r="CQ5163" s="1"/>
      <c r="CR5163" s="1"/>
      <c r="CS5163" s="1"/>
      <c r="CT5163" s="1"/>
      <c r="CU5163" s="1"/>
      <c r="CV5163" s="1"/>
      <c r="CW5163" s="1"/>
      <c r="CX5163" s="1"/>
      <c r="CY5163" s="1"/>
      <c r="CZ5163" s="1"/>
      <c r="DA5163" s="1"/>
      <c r="DB5163" s="1"/>
      <c r="DC5163" s="1"/>
      <c r="DD5163" s="1"/>
      <c r="DE5163" s="1"/>
      <c r="DF5163" s="1"/>
      <c r="DG5163" s="1"/>
      <c r="DH5163" s="1"/>
      <c r="DI5163" s="1"/>
      <c r="DJ5163" s="1"/>
      <c r="DK5163" s="1"/>
      <c r="DL5163" s="1"/>
      <c r="DM5163" s="1"/>
      <c r="DN5163" s="1"/>
      <c r="DO5163" s="1"/>
      <c r="DP5163" s="1"/>
      <c r="DQ5163" s="1"/>
      <c r="DR5163" s="1"/>
      <c r="DS5163" s="1"/>
      <c r="DT5163" s="1"/>
      <c r="DU5163" s="1"/>
      <c r="DV5163" s="1"/>
      <c r="DW5163" s="1"/>
      <c r="DX5163" s="1"/>
      <c r="DY5163" s="1"/>
      <c r="DZ5163" s="1"/>
      <c r="EA5163" s="1"/>
      <c r="EB5163" s="1"/>
      <c r="EC5163" s="1"/>
      <c r="ED5163" s="1"/>
      <c r="EE5163" s="1"/>
      <c r="EF5163" s="1"/>
      <c r="EG5163" s="1"/>
      <c r="EH5163" s="1"/>
      <c r="EI5163" s="1"/>
      <c r="EJ5163" s="1"/>
      <c r="EK5163" s="1"/>
      <c r="EL5163" s="1"/>
      <c r="EM5163" s="1"/>
      <c r="EN5163" s="1"/>
      <c r="EO5163" s="1"/>
      <c r="EP5163" s="1"/>
      <c r="EQ5163" s="1"/>
      <c r="ER5163" s="1"/>
      <c r="ES5163" s="1"/>
      <c r="ET5163" s="1"/>
      <c r="EU5163" s="1"/>
      <c r="EV5163" s="1"/>
      <c r="EW5163" s="1"/>
      <c r="EX5163" s="1"/>
      <c r="EY5163" s="1"/>
      <c r="EZ5163" s="1"/>
      <c r="FA5163" s="1"/>
      <c r="FB5163" s="1"/>
      <c r="FC5163" s="1"/>
      <c r="FD5163" s="1"/>
      <c r="FE5163" s="1"/>
      <c r="FF5163" s="1"/>
      <c r="FG5163" s="1"/>
      <c r="FH5163" s="1"/>
      <c r="FI5163" s="1"/>
      <c r="FJ5163" s="1"/>
      <c r="FK5163" s="1"/>
      <c r="FL5163" s="1"/>
      <c r="FM5163" s="1"/>
      <c r="FN5163" s="1"/>
      <c r="FO5163" s="1"/>
      <c r="FP5163" s="1"/>
      <c r="FQ5163" s="1"/>
      <c r="FR5163" s="1"/>
      <c r="FS5163" s="1"/>
      <c r="FT5163" s="1"/>
      <c r="FU5163" s="1"/>
      <c r="FV5163" s="1"/>
      <c r="FW5163" s="1"/>
      <c r="FX5163" s="1"/>
      <c r="FY5163" s="1"/>
      <c r="FZ5163" s="1"/>
      <c r="GA5163" s="1"/>
      <c r="GB5163" s="1"/>
      <c r="GC5163" s="1"/>
      <c r="GD5163" s="1"/>
    </row>
    <row r="5164" spans="1:186" s="5" customFormat="1" x14ac:dyDescent="0.2">
      <c r="A5164" s="1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U5164" s="1"/>
      <c r="AV5164" s="1"/>
      <c r="AW5164" s="1"/>
      <c r="AX5164" s="1"/>
      <c r="AY5164" s="1"/>
      <c r="AZ5164" s="1"/>
      <c r="BA5164" s="1"/>
      <c r="BB5164" s="1"/>
      <c r="BC5164" s="1"/>
      <c r="BD5164" s="1"/>
      <c r="BE5164" s="1"/>
      <c r="BF5164" s="1"/>
      <c r="BG5164" s="1"/>
      <c r="BH5164" s="1"/>
      <c r="BI5164" s="1"/>
      <c r="BJ5164" s="1"/>
      <c r="BK5164" s="1"/>
      <c r="BL5164" s="1"/>
      <c r="BM5164" s="1"/>
      <c r="BN5164" s="1"/>
      <c r="BO5164" s="1"/>
      <c r="BP5164" s="1"/>
      <c r="BQ5164" s="1"/>
      <c r="BR5164" s="1"/>
      <c r="BS5164" s="1"/>
      <c r="BT5164" s="1"/>
      <c r="BU5164" s="1"/>
      <c r="BV5164" s="1"/>
      <c r="BW5164" s="1"/>
      <c r="BX5164" s="1"/>
      <c r="BY5164" s="1"/>
      <c r="BZ5164" s="1"/>
      <c r="CA5164" s="1"/>
      <c r="CB5164" s="1"/>
      <c r="CC5164" s="1"/>
      <c r="CD5164" s="1"/>
      <c r="CE5164" s="1"/>
      <c r="CF5164" s="1"/>
      <c r="CG5164" s="1"/>
      <c r="CH5164" s="1"/>
      <c r="CI5164" s="1"/>
      <c r="CJ5164" s="1"/>
      <c r="CK5164" s="1"/>
      <c r="CL5164" s="1"/>
      <c r="CM5164" s="1"/>
      <c r="CN5164" s="1"/>
      <c r="CO5164" s="1"/>
      <c r="CP5164" s="1"/>
      <c r="CQ5164" s="1"/>
      <c r="CR5164" s="1"/>
      <c r="CS5164" s="1"/>
      <c r="CT5164" s="1"/>
      <c r="CU5164" s="1"/>
      <c r="CV5164" s="1"/>
      <c r="CW5164" s="1"/>
      <c r="CX5164" s="1"/>
      <c r="CY5164" s="1"/>
      <c r="CZ5164" s="1"/>
      <c r="DA5164" s="1"/>
      <c r="DB5164" s="1"/>
      <c r="DC5164" s="1"/>
      <c r="DD5164" s="1"/>
      <c r="DE5164" s="1"/>
      <c r="DF5164" s="1"/>
      <c r="DG5164" s="1"/>
      <c r="DH5164" s="1"/>
      <c r="DI5164" s="1"/>
      <c r="DJ5164" s="1"/>
      <c r="DK5164" s="1"/>
      <c r="DL5164" s="1"/>
      <c r="DM5164" s="1"/>
      <c r="DN5164" s="1"/>
      <c r="DO5164" s="1"/>
      <c r="DP5164" s="1"/>
      <c r="DQ5164" s="1"/>
      <c r="DR5164" s="1"/>
      <c r="DS5164" s="1"/>
      <c r="DT5164" s="1"/>
      <c r="DU5164" s="1"/>
      <c r="DV5164" s="1"/>
      <c r="DW5164" s="1"/>
      <c r="DX5164" s="1"/>
      <c r="DY5164" s="1"/>
      <c r="DZ5164" s="1"/>
      <c r="EA5164" s="1"/>
      <c r="EB5164" s="1"/>
      <c r="EC5164" s="1"/>
      <c r="ED5164" s="1"/>
      <c r="EE5164" s="1"/>
      <c r="EF5164" s="1"/>
      <c r="EG5164" s="1"/>
      <c r="EH5164" s="1"/>
      <c r="EI5164" s="1"/>
      <c r="EJ5164" s="1"/>
      <c r="EK5164" s="1"/>
      <c r="EL5164" s="1"/>
      <c r="EM5164" s="1"/>
      <c r="EN5164" s="1"/>
      <c r="EO5164" s="1"/>
      <c r="EP5164" s="1"/>
      <c r="EQ5164" s="1"/>
      <c r="ER5164" s="1"/>
      <c r="ES5164" s="1"/>
      <c r="ET5164" s="1"/>
      <c r="EU5164" s="1"/>
      <c r="EV5164" s="1"/>
      <c r="EW5164" s="1"/>
      <c r="EX5164" s="1"/>
      <c r="EY5164" s="1"/>
      <c r="EZ5164" s="1"/>
      <c r="FA5164" s="1"/>
      <c r="FB5164" s="1"/>
      <c r="FC5164" s="1"/>
      <c r="FD5164" s="1"/>
      <c r="FE5164" s="1"/>
      <c r="FF5164" s="1"/>
      <c r="FG5164" s="1"/>
      <c r="FH5164" s="1"/>
      <c r="FI5164" s="1"/>
      <c r="FJ5164" s="1"/>
      <c r="FK5164" s="1"/>
      <c r="FL5164" s="1"/>
      <c r="FM5164" s="1"/>
      <c r="FN5164" s="1"/>
      <c r="FO5164" s="1"/>
      <c r="FP5164" s="1"/>
      <c r="FQ5164" s="1"/>
      <c r="FR5164" s="1"/>
      <c r="FS5164" s="1"/>
      <c r="FT5164" s="1"/>
      <c r="FU5164" s="1"/>
      <c r="FV5164" s="1"/>
      <c r="FW5164" s="1"/>
      <c r="FX5164" s="1"/>
      <c r="FY5164" s="1"/>
      <c r="FZ5164" s="1"/>
      <c r="GA5164" s="1"/>
      <c r="GB5164" s="1"/>
      <c r="GC5164" s="1"/>
      <c r="GD5164" s="1"/>
    </row>
    <row r="5165" spans="1:186" s="5" customFormat="1" x14ac:dyDescent="0.2">
      <c r="A5165" s="1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U5165" s="1"/>
      <c r="AV5165" s="1"/>
      <c r="AW5165" s="1"/>
      <c r="AX5165" s="1"/>
      <c r="AY5165" s="1"/>
      <c r="AZ5165" s="1"/>
      <c r="BA5165" s="1"/>
      <c r="BB5165" s="1"/>
      <c r="BC5165" s="1"/>
      <c r="BD5165" s="1"/>
      <c r="BE5165" s="1"/>
      <c r="BF5165" s="1"/>
      <c r="BG5165" s="1"/>
      <c r="BH5165" s="1"/>
      <c r="BI5165" s="1"/>
      <c r="BJ5165" s="1"/>
      <c r="BK5165" s="1"/>
      <c r="BL5165" s="1"/>
      <c r="BM5165" s="1"/>
      <c r="BN5165" s="1"/>
      <c r="BO5165" s="1"/>
      <c r="BP5165" s="1"/>
      <c r="BQ5165" s="1"/>
      <c r="BR5165" s="1"/>
      <c r="BS5165" s="1"/>
      <c r="BT5165" s="1"/>
      <c r="BU5165" s="1"/>
      <c r="BV5165" s="1"/>
      <c r="BW5165" s="1"/>
      <c r="BX5165" s="1"/>
      <c r="BY5165" s="1"/>
      <c r="BZ5165" s="1"/>
      <c r="CA5165" s="1"/>
      <c r="CB5165" s="1"/>
      <c r="CC5165" s="1"/>
      <c r="CD5165" s="1"/>
      <c r="CE5165" s="1"/>
      <c r="CF5165" s="1"/>
      <c r="CG5165" s="1"/>
      <c r="CH5165" s="1"/>
      <c r="CI5165" s="1"/>
      <c r="CJ5165" s="1"/>
      <c r="CK5165" s="1"/>
      <c r="CL5165" s="1"/>
      <c r="CM5165" s="1"/>
      <c r="CN5165" s="1"/>
      <c r="CO5165" s="1"/>
      <c r="CP5165" s="1"/>
      <c r="CQ5165" s="1"/>
      <c r="CR5165" s="1"/>
      <c r="CS5165" s="1"/>
      <c r="CT5165" s="1"/>
      <c r="CU5165" s="1"/>
      <c r="CV5165" s="1"/>
      <c r="CW5165" s="1"/>
      <c r="CX5165" s="1"/>
      <c r="CY5165" s="1"/>
      <c r="CZ5165" s="1"/>
      <c r="DA5165" s="1"/>
      <c r="DB5165" s="1"/>
      <c r="DC5165" s="1"/>
      <c r="DD5165" s="1"/>
      <c r="DE5165" s="1"/>
      <c r="DF5165" s="1"/>
      <c r="DG5165" s="1"/>
      <c r="DH5165" s="1"/>
      <c r="DI5165" s="1"/>
      <c r="DJ5165" s="1"/>
      <c r="DK5165" s="1"/>
      <c r="DL5165" s="1"/>
      <c r="DM5165" s="1"/>
      <c r="DN5165" s="1"/>
      <c r="DO5165" s="1"/>
      <c r="DP5165" s="1"/>
      <c r="DQ5165" s="1"/>
      <c r="DR5165" s="1"/>
      <c r="DS5165" s="1"/>
      <c r="DT5165" s="1"/>
      <c r="DU5165" s="1"/>
      <c r="DV5165" s="1"/>
      <c r="DW5165" s="1"/>
      <c r="DX5165" s="1"/>
      <c r="DY5165" s="1"/>
      <c r="DZ5165" s="1"/>
      <c r="EA5165" s="1"/>
      <c r="EB5165" s="1"/>
      <c r="EC5165" s="1"/>
      <c r="ED5165" s="1"/>
      <c r="EE5165" s="1"/>
      <c r="EF5165" s="1"/>
      <c r="EG5165" s="1"/>
      <c r="EH5165" s="1"/>
      <c r="EI5165" s="1"/>
      <c r="EJ5165" s="1"/>
      <c r="EK5165" s="1"/>
      <c r="EL5165" s="1"/>
      <c r="EM5165" s="1"/>
      <c r="EN5165" s="1"/>
      <c r="EO5165" s="1"/>
      <c r="EP5165" s="1"/>
      <c r="EQ5165" s="1"/>
      <c r="ER5165" s="1"/>
      <c r="ES5165" s="1"/>
      <c r="ET5165" s="1"/>
      <c r="EU5165" s="1"/>
      <c r="EV5165" s="1"/>
      <c r="EW5165" s="1"/>
      <c r="EX5165" s="1"/>
      <c r="EY5165" s="1"/>
      <c r="EZ5165" s="1"/>
      <c r="FA5165" s="1"/>
      <c r="FB5165" s="1"/>
      <c r="FC5165" s="1"/>
      <c r="FD5165" s="1"/>
      <c r="FE5165" s="1"/>
      <c r="FF5165" s="1"/>
      <c r="FG5165" s="1"/>
      <c r="FH5165" s="1"/>
      <c r="FI5165" s="1"/>
      <c r="FJ5165" s="1"/>
      <c r="FK5165" s="1"/>
      <c r="FL5165" s="1"/>
      <c r="FM5165" s="1"/>
      <c r="FN5165" s="1"/>
      <c r="FO5165" s="1"/>
      <c r="FP5165" s="1"/>
      <c r="FQ5165" s="1"/>
      <c r="FR5165" s="1"/>
      <c r="FS5165" s="1"/>
      <c r="FT5165" s="1"/>
      <c r="FU5165" s="1"/>
      <c r="FV5165" s="1"/>
      <c r="FW5165" s="1"/>
      <c r="FX5165" s="1"/>
      <c r="FY5165" s="1"/>
      <c r="FZ5165" s="1"/>
      <c r="GA5165" s="1"/>
      <c r="GB5165" s="1"/>
      <c r="GC5165" s="1"/>
      <c r="GD5165" s="1"/>
    </row>
    <row r="5166" spans="1:186" s="5" customFormat="1" x14ac:dyDescent="0.2">
      <c r="A5166" s="1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U5166" s="1"/>
      <c r="AV5166" s="1"/>
      <c r="AW5166" s="1"/>
      <c r="AX5166" s="1"/>
      <c r="AY5166" s="1"/>
      <c r="AZ5166" s="1"/>
      <c r="BA5166" s="1"/>
      <c r="BB5166" s="1"/>
      <c r="BC5166" s="1"/>
      <c r="BD5166" s="1"/>
      <c r="BE5166" s="1"/>
      <c r="BF5166" s="1"/>
      <c r="BG5166" s="1"/>
      <c r="BH5166" s="1"/>
      <c r="BI5166" s="1"/>
      <c r="BJ5166" s="1"/>
      <c r="BK5166" s="1"/>
      <c r="BL5166" s="1"/>
      <c r="BM5166" s="1"/>
      <c r="BN5166" s="1"/>
      <c r="BO5166" s="1"/>
      <c r="BP5166" s="1"/>
      <c r="BQ5166" s="1"/>
      <c r="BR5166" s="1"/>
      <c r="BS5166" s="1"/>
      <c r="BT5166" s="1"/>
      <c r="BU5166" s="1"/>
      <c r="BV5166" s="1"/>
      <c r="BW5166" s="1"/>
      <c r="BX5166" s="1"/>
      <c r="BY5166" s="1"/>
      <c r="BZ5166" s="1"/>
      <c r="CA5166" s="1"/>
      <c r="CB5166" s="1"/>
      <c r="CC5166" s="1"/>
      <c r="CD5166" s="1"/>
      <c r="CE5166" s="1"/>
      <c r="CF5166" s="1"/>
      <c r="CG5166" s="1"/>
      <c r="CH5166" s="1"/>
      <c r="CI5166" s="1"/>
      <c r="CJ5166" s="1"/>
      <c r="CK5166" s="1"/>
      <c r="CL5166" s="1"/>
      <c r="CM5166" s="1"/>
      <c r="CN5166" s="1"/>
      <c r="CO5166" s="1"/>
      <c r="CP5166" s="1"/>
      <c r="CQ5166" s="1"/>
      <c r="CR5166" s="1"/>
      <c r="CS5166" s="1"/>
      <c r="CT5166" s="1"/>
      <c r="CU5166" s="1"/>
      <c r="CV5166" s="1"/>
      <c r="CW5166" s="1"/>
      <c r="CX5166" s="1"/>
      <c r="CY5166" s="1"/>
      <c r="CZ5166" s="1"/>
      <c r="DA5166" s="1"/>
      <c r="DB5166" s="1"/>
      <c r="DC5166" s="1"/>
      <c r="DD5166" s="1"/>
      <c r="DE5166" s="1"/>
      <c r="DF5166" s="1"/>
      <c r="DG5166" s="1"/>
      <c r="DH5166" s="1"/>
      <c r="DI5166" s="1"/>
      <c r="DJ5166" s="1"/>
      <c r="DK5166" s="1"/>
      <c r="DL5166" s="1"/>
      <c r="DM5166" s="1"/>
      <c r="DN5166" s="1"/>
      <c r="DO5166" s="1"/>
      <c r="DP5166" s="1"/>
      <c r="DQ5166" s="1"/>
      <c r="DR5166" s="1"/>
      <c r="DS5166" s="1"/>
      <c r="DT5166" s="1"/>
      <c r="DU5166" s="1"/>
      <c r="DV5166" s="1"/>
      <c r="DW5166" s="1"/>
      <c r="DX5166" s="1"/>
      <c r="DY5166" s="1"/>
      <c r="DZ5166" s="1"/>
      <c r="EA5166" s="1"/>
      <c r="EB5166" s="1"/>
      <c r="EC5166" s="1"/>
      <c r="ED5166" s="1"/>
      <c r="EE5166" s="1"/>
      <c r="EF5166" s="1"/>
      <c r="EG5166" s="1"/>
      <c r="EH5166" s="1"/>
      <c r="EI5166" s="1"/>
      <c r="EJ5166" s="1"/>
      <c r="EK5166" s="1"/>
      <c r="EL5166" s="1"/>
      <c r="EM5166" s="1"/>
      <c r="EN5166" s="1"/>
      <c r="EO5166" s="1"/>
      <c r="EP5166" s="1"/>
      <c r="EQ5166" s="1"/>
      <c r="ER5166" s="1"/>
      <c r="ES5166" s="1"/>
      <c r="ET5166" s="1"/>
      <c r="EU5166" s="1"/>
      <c r="EV5166" s="1"/>
      <c r="EW5166" s="1"/>
      <c r="EX5166" s="1"/>
      <c r="EY5166" s="1"/>
      <c r="EZ5166" s="1"/>
      <c r="FA5166" s="1"/>
      <c r="FB5166" s="1"/>
      <c r="FC5166" s="1"/>
      <c r="FD5166" s="1"/>
      <c r="FE5166" s="1"/>
      <c r="FF5166" s="1"/>
      <c r="FG5166" s="1"/>
      <c r="FH5166" s="1"/>
      <c r="FI5166" s="1"/>
      <c r="FJ5166" s="1"/>
      <c r="FK5166" s="1"/>
      <c r="FL5166" s="1"/>
      <c r="FM5166" s="1"/>
      <c r="FN5166" s="1"/>
      <c r="FO5166" s="1"/>
      <c r="FP5166" s="1"/>
      <c r="FQ5166" s="1"/>
      <c r="FR5166" s="1"/>
      <c r="FS5166" s="1"/>
      <c r="FT5166" s="1"/>
      <c r="FU5166" s="1"/>
      <c r="FV5166" s="1"/>
      <c r="FW5166" s="1"/>
      <c r="FX5166" s="1"/>
      <c r="FY5166" s="1"/>
      <c r="FZ5166" s="1"/>
      <c r="GA5166" s="1"/>
      <c r="GB5166" s="1"/>
      <c r="GC5166" s="1"/>
      <c r="GD5166" s="1"/>
    </row>
    <row r="5167" spans="1:186" s="5" customFormat="1" x14ac:dyDescent="0.2">
      <c r="A5167" s="1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U5167" s="1"/>
      <c r="AV5167" s="1"/>
      <c r="AW5167" s="1"/>
      <c r="AX5167" s="1"/>
      <c r="AY5167" s="1"/>
      <c r="AZ5167" s="1"/>
      <c r="BA5167" s="1"/>
      <c r="BB5167" s="1"/>
      <c r="BC5167" s="1"/>
      <c r="BD5167" s="1"/>
      <c r="BE5167" s="1"/>
      <c r="BF5167" s="1"/>
      <c r="BG5167" s="1"/>
      <c r="BH5167" s="1"/>
      <c r="BI5167" s="1"/>
      <c r="BJ5167" s="1"/>
      <c r="BK5167" s="1"/>
      <c r="BL5167" s="1"/>
      <c r="BM5167" s="1"/>
      <c r="BN5167" s="1"/>
      <c r="BO5167" s="1"/>
      <c r="BP5167" s="1"/>
      <c r="BQ5167" s="1"/>
      <c r="BR5167" s="1"/>
      <c r="BS5167" s="1"/>
      <c r="BT5167" s="1"/>
      <c r="BU5167" s="1"/>
      <c r="BV5167" s="1"/>
      <c r="BW5167" s="1"/>
      <c r="BX5167" s="1"/>
      <c r="BY5167" s="1"/>
      <c r="BZ5167" s="1"/>
      <c r="CA5167" s="1"/>
      <c r="CB5167" s="1"/>
      <c r="CC5167" s="1"/>
      <c r="CD5167" s="1"/>
      <c r="CE5167" s="1"/>
      <c r="CF5167" s="1"/>
      <c r="CG5167" s="1"/>
      <c r="CH5167" s="1"/>
      <c r="CI5167" s="1"/>
      <c r="CJ5167" s="1"/>
      <c r="CK5167" s="1"/>
      <c r="CL5167" s="1"/>
      <c r="CM5167" s="1"/>
      <c r="CN5167" s="1"/>
      <c r="CO5167" s="1"/>
      <c r="CP5167" s="1"/>
      <c r="CQ5167" s="1"/>
      <c r="CR5167" s="1"/>
      <c r="CS5167" s="1"/>
      <c r="CT5167" s="1"/>
      <c r="CU5167" s="1"/>
      <c r="CV5167" s="1"/>
      <c r="CW5167" s="1"/>
      <c r="CX5167" s="1"/>
      <c r="CY5167" s="1"/>
      <c r="CZ5167" s="1"/>
      <c r="DA5167" s="1"/>
      <c r="DB5167" s="1"/>
      <c r="DC5167" s="1"/>
      <c r="DD5167" s="1"/>
      <c r="DE5167" s="1"/>
      <c r="DF5167" s="1"/>
      <c r="DG5167" s="1"/>
      <c r="DH5167" s="1"/>
      <c r="DI5167" s="1"/>
      <c r="DJ5167" s="1"/>
      <c r="DK5167" s="1"/>
      <c r="DL5167" s="1"/>
      <c r="DM5167" s="1"/>
      <c r="DN5167" s="1"/>
      <c r="DO5167" s="1"/>
      <c r="DP5167" s="1"/>
      <c r="DQ5167" s="1"/>
      <c r="DR5167" s="1"/>
      <c r="DS5167" s="1"/>
      <c r="DT5167" s="1"/>
      <c r="DU5167" s="1"/>
      <c r="DV5167" s="1"/>
      <c r="DW5167" s="1"/>
      <c r="DX5167" s="1"/>
      <c r="DY5167" s="1"/>
      <c r="DZ5167" s="1"/>
      <c r="EA5167" s="1"/>
      <c r="EB5167" s="1"/>
      <c r="EC5167" s="1"/>
      <c r="ED5167" s="1"/>
      <c r="EE5167" s="1"/>
      <c r="EF5167" s="1"/>
      <c r="EG5167" s="1"/>
      <c r="EH5167" s="1"/>
      <c r="EI5167" s="1"/>
      <c r="EJ5167" s="1"/>
      <c r="EK5167" s="1"/>
      <c r="EL5167" s="1"/>
      <c r="EM5167" s="1"/>
      <c r="EN5167" s="1"/>
      <c r="EO5167" s="1"/>
      <c r="EP5167" s="1"/>
      <c r="EQ5167" s="1"/>
      <c r="ER5167" s="1"/>
      <c r="ES5167" s="1"/>
      <c r="ET5167" s="1"/>
      <c r="EU5167" s="1"/>
      <c r="EV5167" s="1"/>
      <c r="EW5167" s="1"/>
      <c r="EX5167" s="1"/>
      <c r="EY5167" s="1"/>
      <c r="EZ5167" s="1"/>
      <c r="FA5167" s="1"/>
      <c r="FB5167" s="1"/>
      <c r="FC5167" s="1"/>
      <c r="FD5167" s="1"/>
      <c r="FE5167" s="1"/>
      <c r="FF5167" s="1"/>
      <c r="FG5167" s="1"/>
      <c r="FH5167" s="1"/>
      <c r="FI5167" s="1"/>
      <c r="FJ5167" s="1"/>
      <c r="FK5167" s="1"/>
      <c r="FL5167" s="1"/>
      <c r="FM5167" s="1"/>
      <c r="FN5167" s="1"/>
      <c r="FO5167" s="1"/>
      <c r="FP5167" s="1"/>
      <c r="FQ5167" s="1"/>
      <c r="FR5167" s="1"/>
      <c r="FS5167" s="1"/>
      <c r="FT5167" s="1"/>
      <c r="FU5167" s="1"/>
      <c r="FV5167" s="1"/>
      <c r="FW5167" s="1"/>
      <c r="FX5167" s="1"/>
      <c r="FY5167" s="1"/>
      <c r="FZ5167" s="1"/>
      <c r="GA5167" s="1"/>
      <c r="GB5167" s="1"/>
      <c r="GC5167" s="1"/>
      <c r="GD5167" s="1"/>
    </row>
    <row r="5168" spans="1:186" s="5" customFormat="1" x14ac:dyDescent="0.2">
      <c r="A5168" s="1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U5168" s="1"/>
      <c r="AV5168" s="1"/>
      <c r="AW5168" s="1"/>
      <c r="AX5168" s="1"/>
      <c r="AY5168" s="1"/>
      <c r="AZ5168" s="1"/>
      <c r="BA5168" s="1"/>
      <c r="BB5168" s="1"/>
      <c r="BC5168" s="1"/>
      <c r="BD5168" s="1"/>
      <c r="BE5168" s="1"/>
      <c r="BF5168" s="1"/>
      <c r="BG5168" s="1"/>
      <c r="BH5168" s="1"/>
      <c r="BI5168" s="1"/>
      <c r="BJ5168" s="1"/>
      <c r="BK5168" s="1"/>
      <c r="BL5168" s="1"/>
      <c r="BM5168" s="1"/>
      <c r="BN5168" s="1"/>
      <c r="BO5168" s="1"/>
      <c r="BP5168" s="1"/>
      <c r="BQ5168" s="1"/>
      <c r="BR5168" s="1"/>
      <c r="BS5168" s="1"/>
      <c r="BT5168" s="1"/>
      <c r="BU5168" s="1"/>
      <c r="BV5168" s="1"/>
      <c r="BW5168" s="1"/>
      <c r="BX5168" s="1"/>
      <c r="BY5168" s="1"/>
      <c r="BZ5168" s="1"/>
      <c r="CA5168" s="1"/>
      <c r="CB5168" s="1"/>
      <c r="CC5168" s="1"/>
      <c r="CD5168" s="1"/>
      <c r="CE5168" s="1"/>
      <c r="CF5168" s="1"/>
      <c r="CG5168" s="1"/>
      <c r="CH5168" s="1"/>
      <c r="CI5168" s="1"/>
      <c r="CJ5168" s="1"/>
      <c r="CK5168" s="1"/>
      <c r="CL5168" s="1"/>
      <c r="CM5168" s="1"/>
      <c r="CN5168" s="1"/>
      <c r="CO5168" s="1"/>
      <c r="CP5168" s="1"/>
      <c r="CQ5168" s="1"/>
      <c r="CR5168" s="1"/>
      <c r="CS5168" s="1"/>
      <c r="CT5168" s="1"/>
      <c r="CU5168" s="1"/>
      <c r="CV5168" s="1"/>
      <c r="CW5168" s="1"/>
      <c r="CX5168" s="1"/>
      <c r="CY5168" s="1"/>
      <c r="CZ5168" s="1"/>
      <c r="DA5168" s="1"/>
      <c r="DB5168" s="1"/>
      <c r="DC5168" s="1"/>
      <c r="DD5168" s="1"/>
      <c r="DE5168" s="1"/>
      <c r="DF5168" s="1"/>
      <c r="DG5168" s="1"/>
      <c r="DH5168" s="1"/>
      <c r="DI5168" s="1"/>
      <c r="DJ5168" s="1"/>
      <c r="DK5168" s="1"/>
      <c r="DL5168" s="1"/>
      <c r="DM5168" s="1"/>
      <c r="DN5168" s="1"/>
      <c r="DO5168" s="1"/>
      <c r="DP5168" s="1"/>
      <c r="DQ5168" s="1"/>
      <c r="DR5168" s="1"/>
      <c r="DS5168" s="1"/>
      <c r="DT5168" s="1"/>
      <c r="DU5168" s="1"/>
      <c r="DV5168" s="1"/>
      <c r="DW5168" s="1"/>
      <c r="DX5168" s="1"/>
      <c r="DY5168" s="1"/>
      <c r="DZ5168" s="1"/>
      <c r="EA5168" s="1"/>
      <c r="EB5168" s="1"/>
      <c r="EC5168" s="1"/>
      <c r="ED5168" s="1"/>
      <c r="EE5168" s="1"/>
      <c r="EF5168" s="1"/>
      <c r="EG5168" s="1"/>
      <c r="EH5168" s="1"/>
      <c r="EI5168" s="1"/>
      <c r="EJ5168" s="1"/>
      <c r="EK5168" s="1"/>
      <c r="EL5168" s="1"/>
      <c r="EM5168" s="1"/>
      <c r="EN5168" s="1"/>
      <c r="EO5168" s="1"/>
      <c r="EP5168" s="1"/>
      <c r="EQ5168" s="1"/>
      <c r="ER5168" s="1"/>
      <c r="ES5168" s="1"/>
      <c r="ET5168" s="1"/>
      <c r="EU5168" s="1"/>
      <c r="EV5168" s="1"/>
      <c r="EW5168" s="1"/>
      <c r="EX5168" s="1"/>
      <c r="EY5168" s="1"/>
      <c r="EZ5168" s="1"/>
      <c r="FA5168" s="1"/>
      <c r="FB5168" s="1"/>
      <c r="FC5168" s="1"/>
      <c r="FD5168" s="1"/>
      <c r="FE5168" s="1"/>
      <c r="FF5168" s="1"/>
      <c r="FG5168" s="1"/>
      <c r="FH5168" s="1"/>
      <c r="FI5168" s="1"/>
      <c r="FJ5168" s="1"/>
      <c r="FK5168" s="1"/>
      <c r="FL5168" s="1"/>
      <c r="FM5168" s="1"/>
      <c r="FN5168" s="1"/>
      <c r="FO5168" s="1"/>
      <c r="FP5168" s="1"/>
      <c r="FQ5168" s="1"/>
      <c r="FR5168" s="1"/>
      <c r="FS5168" s="1"/>
      <c r="FT5168" s="1"/>
      <c r="FU5168" s="1"/>
      <c r="FV5168" s="1"/>
      <c r="FW5168" s="1"/>
      <c r="FX5168" s="1"/>
      <c r="FY5168" s="1"/>
      <c r="FZ5168" s="1"/>
      <c r="GA5168" s="1"/>
      <c r="GB5168" s="1"/>
      <c r="GC5168" s="1"/>
      <c r="GD5168" s="1"/>
    </row>
    <row r="5169" spans="1:186" s="5" customFormat="1" x14ac:dyDescent="0.2">
      <c r="A5169" s="1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U5169" s="1"/>
      <c r="AV5169" s="1"/>
      <c r="AW5169" s="1"/>
      <c r="AX5169" s="1"/>
      <c r="AY5169" s="1"/>
      <c r="AZ5169" s="1"/>
      <c r="BA5169" s="1"/>
      <c r="BB5169" s="1"/>
      <c r="BC5169" s="1"/>
      <c r="BD5169" s="1"/>
      <c r="BE5169" s="1"/>
      <c r="BF5169" s="1"/>
      <c r="BG5169" s="1"/>
      <c r="BH5169" s="1"/>
      <c r="BI5169" s="1"/>
      <c r="BJ5169" s="1"/>
      <c r="BK5169" s="1"/>
      <c r="BL5169" s="1"/>
      <c r="BM5169" s="1"/>
      <c r="BN5169" s="1"/>
      <c r="BO5169" s="1"/>
      <c r="BP5169" s="1"/>
      <c r="BQ5169" s="1"/>
      <c r="BR5169" s="1"/>
      <c r="BS5169" s="1"/>
      <c r="BT5169" s="1"/>
      <c r="BU5169" s="1"/>
      <c r="BV5169" s="1"/>
      <c r="BW5169" s="1"/>
      <c r="BX5169" s="1"/>
      <c r="BY5169" s="1"/>
      <c r="BZ5169" s="1"/>
      <c r="CA5169" s="1"/>
      <c r="CB5169" s="1"/>
      <c r="CC5169" s="1"/>
      <c r="CD5169" s="1"/>
      <c r="CE5169" s="1"/>
      <c r="CF5169" s="1"/>
      <c r="CG5169" s="1"/>
      <c r="CH5169" s="1"/>
      <c r="CI5169" s="1"/>
      <c r="CJ5169" s="1"/>
      <c r="CK5169" s="1"/>
      <c r="CL5169" s="1"/>
      <c r="CM5169" s="1"/>
      <c r="CN5169" s="1"/>
      <c r="CO5169" s="1"/>
      <c r="CP5169" s="1"/>
      <c r="CQ5169" s="1"/>
      <c r="CR5169" s="1"/>
      <c r="CS5169" s="1"/>
      <c r="CT5169" s="1"/>
      <c r="CU5169" s="1"/>
      <c r="CV5169" s="1"/>
      <c r="CW5169" s="1"/>
      <c r="CX5169" s="1"/>
      <c r="CY5169" s="1"/>
      <c r="CZ5169" s="1"/>
      <c r="DA5169" s="1"/>
      <c r="DB5169" s="1"/>
      <c r="DC5169" s="1"/>
      <c r="DD5169" s="1"/>
      <c r="DE5169" s="1"/>
      <c r="DF5169" s="1"/>
      <c r="DG5169" s="1"/>
      <c r="DH5169" s="1"/>
      <c r="DI5169" s="1"/>
      <c r="DJ5169" s="1"/>
      <c r="DK5169" s="1"/>
      <c r="DL5169" s="1"/>
      <c r="DM5169" s="1"/>
      <c r="DN5169" s="1"/>
      <c r="DO5169" s="1"/>
      <c r="DP5169" s="1"/>
      <c r="DQ5169" s="1"/>
      <c r="DR5169" s="1"/>
      <c r="DS5169" s="1"/>
      <c r="DT5169" s="1"/>
      <c r="DU5169" s="1"/>
      <c r="DV5169" s="1"/>
      <c r="DW5169" s="1"/>
      <c r="DX5169" s="1"/>
      <c r="DY5169" s="1"/>
      <c r="DZ5169" s="1"/>
      <c r="EA5169" s="1"/>
      <c r="EB5169" s="1"/>
      <c r="EC5169" s="1"/>
      <c r="ED5169" s="1"/>
      <c r="EE5169" s="1"/>
      <c r="EF5169" s="1"/>
      <c r="EG5169" s="1"/>
      <c r="EH5169" s="1"/>
      <c r="EI5169" s="1"/>
      <c r="EJ5169" s="1"/>
      <c r="EK5169" s="1"/>
      <c r="EL5169" s="1"/>
      <c r="EM5169" s="1"/>
      <c r="EN5169" s="1"/>
      <c r="EO5169" s="1"/>
      <c r="EP5169" s="1"/>
      <c r="EQ5169" s="1"/>
      <c r="ER5169" s="1"/>
      <c r="ES5169" s="1"/>
      <c r="ET5169" s="1"/>
      <c r="EU5169" s="1"/>
      <c r="EV5169" s="1"/>
      <c r="EW5169" s="1"/>
      <c r="EX5169" s="1"/>
      <c r="EY5169" s="1"/>
      <c r="EZ5169" s="1"/>
      <c r="FA5169" s="1"/>
      <c r="FB5169" s="1"/>
      <c r="FC5169" s="1"/>
      <c r="FD5169" s="1"/>
      <c r="FE5169" s="1"/>
      <c r="FF5169" s="1"/>
      <c r="FG5169" s="1"/>
      <c r="FH5169" s="1"/>
      <c r="FI5169" s="1"/>
      <c r="FJ5169" s="1"/>
      <c r="FK5169" s="1"/>
      <c r="FL5169" s="1"/>
      <c r="FM5169" s="1"/>
      <c r="FN5169" s="1"/>
      <c r="FO5169" s="1"/>
      <c r="FP5169" s="1"/>
      <c r="FQ5169" s="1"/>
      <c r="FR5169" s="1"/>
      <c r="FS5169" s="1"/>
      <c r="FT5169" s="1"/>
      <c r="FU5169" s="1"/>
      <c r="FV5169" s="1"/>
      <c r="FW5169" s="1"/>
      <c r="FX5169" s="1"/>
      <c r="FY5169" s="1"/>
      <c r="FZ5169" s="1"/>
      <c r="GA5169" s="1"/>
      <c r="GB5169" s="1"/>
      <c r="GC5169" s="1"/>
      <c r="GD5169" s="1"/>
    </row>
    <row r="5170" spans="1:186" s="5" customFormat="1" x14ac:dyDescent="0.2">
      <c r="A5170" s="1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U5170" s="1"/>
      <c r="AV5170" s="1"/>
      <c r="AW5170" s="1"/>
      <c r="AX5170" s="1"/>
      <c r="AY5170" s="1"/>
      <c r="AZ5170" s="1"/>
      <c r="BA5170" s="1"/>
      <c r="BB5170" s="1"/>
      <c r="BC5170" s="1"/>
      <c r="BD5170" s="1"/>
      <c r="BE5170" s="1"/>
      <c r="BF5170" s="1"/>
      <c r="BG5170" s="1"/>
      <c r="BH5170" s="1"/>
      <c r="BI5170" s="1"/>
      <c r="BJ5170" s="1"/>
      <c r="BK5170" s="1"/>
      <c r="BL5170" s="1"/>
      <c r="BM5170" s="1"/>
      <c r="BN5170" s="1"/>
      <c r="BO5170" s="1"/>
      <c r="BP5170" s="1"/>
      <c r="BQ5170" s="1"/>
      <c r="BR5170" s="1"/>
      <c r="BS5170" s="1"/>
      <c r="BT5170" s="1"/>
      <c r="BU5170" s="1"/>
      <c r="BV5170" s="1"/>
      <c r="BW5170" s="1"/>
      <c r="BX5170" s="1"/>
      <c r="BY5170" s="1"/>
      <c r="BZ5170" s="1"/>
      <c r="CA5170" s="1"/>
      <c r="CB5170" s="1"/>
      <c r="CC5170" s="1"/>
      <c r="CD5170" s="1"/>
      <c r="CE5170" s="1"/>
      <c r="CF5170" s="1"/>
      <c r="CG5170" s="1"/>
      <c r="CH5170" s="1"/>
      <c r="CI5170" s="1"/>
      <c r="CJ5170" s="1"/>
      <c r="CK5170" s="1"/>
      <c r="CL5170" s="1"/>
      <c r="CM5170" s="1"/>
      <c r="CN5170" s="1"/>
      <c r="CO5170" s="1"/>
      <c r="CP5170" s="1"/>
      <c r="CQ5170" s="1"/>
      <c r="CR5170" s="1"/>
      <c r="CS5170" s="1"/>
      <c r="CT5170" s="1"/>
      <c r="CU5170" s="1"/>
      <c r="CV5170" s="1"/>
      <c r="CW5170" s="1"/>
      <c r="CX5170" s="1"/>
      <c r="CY5170" s="1"/>
      <c r="CZ5170" s="1"/>
      <c r="DA5170" s="1"/>
      <c r="DB5170" s="1"/>
      <c r="DC5170" s="1"/>
      <c r="DD5170" s="1"/>
      <c r="DE5170" s="1"/>
      <c r="DF5170" s="1"/>
      <c r="DG5170" s="1"/>
      <c r="DH5170" s="1"/>
      <c r="DI5170" s="1"/>
      <c r="DJ5170" s="1"/>
      <c r="DK5170" s="1"/>
      <c r="DL5170" s="1"/>
      <c r="DM5170" s="1"/>
      <c r="DN5170" s="1"/>
      <c r="DO5170" s="1"/>
      <c r="DP5170" s="1"/>
      <c r="DQ5170" s="1"/>
      <c r="DR5170" s="1"/>
      <c r="DS5170" s="1"/>
      <c r="DT5170" s="1"/>
      <c r="DU5170" s="1"/>
      <c r="DV5170" s="1"/>
      <c r="DW5170" s="1"/>
      <c r="DX5170" s="1"/>
      <c r="DY5170" s="1"/>
      <c r="DZ5170" s="1"/>
      <c r="EA5170" s="1"/>
      <c r="EB5170" s="1"/>
      <c r="EC5170" s="1"/>
      <c r="ED5170" s="1"/>
      <c r="EE5170" s="1"/>
      <c r="EF5170" s="1"/>
      <c r="EG5170" s="1"/>
      <c r="EH5170" s="1"/>
      <c r="EI5170" s="1"/>
      <c r="EJ5170" s="1"/>
      <c r="EK5170" s="1"/>
      <c r="EL5170" s="1"/>
      <c r="EM5170" s="1"/>
      <c r="EN5170" s="1"/>
      <c r="EO5170" s="1"/>
      <c r="EP5170" s="1"/>
      <c r="EQ5170" s="1"/>
      <c r="ER5170" s="1"/>
      <c r="ES5170" s="1"/>
      <c r="ET5170" s="1"/>
      <c r="EU5170" s="1"/>
      <c r="EV5170" s="1"/>
      <c r="EW5170" s="1"/>
      <c r="EX5170" s="1"/>
      <c r="EY5170" s="1"/>
      <c r="EZ5170" s="1"/>
      <c r="FA5170" s="1"/>
      <c r="FB5170" s="1"/>
      <c r="FC5170" s="1"/>
      <c r="FD5170" s="1"/>
      <c r="FE5170" s="1"/>
      <c r="FF5170" s="1"/>
      <c r="FG5170" s="1"/>
      <c r="FH5170" s="1"/>
      <c r="FI5170" s="1"/>
      <c r="FJ5170" s="1"/>
      <c r="FK5170" s="1"/>
      <c r="FL5170" s="1"/>
      <c r="FM5170" s="1"/>
      <c r="FN5170" s="1"/>
      <c r="FO5170" s="1"/>
      <c r="FP5170" s="1"/>
      <c r="FQ5170" s="1"/>
      <c r="FR5170" s="1"/>
      <c r="FS5170" s="1"/>
      <c r="FT5170" s="1"/>
      <c r="FU5170" s="1"/>
      <c r="FV5170" s="1"/>
      <c r="FW5170" s="1"/>
      <c r="FX5170" s="1"/>
      <c r="FY5170" s="1"/>
      <c r="FZ5170" s="1"/>
      <c r="GA5170" s="1"/>
      <c r="GB5170" s="1"/>
      <c r="GC5170" s="1"/>
      <c r="GD5170" s="1"/>
    </row>
    <row r="5171" spans="1:186" s="5" customFormat="1" x14ac:dyDescent="0.2">
      <c r="A5171" s="1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/>
      <c r="AR5171" s="1"/>
      <c r="AS5171" s="1"/>
      <c r="AT5171" s="1"/>
      <c r="AU5171" s="1"/>
      <c r="AV5171" s="1"/>
      <c r="AW5171" s="1"/>
      <c r="AX5171" s="1"/>
      <c r="AY5171" s="1"/>
      <c r="AZ5171" s="1"/>
      <c r="BA5171" s="1"/>
      <c r="BB5171" s="1"/>
      <c r="BC5171" s="1"/>
      <c r="BD5171" s="1"/>
      <c r="BE5171" s="1"/>
      <c r="BF5171" s="1"/>
      <c r="BG5171" s="1"/>
      <c r="BH5171" s="1"/>
      <c r="BI5171" s="1"/>
      <c r="BJ5171" s="1"/>
      <c r="BK5171" s="1"/>
      <c r="BL5171" s="1"/>
      <c r="BM5171" s="1"/>
      <c r="BN5171" s="1"/>
      <c r="BO5171" s="1"/>
      <c r="BP5171" s="1"/>
      <c r="BQ5171" s="1"/>
      <c r="BR5171" s="1"/>
      <c r="BS5171" s="1"/>
      <c r="BT5171" s="1"/>
      <c r="BU5171" s="1"/>
      <c r="BV5171" s="1"/>
      <c r="BW5171" s="1"/>
      <c r="BX5171" s="1"/>
      <c r="BY5171" s="1"/>
      <c r="BZ5171" s="1"/>
      <c r="CA5171" s="1"/>
      <c r="CB5171" s="1"/>
      <c r="CC5171" s="1"/>
      <c r="CD5171" s="1"/>
      <c r="CE5171" s="1"/>
      <c r="CF5171" s="1"/>
      <c r="CG5171" s="1"/>
      <c r="CH5171" s="1"/>
      <c r="CI5171" s="1"/>
      <c r="CJ5171" s="1"/>
      <c r="CK5171" s="1"/>
      <c r="CL5171" s="1"/>
      <c r="CM5171" s="1"/>
      <c r="CN5171" s="1"/>
      <c r="CO5171" s="1"/>
      <c r="CP5171" s="1"/>
      <c r="CQ5171" s="1"/>
      <c r="CR5171" s="1"/>
      <c r="CS5171" s="1"/>
      <c r="CT5171" s="1"/>
      <c r="CU5171" s="1"/>
      <c r="CV5171" s="1"/>
      <c r="CW5171" s="1"/>
      <c r="CX5171" s="1"/>
      <c r="CY5171" s="1"/>
      <c r="CZ5171" s="1"/>
      <c r="DA5171" s="1"/>
      <c r="DB5171" s="1"/>
      <c r="DC5171" s="1"/>
      <c r="DD5171" s="1"/>
      <c r="DE5171" s="1"/>
      <c r="DF5171" s="1"/>
      <c r="DG5171" s="1"/>
      <c r="DH5171" s="1"/>
      <c r="DI5171" s="1"/>
      <c r="DJ5171" s="1"/>
      <c r="DK5171" s="1"/>
      <c r="DL5171" s="1"/>
      <c r="DM5171" s="1"/>
      <c r="DN5171" s="1"/>
      <c r="DO5171" s="1"/>
      <c r="DP5171" s="1"/>
      <c r="DQ5171" s="1"/>
      <c r="DR5171" s="1"/>
      <c r="DS5171" s="1"/>
      <c r="DT5171" s="1"/>
      <c r="DU5171" s="1"/>
      <c r="DV5171" s="1"/>
      <c r="DW5171" s="1"/>
      <c r="DX5171" s="1"/>
      <c r="DY5171" s="1"/>
      <c r="DZ5171" s="1"/>
      <c r="EA5171" s="1"/>
      <c r="EB5171" s="1"/>
      <c r="EC5171" s="1"/>
      <c r="ED5171" s="1"/>
      <c r="EE5171" s="1"/>
      <c r="EF5171" s="1"/>
      <c r="EG5171" s="1"/>
      <c r="EH5171" s="1"/>
      <c r="EI5171" s="1"/>
      <c r="EJ5171" s="1"/>
      <c r="EK5171" s="1"/>
      <c r="EL5171" s="1"/>
      <c r="EM5171" s="1"/>
      <c r="EN5171" s="1"/>
      <c r="EO5171" s="1"/>
      <c r="EP5171" s="1"/>
      <c r="EQ5171" s="1"/>
      <c r="ER5171" s="1"/>
      <c r="ES5171" s="1"/>
      <c r="ET5171" s="1"/>
      <c r="EU5171" s="1"/>
      <c r="EV5171" s="1"/>
      <c r="EW5171" s="1"/>
      <c r="EX5171" s="1"/>
      <c r="EY5171" s="1"/>
      <c r="EZ5171" s="1"/>
      <c r="FA5171" s="1"/>
      <c r="FB5171" s="1"/>
      <c r="FC5171" s="1"/>
      <c r="FD5171" s="1"/>
      <c r="FE5171" s="1"/>
      <c r="FF5171" s="1"/>
      <c r="FG5171" s="1"/>
      <c r="FH5171" s="1"/>
      <c r="FI5171" s="1"/>
      <c r="FJ5171" s="1"/>
      <c r="FK5171" s="1"/>
      <c r="FL5171" s="1"/>
      <c r="FM5171" s="1"/>
      <c r="FN5171" s="1"/>
      <c r="FO5171" s="1"/>
      <c r="FP5171" s="1"/>
      <c r="FQ5171" s="1"/>
      <c r="FR5171" s="1"/>
      <c r="FS5171" s="1"/>
      <c r="FT5171" s="1"/>
      <c r="FU5171" s="1"/>
      <c r="FV5171" s="1"/>
      <c r="FW5171" s="1"/>
      <c r="FX5171" s="1"/>
      <c r="FY5171" s="1"/>
      <c r="FZ5171" s="1"/>
      <c r="GA5171" s="1"/>
      <c r="GB5171" s="1"/>
      <c r="GC5171" s="1"/>
      <c r="GD5171" s="1"/>
    </row>
    <row r="5172" spans="1:186" s="5" customFormat="1" x14ac:dyDescent="0.2">
      <c r="A5172" s="1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U5172" s="1"/>
      <c r="AV5172" s="1"/>
      <c r="AW5172" s="1"/>
      <c r="AX5172" s="1"/>
      <c r="AY5172" s="1"/>
      <c r="AZ5172" s="1"/>
      <c r="BA5172" s="1"/>
      <c r="BB5172" s="1"/>
      <c r="BC5172" s="1"/>
      <c r="BD5172" s="1"/>
      <c r="BE5172" s="1"/>
      <c r="BF5172" s="1"/>
      <c r="BG5172" s="1"/>
      <c r="BH5172" s="1"/>
      <c r="BI5172" s="1"/>
      <c r="BJ5172" s="1"/>
      <c r="BK5172" s="1"/>
      <c r="BL5172" s="1"/>
      <c r="BM5172" s="1"/>
      <c r="BN5172" s="1"/>
      <c r="BO5172" s="1"/>
      <c r="BP5172" s="1"/>
      <c r="BQ5172" s="1"/>
      <c r="BR5172" s="1"/>
      <c r="BS5172" s="1"/>
      <c r="BT5172" s="1"/>
      <c r="BU5172" s="1"/>
      <c r="BV5172" s="1"/>
      <c r="BW5172" s="1"/>
      <c r="BX5172" s="1"/>
      <c r="BY5172" s="1"/>
      <c r="BZ5172" s="1"/>
      <c r="CA5172" s="1"/>
      <c r="CB5172" s="1"/>
      <c r="CC5172" s="1"/>
      <c r="CD5172" s="1"/>
      <c r="CE5172" s="1"/>
      <c r="CF5172" s="1"/>
      <c r="CG5172" s="1"/>
      <c r="CH5172" s="1"/>
      <c r="CI5172" s="1"/>
      <c r="CJ5172" s="1"/>
      <c r="CK5172" s="1"/>
      <c r="CL5172" s="1"/>
      <c r="CM5172" s="1"/>
      <c r="CN5172" s="1"/>
      <c r="CO5172" s="1"/>
      <c r="CP5172" s="1"/>
      <c r="CQ5172" s="1"/>
      <c r="CR5172" s="1"/>
      <c r="CS5172" s="1"/>
      <c r="CT5172" s="1"/>
      <c r="CU5172" s="1"/>
      <c r="CV5172" s="1"/>
      <c r="CW5172" s="1"/>
      <c r="CX5172" s="1"/>
      <c r="CY5172" s="1"/>
      <c r="CZ5172" s="1"/>
      <c r="DA5172" s="1"/>
      <c r="DB5172" s="1"/>
      <c r="DC5172" s="1"/>
      <c r="DD5172" s="1"/>
      <c r="DE5172" s="1"/>
      <c r="DF5172" s="1"/>
      <c r="DG5172" s="1"/>
      <c r="DH5172" s="1"/>
      <c r="DI5172" s="1"/>
      <c r="DJ5172" s="1"/>
      <c r="DK5172" s="1"/>
      <c r="DL5172" s="1"/>
      <c r="DM5172" s="1"/>
      <c r="DN5172" s="1"/>
      <c r="DO5172" s="1"/>
      <c r="DP5172" s="1"/>
      <c r="DQ5172" s="1"/>
      <c r="DR5172" s="1"/>
      <c r="DS5172" s="1"/>
      <c r="DT5172" s="1"/>
      <c r="DU5172" s="1"/>
      <c r="DV5172" s="1"/>
      <c r="DW5172" s="1"/>
      <c r="DX5172" s="1"/>
      <c r="DY5172" s="1"/>
      <c r="DZ5172" s="1"/>
      <c r="EA5172" s="1"/>
      <c r="EB5172" s="1"/>
      <c r="EC5172" s="1"/>
      <c r="ED5172" s="1"/>
      <c r="EE5172" s="1"/>
      <c r="EF5172" s="1"/>
      <c r="EG5172" s="1"/>
      <c r="EH5172" s="1"/>
      <c r="EI5172" s="1"/>
      <c r="EJ5172" s="1"/>
      <c r="EK5172" s="1"/>
      <c r="EL5172" s="1"/>
      <c r="EM5172" s="1"/>
      <c r="EN5172" s="1"/>
      <c r="EO5172" s="1"/>
      <c r="EP5172" s="1"/>
      <c r="EQ5172" s="1"/>
      <c r="ER5172" s="1"/>
      <c r="ES5172" s="1"/>
      <c r="ET5172" s="1"/>
      <c r="EU5172" s="1"/>
      <c r="EV5172" s="1"/>
      <c r="EW5172" s="1"/>
      <c r="EX5172" s="1"/>
      <c r="EY5172" s="1"/>
      <c r="EZ5172" s="1"/>
      <c r="FA5172" s="1"/>
      <c r="FB5172" s="1"/>
      <c r="FC5172" s="1"/>
      <c r="FD5172" s="1"/>
      <c r="FE5172" s="1"/>
      <c r="FF5172" s="1"/>
      <c r="FG5172" s="1"/>
      <c r="FH5172" s="1"/>
      <c r="FI5172" s="1"/>
      <c r="FJ5172" s="1"/>
      <c r="FK5172" s="1"/>
      <c r="FL5172" s="1"/>
      <c r="FM5172" s="1"/>
      <c r="FN5172" s="1"/>
      <c r="FO5172" s="1"/>
      <c r="FP5172" s="1"/>
      <c r="FQ5172" s="1"/>
      <c r="FR5172" s="1"/>
      <c r="FS5172" s="1"/>
      <c r="FT5172" s="1"/>
      <c r="FU5172" s="1"/>
      <c r="FV5172" s="1"/>
      <c r="FW5172" s="1"/>
      <c r="FX5172" s="1"/>
      <c r="FY5172" s="1"/>
      <c r="FZ5172" s="1"/>
      <c r="GA5172" s="1"/>
      <c r="GB5172" s="1"/>
      <c r="GC5172" s="1"/>
      <c r="GD5172" s="1"/>
    </row>
    <row r="5173" spans="1:186" s="5" customFormat="1" x14ac:dyDescent="0.2">
      <c r="A5173" s="1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  <c r="AO5173" s="1"/>
      <c r="AP5173" s="1"/>
      <c r="AQ5173" s="1"/>
      <c r="AR5173" s="1"/>
      <c r="AS5173" s="1"/>
      <c r="AT5173" s="1"/>
      <c r="AU5173" s="1"/>
      <c r="AV5173" s="1"/>
      <c r="AW5173" s="1"/>
      <c r="AX5173" s="1"/>
      <c r="AY5173" s="1"/>
      <c r="AZ5173" s="1"/>
      <c r="BA5173" s="1"/>
      <c r="BB5173" s="1"/>
      <c r="BC5173" s="1"/>
      <c r="BD5173" s="1"/>
      <c r="BE5173" s="1"/>
      <c r="BF5173" s="1"/>
      <c r="BG5173" s="1"/>
      <c r="BH5173" s="1"/>
      <c r="BI5173" s="1"/>
      <c r="BJ5173" s="1"/>
      <c r="BK5173" s="1"/>
      <c r="BL5173" s="1"/>
      <c r="BM5173" s="1"/>
      <c r="BN5173" s="1"/>
      <c r="BO5173" s="1"/>
      <c r="BP5173" s="1"/>
      <c r="BQ5173" s="1"/>
      <c r="BR5173" s="1"/>
      <c r="BS5173" s="1"/>
      <c r="BT5173" s="1"/>
      <c r="BU5173" s="1"/>
      <c r="BV5173" s="1"/>
      <c r="BW5173" s="1"/>
      <c r="BX5173" s="1"/>
      <c r="BY5173" s="1"/>
      <c r="BZ5173" s="1"/>
      <c r="CA5173" s="1"/>
      <c r="CB5173" s="1"/>
      <c r="CC5173" s="1"/>
      <c r="CD5173" s="1"/>
      <c r="CE5173" s="1"/>
      <c r="CF5173" s="1"/>
      <c r="CG5173" s="1"/>
      <c r="CH5173" s="1"/>
      <c r="CI5173" s="1"/>
      <c r="CJ5173" s="1"/>
      <c r="CK5173" s="1"/>
      <c r="CL5173" s="1"/>
      <c r="CM5173" s="1"/>
      <c r="CN5173" s="1"/>
      <c r="CO5173" s="1"/>
      <c r="CP5173" s="1"/>
      <c r="CQ5173" s="1"/>
      <c r="CR5173" s="1"/>
      <c r="CS5173" s="1"/>
      <c r="CT5173" s="1"/>
      <c r="CU5173" s="1"/>
      <c r="CV5173" s="1"/>
      <c r="CW5173" s="1"/>
      <c r="CX5173" s="1"/>
      <c r="CY5173" s="1"/>
      <c r="CZ5173" s="1"/>
      <c r="DA5173" s="1"/>
      <c r="DB5173" s="1"/>
      <c r="DC5173" s="1"/>
      <c r="DD5173" s="1"/>
      <c r="DE5173" s="1"/>
      <c r="DF5173" s="1"/>
      <c r="DG5173" s="1"/>
      <c r="DH5173" s="1"/>
      <c r="DI5173" s="1"/>
      <c r="DJ5173" s="1"/>
      <c r="DK5173" s="1"/>
      <c r="DL5173" s="1"/>
      <c r="DM5173" s="1"/>
      <c r="DN5173" s="1"/>
      <c r="DO5173" s="1"/>
      <c r="DP5173" s="1"/>
      <c r="DQ5173" s="1"/>
      <c r="DR5173" s="1"/>
      <c r="DS5173" s="1"/>
      <c r="DT5173" s="1"/>
      <c r="DU5173" s="1"/>
      <c r="DV5173" s="1"/>
      <c r="DW5173" s="1"/>
      <c r="DX5173" s="1"/>
      <c r="DY5173" s="1"/>
      <c r="DZ5173" s="1"/>
      <c r="EA5173" s="1"/>
      <c r="EB5173" s="1"/>
      <c r="EC5173" s="1"/>
      <c r="ED5173" s="1"/>
      <c r="EE5173" s="1"/>
      <c r="EF5173" s="1"/>
      <c r="EG5173" s="1"/>
      <c r="EH5173" s="1"/>
      <c r="EI5173" s="1"/>
      <c r="EJ5173" s="1"/>
      <c r="EK5173" s="1"/>
      <c r="EL5173" s="1"/>
      <c r="EM5173" s="1"/>
      <c r="EN5173" s="1"/>
      <c r="EO5173" s="1"/>
      <c r="EP5173" s="1"/>
      <c r="EQ5173" s="1"/>
      <c r="ER5173" s="1"/>
      <c r="ES5173" s="1"/>
      <c r="ET5173" s="1"/>
      <c r="EU5173" s="1"/>
      <c r="EV5173" s="1"/>
      <c r="EW5173" s="1"/>
      <c r="EX5173" s="1"/>
      <c r="EY5173" s="1"/>
      <c r="EZ5173" s="1"/>
      <c r="FA5173" s="1"/>
      <c r="FB5173" s="1"/>
      <c r="FC5173" s="1"/>
      <c r="FD5173" s="1"/>
      <c r="FE5173" s="1"/>
      <c r="FF5173" s="1"/>
      <c r="FG5173" s="1"/>
      <c r="FH5173" s="1"/>
      <c r="FI5173" s="1"/>
      <c r="FJ5173" s="1"/>
      <c r="FK5173" s="1"/>
      <c r="FL5173" s="1"/>
      <c r="FM5173" s="1"/>
      <c r="FN5173" s="1"/>
      <c r="FO5173" s="1"/>
      <c r="FP5173" s="1"/>
      <c r="FQ5173" s="1"/>
      <c r="FR5173" s="1"/>
      <c r="FS5173" s="1"/>
      <c r="FT5173" s="1"/>
      <c r="FU5173" s="1"/>
      <c r="FV5173" s="1"/>
      <c r="FW5173" s="1"/>
      <c r="FX5173" s="1"/>
      <c r="FY5173" s="1"/>
      <c r="FZ5173" s="1"/>
      <c r="GA5173" s="1"/>
      <c r="GB5173" s="1"/>
      <c r="GC5173" s="1"/>
      <c r="GD5173" s="1"/>
    </row>
    <row r="5174" spans="1:186" s="5" customFormat="1" x14ac:dyDescent="0.2">
      <c r="A5174" s="1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  <c r="AN5174" s="1"/>
      <c r="AO5174" s="1"/>
      <c r="AP5174" s="1"/>
      <c r="AQ5174" s="1"/>
      <c r="AR5174" s="1"/>
      <c r="AS5174" s="1"/>
      <c r="AT5174" s="1"/>
      <c r="AU5174" s="1"/>
      <c r="AV5174" s="1"/>
      <c r="AW5174" s="1"/>
      <c r="AX5174" s="1"/>
      <c r="AY5174" s="1"/>
      <c r="AZ5174" s="1"/>
      <c r="BA5174" s="1"/>
      <c r="BB5174" s="1"/>
      <c r="BC5174" s="1"/>
      <c r="BD5174" s="1"/>
      <c r="BE5174" s="1"/>
      <c r="BF5174" s="1"/>
      <c r="BG5174" s="1"/>
      <c r="BH5174" s="1"/>
      <c r="BI5174" s="1"/>
      <c r="BJ5174" s="1"/>
      <c r="BK5174" s="1"/>
      <c r="BL5174" s="1"/>
      <c r="BM5174" s="1"/>
      <c r="BN5174" s="1"/>
      <c r="BO5174" s="1"/>
      <c r="BP5174" s="1"/>
      <c r="BQ5174" s="1"/>
      <c r="BR5174" s="1"/>
      <c r="BS5174" s="1"/>
      <c r="BT5174" s="1"/>
      <c r="BU5174" s="1"/>
      <c r="BV5174" s="1"/>
      <c r="BW5174" s="1"/>
      <c r="BX5174" s="1"/>
      <c r="BY5174" s="1"/>
      <c r="BZ5174" s="1"/>
      <c r="CA5174" s="1"/>
      <c r="CB5174" s="1"/>
      <c r="CC5174" s="1"/>
      <c r="CD5174" s="1"/>
      <c r="CE5174" s="1"/>
      <c r="CF5174" s="1"/>
      <c r="CG5174" s="1"/>
      <c r="CH5174" s="1"/>
      <c r="CI5174" s="1"/>
      <c r="CJ5174" s="1"/>
      <c r="CK5174" s="1"/>
      <c r="CL5174" s="1"/>
      <c r="CM5174" s="1"/>
      <c r="CN5174" s="1"/>
      <c r="CO5174" s="1"/>
      <c r="CP5174" s="1"/>
      <c r="CQ5174" s="1"/>
      <c r="CR5174" s="1"/>
      <c r="CS5174" s="1"/>
      <c r="CT5174" s="1"/>
      <c r="CU5174" s="1"/>
      <c r="CV5174" s="1"/>
      <c r="CW5174" s="1"/>
      <c r="CX5174" s="1"/>
      <c r="CY5174" s="1"/>
      <c r="CZ5174" s="1"/>
      <c r="DA5174" s="1"/>
      <c r="DB5174" s="1"/>
      <c r="DC5174" s="1"/>
      <c r="DD5174" s="1"/>
      <c r="DE5174" s="1"/>
      <c r="DF5174" s="1"/>
      <c r="DG5174" s="1"/>
      <c r="DH5174" s="1"/>
      <c r="DI5174" s="1"/>
      <c r="DJ5174" s="1"/>
      <c r="DK5174" s="1"/>
      <c r="DL5174" s="1"/>
      <c r="DM5174" s="1"/>
      <c r="DN5174" s="1"/>
      <c r="DO5174" s="1"/>
      <c r="DP5174" s="1"/>
      <c r="DQ5174" s="1"/>
      <c r="DR5174" s="1"/>
      <c r="DS5174" s="1"/>
      <c r="DT5174" s="1"/>
      <c r="DU5174" s="1"/>
      <c r="DV5174" s="1"/>
      <c r="DW5174" s="1"/>
      <c r="DX5174" s="1"/>
      <c r="DY5174" s="1"/>
      <c r="DZ5174" s="1"/>
      <c r="EA5174" s="1"/>
      <c r="EB5174" s="1"/>
      <c r="EC5174" s="1"/>
      <c r="ED5174" s="1"/>
      <c r="EE5174" s="1"/>
      <c r="EF5174" s="1"/>
      <c r="EG5174" s="1"/>
      <c r="EH5174" s="1"/>
      <c r="EI5174" s="1"/>
      <c r="EJ5174" s="1"/>
      <c r="EK5174" s="1"/>
      <c r="EL5174" s="1"/>
      <c r="EM5174" s="1"/>
      <c r="EN5174" s="1"/>
      <c r="EO5174" s="1"/>
      <c r="EP5174" s="1"/>
      <c r="EQ5174" s="1"/>
      <c r="ER5174" s="1"/>
      <c r="ES5174" s="1"/>
      <c r="ET5174" s="1"/>
      <c r="EU5174" s="1"/>
      <c r="EV5174" s="1"/>
      <c r="EW5174" s="1"/>
      <c r="EX5174" s="1"/>
      <c r="EY5174" s="1"/>
      <c r="EZ5174" s="1"/>
      <c r="FA5174" s="1"/>
      <c r="FB5174" s="1"/>
      <c r="FC5174" s="1"/>
      <c r="FD5174" s="1"/>
      <c r="FE5174" s="1"/>
      <c r="FF5174" s="1"/>
      <c r="FG5174" s="1"/>
      <c r="FH5174" s="1"/>
      <c r="FI5174" s="1"/>
      <c r="FJ5174" s="1"/>
      <c r="FK5174" s="1"/>
      <c r="FL5174" s="1"/>
      <c r="FM5174" s="1"/>
      <c r="FN5174" s="1"/>
      <c r="FO5174" s="1"/>
      <c r="FP5174" s="1"/>
      <c r="FQ5174" s="1"/>
      <c r="FR5174" s="1"/>
      <c r="FS5174" s="1"/>
      <c r="FT5174" s="1"/>
      <c r="FU5174" s="1"/>
      <c r="FV5174" s="1"/>
      <c r="FW5174" s="1"/>
      <c r="FX5174" s="1"/>
      <c r="FY5174" s="1"/>
      <c r="FZ5174" s="1"/>
      <c r="GA5174" s="1"/>
      <c r="GB5174" s="1"/>
      <c r="GC5174" s="1"/>
      <c r="GD5174" s="1"/>
    </row>
    <row r="5175" spans="1:186" s="5" customFormat="1" x14ac:dyDescent="0.2">
      <c r="A5175" s="1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U5175" s="1"/>
      <c r="AV5175" s="1"/>
      <c r="AW5175" s="1"/>
      <c r="AX5175" s="1"/>
      <c r="AY5175" s="1"/>
      <c r="AZ5175" s="1"/>
      <c r="BA5175" s="1"/>
      <c r="BB5175" s="1"/>
      <c r="BC5175" s="1"/>
      <c r="BD5175" s="1"/>
      <c r="BE5175" s="1"/>
      <c r="BF5175" s="1"/>
      <c r="BG5175" s="1"/>
      <c r="BH5175" s="1"/>
      <c r="BI5175" s="1"/>
      <c r="BJ5175" s="1"/>
      <c r="BK5175" s="1"/>
      <c r="BL5175" s="1"/>
      <c r="BM5175" s="1"/>
      <c r="BN5175" s="1"/>
      <c r="BO5175" s="1"/>
      <c r="BP5175" s="1"/>
      <c r="BQ5175" s="1"/>
      <c r="BR5175" s="1"/>
      <c r="BS5175" s="1"/>
      <c r="BT5175" s="1"/>
      <c r="BU5175" s="1"/>
      <c r="BV5175" s="1"/>
      <c r="BW5175" s="1"/>
      <c r="BX5175" s="1"/>
      <c r="BY5175" s="1"/>
      <c r="BZ5175" s="1"/>
      <c r="CA5175" s="1"/>
      <c r="CB5175" s="1"/>
      <c r="CC5175" s="1"/>
      <c r="CD5175" s="1"/>
      <c r="CE5175" s="1"/>
      <c r="CF5175" s="1"/>
      <c r="CG5175" s="1"/>
      <c r="CH5175" s="1"/>
      <c r="CI5175" s="1"/>
      <c r="CJ5175" s="1"/>
      <c r="CK5175" s="1"/>
      <c r="CL5175" s="1"/>
      <c r="CM5175" s="1"/>
      <c r="CN5175" s="1"/>
      <c r="CO5175" s="1"/>
      <c r="CP5175" s="1"/>
      <c r="CQ5175" s="1"/>
      <c r="CR5175" s="1"/>
      <c r="CS5175" s="1"/>
      <c r="CT5175" s="1"/>
      <c r="CU5175" s="1"/>
      <c r="CV5175" s="1"/>
      <c r="CW5175" s="1"/>
      <c r="CX5175" s="1"/>
      <c r="CY5175" s="1"/>
      <c r="CZ5175" s="1"/>
      <c r="DA5175" s="1"/>
      <c r="DB5175" s="1"/>
      <c r="DC5175" s="1"/>
      <c r="DD5175" s="1"/>
      <c r="DE5175" s="1"/>
      <c r="DF5175" s="1"/>
      <c r="DG5175" s="1"/>
      <c r="DH5175" s="1"/>
      <c r="DI5175" s="1"/>
      <c r="DJ5175" s="1"/>
      <c r="DK5175" s="1"/>
      <c r="DL5175" s="1"/>
      <c r="DM5175" s="1"/>
      <c r="DN5175" s="1"/>
      <c r="DO5175" s="1"/>
      <c r="DP5175" s="1"/>
      <c r="DQ5175" s="1"/>
      <c r="DR5175" s="1"/>
      <c r="DS5175" s="1"/>
      <c r="DT5175" s="1"/>
      <c r="DU5175" s="1"/>
      <c r="DV5175" s="1"/>
      <c r="DW5175" s="1"/>
      <c r="DX5175" s="1"/>
      <c r="DY5175" s="1"/>
      <c r="DZ5175" s="1"/>
      <c r="EA5175" s="1"/>
      <c r="EB5175" s="1"/>
      <c r="EC5175" s="1"/>
      <c r="ED5175" s="1"/>
      <c r="EE5175" s="1"/>
      <c r="EF5175" s="1"/>
      <c r="EG5175" s="1"/>
      <c r="EH5175" s="1"/>
      <c r="EI5175" s="1"/>
      <c r="EJ5175" s="1"/>
      <c r="EK5175" s="1"/>
      <c r="EL5175" s="1"/>
      <c r="EM5175" s="1"/>
      <c r="EN5175" s="1"/>
      <c r="EO5175" s="1"/>
      <c r="EP5175" s="1"/>
      <c r="EQ5175" s="1"/>
      <c r="ER5175" s="1"/>
      <c r="ES5175" s="1"/>
      <c r="ET5175" s="1"/>
      <c r="EU5175" s="1"/>
      <c r="EV5175" s="1"/>
      <c r="EW5175" s="1"/>
      <c r="EX5175" s="1"/>
      <c r="EY5175" s="1"/>
      <c r="EZ5175" s="1"/>
      <c r="FA5175" s="1"/>
      <c r="FB5175" s="1"/>
      <c r="FC5175" s="1"/>
      <c r="FD5175" s="1"/>
      <c r="FE5175" s="1"/>
      <c r="FF5175" s="1"/>
      <c r="FG5175" s="1"/>
      <c r="FH5175" s="1"/>
      <c r="FI5175" s="1"/>
      <c r="FJ5175" s="1"/>
      <c r="FK5175" s="1"/>
      <c r="FL5175" s="1"/>
      <c r="FM5175" s="1"/>
      <c r="FN5175" s="1"/>
      <c r="FO5175" s="1"/>
      <c r="FP5175" s="1"/>
      <c r="FQ5175" s="1"/>
      <c r="FR5175" s="1"/>
      <c r="FS5175" s="1"/>
      <c r="FT5175" s="1"/>
      <c r="FU5175" s="1"/>
      <c r="FV5175" s="1"/>
      <c r="FW5175" s="1"/>
      <c r="FX5175" s="1"/>
      <c r="FY5175" s="1"/>
      <c r="FZ5175" s="1"/>
      <c r="GA5175" s="1"/>
      <c r="GB5175" s="1"/>
      <c r="GC5175" s="1"/>
      <c r="GD5175" s="1"/>
    </row>
    <row r="5176" spans="1:186" s="5" customFormat="1" x14ac:dyDescent="0.2">
      <c r="A5176" s="1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U5176" s="1"/>
      <c r="AV5176" s="1"/>
      <c r="AW5176" s="1"/>
      <c r="AX5176" s="1"/>
      <c r="AY5176" s="1"/>
      <c r="AZ5176" s="1"/>
      <c r="BA5176" s="1"/>
      <c r="BB5176" s="1"/>
      <c r="BC5176" s="1"/>
      <c r="BD5176" s="1"/>
      <c r="BE5176" s="1"/>
      <c r="BF5176" s="1"/>
      <c r="BG5176" s="1"/>
      <c r="BH5176" s="1"/>
      <c r="BI5176" s="1"/>
      <c r="BJ5176" s="1"/>
      <c r="BK5176" s="1"/>
      <c r="BL5176" s="1"/>
      <c r="BM5176" s="1"/>
      <c r="BN5176" s="1"/>
      <c r="BO5176" s="1"/>
      <c r="BP5176" s="1"/>
      <c r="BQ5176" s="1"/>
      <c r="BR5176" s="1"/>
      <c r="BS5176" s="1"/>
      <c r="BT5176" s="1"/>
      <c r="BU5176" s="1"/>
      <c r="BV5176" s="1"/>
      <c r="BW5176" s="1"/>
      <c r="BX5176" s="1"/>
      <c r="BY5176" s="1"/>
      <c r="BZ5176" s="1"/>
      <c r="CA5176" s="1"/>
      <c r="CB5176" s="1"/>
      <c r="CC5176" s="1"/>
      <c r="CD5176" s="1"/>
      <c r="CE5176" s="1"/>
      <c r="CF5176" s="1"/>
      <c r="CG5176" s="1"/>
      <c r="CH5176" s="1"/>
      <c r="CI5176" s="1"/>
      <c r="CJ5176" s="1"/>
      <c r="CK5176" s="1"/>
      <c r="CL5176" s="1"/>
      <c r="CM5176" s="1"/>
      <c r="CN5176" s="1"/>
      <c r="CO5176" s="1"/>
      <c r="CP5176" s="1"/>
      <c r="CQ5176" s="1"/>
      <c r="CR5176" s="1"/>
      <c r="CS5176" s="1"/>
      <c r="CT5176" s="1"/>
      <c r="CU5176" s="1"/>
      <c r="CV5176" s="1"/>
      <c r="CW5176" s="1"/>
      <c r="CX5176" s="1"/>
      <c r="CY5176" s="1"/>
      <c r="CZ5176" s="1"/>
      <c r="DA5176" s="1"/>
      <c r="DB5176" s="1"/>
      <c r="DC5176" s="1"/>
      <c r="DD5176" s="1"/>
      <c r="DE5176" s="1"/>
      <c r="DF5176" s="1"/>
      <c r="DG5176" s="1"/>
      <c r="DH5176" s="1"/>
      <c r="DI5176" s="1"/>
      <c r="DJ5176" s="1"/>
      <c r="DK5176" s="1"/>
      <c r="DL5176" s="1"/>
      <c r="DM5176" s="1"/>
      <c r="DN5176" s="1"/>
      <c r="DO5176" s="1"/>
      <c r="DP5176" s="1"/>
      <c r="DQ5176" s="1"/>
      <c r="DR5176" s="1"/>
      <c r="DS5176" s="1"/>
      <c r="DT5176" s="1"/>
      <c r="DU5176" s="1"/>
      <c r="DV5176" s="1"/>
      <c r="DW5176" s="1"/>
      <c r="DX5176" s="1"/>
      <c r="DY5176" s="1"/>
      <c r="DZ5176" s="1"/>
      <c r="EA5176" s="1"/>
      <c r="EB5176" s="1"/>
      <c r="EC5176" s="1"/>
      <c r="ED5176" s="1"/>
      <c r="EE5176" s="1"/>
      <c r="EF5176" s="1"/>
      <c r="EG5176" s="1"/>
      <c r="EH5176" s="1"/>
      <c r="EI5176" s="1"/>
      <c r="EJ5176" s="1"/>
      <c r="EK5176" s="1"/>
      <c r="EL5176" s="1"/>
      <c r="EM5176" s="1"/>
      <c r="EN5176" s="1"/>
      <c r="EO5176" s="1"/>
      <c r="EP5176" s="1"/>
      <c r="EQ5176" s="1"/>
      <c r="ER5176" s="1"/>
      <c r="ES5176" s="1"/>
      <c r="ET5176" s="1"/>
      <c r="EU5176" s="1"/>
      <c r="EV5176" s="1"/>
      <c r="EW5176" s="1"/>
      <c r="EX5176" s="1"/>
      <c r="EY5176" s="1"/>
      <c r="EZ5176" s="1"/>
      <c r="FA5176" s="1"/>
      <c r="FB5176" s="1"/>
      <c r="FC5176" s="1"/>
      <c r="FD5176" s="1"/>
      <c r="FE5176" s="1"/>
      <c r="FF5176" s="1"/>
      <c r="FG5176" s="1"/>
      <c r="FH5176" s="1"/>
      <c r="FI5176" s="1"/>
      <c r="FJ5176" s="1"/>
      <c r="FK5176" s="1"/>
      <c r="FL5176" s="1"/>
      <c r="FM5176" s="1"/>
      <c r="FN5176" s="1"/>
      <c r="FO5176" s="1"/>
      <c r="FP5176" s="1"/>
      <c r="FQ5176" s="1"/>
      <c r="FR5176" s="1"/>
      <c r="FS5176" s="1"/>
      <c r="FT5176" s="1"/>
      <c r="FU5176" s="1"/>
      <c r="FV5176" s="1"/>
      <c r="FW5176" s="1"/>
      <c r="FX5176" s="1"/>
      <c r="FY5176" s="1"/>
      <c r="FZ5176" s="1"/>
      <c r="GA5176" s="1"/>
      <c r="GB5176" s="1"/>
      <c r="GC5176" s="1"/>
      <c r="GD5176" s="1"/>
    </row>
    <row r="5177" spans="1:186" s="5" customFormat="1" x14ac:dyDescent="0.2">
      <c r="A5177" s="1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U5177" s="1"/>
      <c r="AV5177" s="1"/>
      <c r="AW5177" s="1"/>
      <c r="AX5177" s="1"/>
      <c r="AY5177" s="1"/>
      <c r="AZ5177" s="1"/>
      <c r="BA5177" s="1"/>
      <c r="BB5177" s="1"/>
      <c r="BC5177" s="1"/>
      <c r="BD5177" s="1"/>
      <c r="BE5177" s="1"/>
      <c r="BF5177" s="1"/>
      <c r="BG5177" s="1"/>
      <c r="BH5177" s="1"/>
      <c r="BI5177" s="1"/>
      <c r="BJ5177" s="1"/>
      <c r="BK5177" s="1"/>
      <c r="BL5177" s="1"/>
      <c r="BM5177" s="1"/>
      <c r="BN5177" s="1"/>
      <c r="BO5177" s="1"/>
      <c r="BP5177" s="1"/>
      <c r="BQ5177" s="1"/>
      <c r="BR5177" s="1"/>
      <c r="BS5177" s="1"/>
      <c r="BT5177" s="1"/>
      <c r="BU5177" s="1"/>
      <c r="BV5177" s="1"/>
      <c r="BW5177" s="1"/>
      <c r="BX5177" s="1"/>
      <c r="BY5177" s="1"/>
      <c r="BZ5177" s="1"/>
      <c r="CA5177" s="1"/>
      <c r="CB5177" s="1"/>
      <c r="CC5177" s="1"/>
      <c r="CD5177" s="1"/>
      <c r="CE5177" s="1"/>
      <c r="CF5177" s="1"/>
      <c r="CG5177" s="1"/>
      <c r="CH5177" s="1"/>
      <c r="CI5177" s="1"/>
      <c r="CJ5177" s="1"/>
      <c r="CK5177" s="1"/>
      <c r="CL5177" s="1"/>
      <c r="CM5177" s="1"/>
      <c r="CN5177" s="1"/>
      <c r="CO5177" s="1"/>
      <c r="CP5177" s="1"/>
      <c r="CQ5177" s="1"/>
      <c r="CR5177" s="1"/>
      <c r="CS5177" s="1"/>
      <c r="CT5177" s="1"/>
      <c r="CU5177" s="1"/>
      <c r="CV5177" s="1"/>
      <c r="CW5177" s="1"/>
      <c r="CX5177" s="1"/>
      <c r="CY5177" s="1"/>
      <c r="CZ5177" s="1"/>
      <c r="DA5177" s="1"/>
      <c r="DB5177" s="1"/>
      <c r="DC5177" s="1"/>
      <c r="DD5177" s="1"/>
      <c r="DE5177" s="1"/>
      <c r="DF5177" s="1"/>
      <c r="DG5177" s="1"/>
      <c r="DH5177" s="1"/>
      <c r="DI5177" s="1"/>
      <c r="DJ5177" s="1"/>
      <c r="DK5177" s="1"/>
      <c r="DL5177" s="1"/>
      <c r="DM5177" s="1"/>
      <c r="DN5177" s="1"/>
      <c r="DO5177" s="1"/>
      <c r="DP5177" s="1"/>
      <c r="DQ5177" s="1"/>
      <c r="DR5177" s="1"/>
      <c r="DS5177" s="1"/>
      <c r="DT5177" s="1"/>
      <c r="DU5177" s="1"/>
      <c r="DV5177" s="1"/>
      <c r="DW5177" s="1"/>
      <c r="DX5177" s="1"/>
      <c r="DY5177" s="1"/>
      <c r="DZ5177" s="1"/>
      <c r="EA5177" s="1"/>
      <c r="EB5177" s="1"/>
      <c r="EC5177" s="1"/>
      <c r="ED5177" s="1"/>
      <c r="EE5177" s="1"/>
      <c r="EF5177" s="1"/>
      <c r="EG5177" s="1"/>
      <c r="EH5177" s="1"/>
      <c r="EI5177" s="1"/>
      <c r="EJ5177" s="1"/>
      <c r="EK5177" s="1"/>
      <c r="EL5177" s="1"/>
      <c r="EM5177" s="1"/>
      <c r="EN5177" s="1"/>
      <c r="EO5177" s="1"/>
      <c r="EP5177" s="1"/>
      <c r="EQ5177" s="1"/>
      <c r="ER5177" s="1"/>
      <c r="ES5177" s="1"/>
      <c r="ET5177" s="1"/>
      <c r="EU5177" s="1"/>
      <c r="EV5177" s="1"/>
      <c r="EW5177" s="1"/>
      <c r="EX5177" s="1"/>
      <c r="EY5177" s="1"/>
      <c r="EZ5177" s="1"/>
      <c r="FA5177" s="1"/>
      <c r="FB5177" s="1"/>
      <c r="FC5177" s="1"/>
      <c r="FD5177" s="1"/>
      <c r="FE5177" s="1"/>
      <c r="FF5177" s="1"/>
      <c r="FG5177" s="1"/>
      <c r="FH5177" s="1"/>
      <c r="FI5177" s="1"/>
      <c r="FJ5177" s="1"/>
      <c r="FK5177" s="1"/>
      <c r="FL5177" s="1"/>
      <c r="FM5177" s="1"/>
      <c r="FN5177" s="1"/>
      <c r="FO5177" s="1"/>
      <c r="FP5177" s="1"/>
      <c r="FQ5177" s="1"/>
      <c r="FR5177" s="1"/>
      <c r="FS5177" s="1"/>
      <c r="FT5177" s="1"/>
      <c r="FU5177" s="1"/>
      <c r="FV5177" s="1"/>
      <c r="FW5177" s="1"/>
      <c r="FX5177" s="1"/>
      <c r="FY5177" s="1"/>
      <c r="FZ5177" s="1"/>
      <c r="GA5177" s="1"/>
      <c r="GB5177" s="1"/>
      <c r="GC5177" s="1"/>
      <c r="GD5177" s="1"/>
    </row>
    <row r="5178" spans="1:186" s="5" customFormat="1" x14ac:dyDescent="0.2">
      <c r="A5178" s="1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  <c r="AL5178" s="1"/>
      <c r="AM5178" s="1"/>
      <c r="AN5178" s="1"/>
      <c r="AO5178" s="1"/>
      <c r="AP5178" s="1"/>
      <c r="AQ5178" s="1"/>
      <c r="AR5178" s="1"/>
      <c r="AS5178" s="1"/>
      <c r="AT5178" s="1"/>
      <c r="AU5178" s="1"/>
      <c r="AV5178" s="1"/>
      <c r="AW5178" s="1"/>
      <c r="AX5178" s="1"/>
      <c r="AY5178" s="1"/>
      <c r="AZ5178" s="1"/>
      <c r="BA5178" s="1"/>
      <c r="BB5178" s="1"/>
      <c r="BC5178" s="1"/>
      <c r="BD5178" s="1"/>
      <c r="BE5178" s="1"/>
      <c r="BF5178" s="1"/>
      <c r="BG5178" s="1"/>
      <c r="BH5178" s="1"/>
      <c r="BI5178" s="1"/>
      <c r="BJ5178" s="1"/>
      <c r="BK5178" s="1"/>
      <c r="BL5178" s="1"/>
      <c r="BM5178" s="1"/>
      <c r="BN5178" s="1"/>
      <c r="BO5178" s="1"/>
      <c r="BP5178" s="1"/>
      <c r="BQ5178" s="1"/>
      <c r="BR5178" s="1"/>
      <c r="BS5178" s="1"/>
      <c r="BT5178" s="1"/>
      <c r="BU5178" s="1"/>
      <c r="BV5178" s="1"/>
      <c r="BW5178" s="1"/>
      <c r="BX5178" s="1"/>
      <c r="BY5178" s="1"/>
      <c r="BZ5178" s="1"/>
      <c r="CA5178" s="1"/>
      <c r="CB5178" s="1"/>
      <c r="CC5178" s="1"/>
      <c r="CD5178" s="1"/>
      <c r="CE5178" s="1"/>
      <c r="CF5178" s="1"/>
      <c r="CG5178" s="1"/>
      <c r="CH5178" s="1"/>
      <c r="CI5178" s="1"/>
      <c r="CJ5178" s="1"/>
      <c r="CK5178" s="1"/>
      <c r="CL5178" s="1"/>
      <c r="CM5178" s="1"/>
      <c r="CN5178" s="1"/>
      <c r="CO5178" s="1"/>
      <c r="CP5178" s="1"/>
      <c r="CQ5178" s="1"/>
      <c r="CR5178" s="1"/>
      <c r="CS5178" s="1"/>
      <c r="CT5178" s="1"/>
      <c r="CU5178" s="1"/>
      <c r="CV5178" s="1"/>
      <c r="CW5178" s="1"/>
      <c r="CX5178" s="1"/>
      <c r="CY5178" s="1"/>
      <c r="CZ5178" s="1"/>
      <c r="DA5178" s="1"/>
      <c r="DB5178" s="1"/>
      <c r="DC5178" s="1"/>
      <c r="DD5178" s="1"/>
      <c r="DE5178" s="1"/>
      <c r="DF5178" s="1"/>
      <c r="DG5178" s="1"/>
      <c r="DH5178" s="1"/>
      <c r="DI5178" s="1"/>
      <c r="DJ5178" s="1"/>
      <c r="DK5178" s="1"/>
      <c r="DL5178" s="1"/>
      <c r="DM5178" s="1"/>
      <c r="DN5178" s="1"/>
      <c r="DO5178" s="1"/>
      <c r="DP5178" s="1"/>
      <c r="DQ5178" s="1"/>
      <c r="DR5178" s="1"/>
      <c r="DS5178" s="1"/>
      <c r="DT5178" s="1"/>
      <c r="DU5178" s="1"/>
      <c r="DV5178" s="1"/>
      <c r="DW5178" s="1"/>
      <c r="DX5178" s="1"/>
      <c r="DY5178" s="1"/>
      <c r="DZ5178" s="1"/>
      <c r="EA5178" s="1"/>
      <c r="EB5178" s="1"/>
      <c r="EC5178" s="1"/>
      <c r="ED5178" s="1"/>
      <c r="EE5178" s="1"/>
      <c r="EF5178" s="1"/>
      <c r="EG5178" s="1"/>
      <c r="EH5178" s="1"/>
      <c r="EI5178" s="1"/>
      <c r="EJ5178" s="1"/>
      <c r="EK5178" s="1"/>
      <c r="EL5178" s="1"/>
      <c r="EM5178" s="1"/>
      <c r="EN5178" s="1"/>
      <c r="EO5178" s="1"/>
      <c r="EP5178" s="1"/>
      <c r="EQ5178" s="1"/>
      <c r="ER5178" s="1"/>
      <c r="ES5178" s="1"/>
      <c r="ET5178" s="1"/>
      <c r="EU5178" s="1"/>
      <c r="EV5178" s="1"/>
      <c r="EW5178" s="1"/>
      <c r="EX5178" s="1"/>
      <c r="EY5178" s="1"/>
      <c r="EZ5178" s="1"/>
      <c r="FA5178" s="1"/>
      <c r="FB5178" s="1"/>
      <c r="FC5178" s="1"/>
      <c r="FD5178" s="1"/>
      <c r="FE5178" s="1"/>
      <c r="FF5178" s="1"/>
      <c r="FG5178" s="1"/>
      <c r="FH5178" s="1"/>
      <c r="FI5178" s="1"/>
      <c r="FJ5178" s="1"/>
      <c r="FK5178" s="1"/>
      <c r="FL5178" s="1"/>
      <c r="FM5178" s="1"/>
      <c r="FN5178" s="1"/>
      <c r="FO5178" s="1"/>
      <c r="FP5178" s="1"/>
      <c r="FQ5178" s="1"/>
      <c r="FR5178" s="1"/>
      <c r="FS5178" s="1"/>
      <c r="FT5178" s="1"/>
      <c r="FU5178" s="1"/>
      <c r="FV5178" s="1"/>
      <c r="FW5178" s="1"/>
      <c r="FX5178" s="1"/>
      <c r="FY5178" s="1"/>
      <c r="FZ5178" s="1"/>
      <c r="GA5178" s="1"/>
      <c r="GB5178" s="1"/>
      <c r="GC5178" s="1"/>
      <c r="GD5178" s="1"/>
    </row>
    <row r="5179" spans="1:186" s="5" customFormat="1" x14ac:dyDescent="0.2">
      <c r="A5179" s="1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  <c r="AN5179" s="1"/>
      <c r="AO5179" s="1"/>
      <c r="AP5179" s="1"/>
      <c r="AQ5179" s="1"/>
      <c r="AR5179" s="1"/>
      <c r="AS5179" s="1"/>
      <c r="AT5179" s="1"/>
      <c r="AU5179" s="1"/>
      <c r="AV5179" s="1"/>
      <c r="AW5179" s="1"/>
      <c r="AX5179" s="1"/>
      <c r="AY5179" s="1"/>
      <c r="AZ5179" s="1"/>
      <c r="BA5179" s="1"/>
      <c r="BB5179" s="1"/>
      <c r="BC5179" s="1"/>
      <c r="BD5179" s="1"/>
      <c r="BE5179" s="1"/>
      <c r="BF5179" s="1"/>
      <c r="BG5179" s="1"/>
      <c r="BH5179" s="1"/>
      <c r="BI5179" s="1"/>
      <c r="BJ5179" s="1"/>
      <c r="BK5179" s="1"/>
      <c r="BL5179" s="1"/>
      <c r="BM5179" s="1"/>
      <c r="BN5179" s="1"/>
      <c r="BO5179" s="1"/>
      <c r="BP5179" s="1"/>
      <c r="BQ5179" s="1"/>
      <c r="BR5179" s="1"/>
      <c r="BS5179" s="1"/>
      <c r="BT5179" s="1"/>
      <c r="BU5179" s="1"/>
      <c r="BV5179" s="1"/>
      <c r="BW5179" s="1"/>
      <c r="BX5179" s="1"/>
      <c r="BY5179" s="1"/>
      <c r="BZ5179" s="1"/>
      <c r="CA5179" s="1"/>
      <c r="CB5179" s="1"/>
      <c r="CC5179" s="1"/>
      <c r="CD5179" s="1"/>
      <c r="CE5179" s="1"/>
      <c r="CF5179" s="1"/>
      <c r="CG5179" s="1"/>
      <c r="CH5179" s="1"/>
      <c r="CI5179" s="1"/>
      <c r="CJ5179" s="1"/>
      <c r="CK5179" s="1"/>
      <c r="CL5179" s="1"/>
      <c r="CM5179" s="1"/>
      <c r="CN5179" s="1"/>
      <c r="CO5179" s="1"/>
      <c r="CP5179" s="1"/>
      <c r="CQ5179" s="1"/>
      <c r="CR5179" s="1"/>
      <c r="CS5179" s="1"/>
      <c r="CT5179" s="1"/>
      <c r="CU5179" s="1"/>
      <c r="CV5179" s="1"/>
      <c r="CW5179" s="1"/>
      <c r="CX5179" s="1"/>
      <c r="CY5179" s="1"/>
      <c r="CZ5179" s="1"/>
      <c r="DA5179" s="1"/>
      <c r="DB5179" s="1"/>
      <c r="DC5179" s="1"/>
      <c r="DD5179" s="1"/>
      <c r="DE5179" s="1"/>
      <c r="DF5179" s="1"/>
      <c r="DG5179" s="1"/>
      <c r="DH5179" s="1"/>
      <c r="DI5179" s="1"/>
      <c r="DJ5179" s="1"/>
      <c r="DK5179" s="1"/>
      <c r="DL5179" s="1"/>
      <c r="DM5179" s="1"/>
      <c r="DN5179" s="1"/>
      <c r="DO5179" s="1"/>
      <c r="DP5179" s="1"/>
      <c r="DQ5179" s="1"/>
      <c r="DR5179" s="1"/>
      <c r="DS5179" s="1"/>
      <c r="DT5179" s="1"/>
      <c r="DU5179" s="1"/>
      <c r="DV5179" s="1"/>
      <c r="DW5179" s="1"/>
      <c r="DX5179" s="1"/>
      <c r="DY5179" s="1"/>
      <c r="DZ5179" s="1"/>
      <c r="EA5179" s="1"/>
      <c r="EB5179" s="1"/>
      <c r="EC5179" s="1"/>
      <c r="ED5179" s="1"/>
      <c r="EE5179" s="1"/>
      <c r="EF5179" s="1"/>
      <c r="EG5179" s="1"/>
      <c r="EH5179" s="1"/>
      <c r="EI5179" s="1"/>
      <c r="EJ5179" s="1"/>
      <c r="EK5179" s="1"/>
      <c r="EL5179" s="1"/>
      <c r="EM5179" s="1"/>
      <c r="EN5179" s="1"/>
      <c r="EO5179" s="1"/>
      <c r="EP5179" s="1"/>
      <c r="EQ5179" s="1"/>
      <c r="ER5179" s="1"/>
      <c r="ES5179" s="1"/>
      <c r="ET5179" s="1"/>
      <c r="EU5179" s="1"/>
      <c r="EV5179" s="1"/>
      <c r="EW5179" s="1"/>
      <c r="EX5179" s="1"/>
      <c r="EY5179" s="1"/>
      <c r="EZ5179" s="1"/>
      <c r="FA5179" s="1"/>
      <c r="FB5179" s="1"/>
      <c r="FC5179" s="1"/>
      <c r="FD5179" s="1"/>
      <c r="FE5179" s="1"/>
      <c r="FF5179" s="1"/>
      <c r="FG5179" s="1"/>
      <c r="FH5179" s="1"/>
      <c r="FI5179" s="1"/>
      <c r="FJ5179" s="1"/>
      <c r="FK5179" s="1"/>
      <c r="FL5179" s="1"/>
      <c r="FM5179" s="1"/>
      <c r="FN5179" s="1"/>
      <c r="FO5179" s="1"/>
      <c r="FP5179" s="1"/>
      <c r="FQ5179" s="1"/>
      <c r="FR5179" s="1"/>
      <c r="FS5179" s="1"/>
      <c r="FT5179" s="1"/>
      <c r="FU5179" s="1"/>
      <c r="FV5179" s="1"/>
      <c r="FW5179" s="1"/>
      <c r="FX5179" s="1"/>
      <c r="FY5179" s="1"/>
      <c r="FZ5179" s="1"/>
      <c r="GA5179" s="1"/>
      <c r="GB5179" s="1"/>
      <c r="GC5179" s="1"/>
      <c r="GD5179" s="1"/>
    </row>
    <row r="5180" spans="1:186" s="5" customFormat="1" x14ac:dyDescent="0.2">
      <c r="A5180" s="1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1"/>
      <c r="AO5180" s="1"/>
      <c r="AP5180" s="1"/>
      <c r="AQ5180" s="1"/>
      <c r="AR5180" s="1"/>
      <c r="AS5180" s="1"/>
      <c r="AT5180" s="1"/>
      <c r="AU5180" s="1"/>
      <c r="AV5180" s="1"/>
      <c r="AW5180" s="1"/>
      <c r="AX5180" s="1"/>
      <c r="AY5180" s="1"/>
      <c r="AZ5180" s="1"/>
      <c r="BA5180" s="1"/>
      <c r="BB5180" s="1"/>
      <c r="BC5180" s="1"/>
      <c r="BD5180" s="1"/>
      <c r="BE5180" s="1"/>
      <c r="BF5180" s="1"/>
      <c r="BG5180" s="1"/>
      <c r="BH5180" s="1"/>
      <c r="BI5180" s="1"/>
      <c r="BJ5180" s="1"/>
      <c r="BK5180" s="1"/>
      <c r="BL5180" s="1"/>
      <c r="BM5180" s="1"/>
      <c r="BN5180" s="1"/>
      <c r="BO5180" s="1"/>
      <c r="BP5180" s="1"/>
      <c r="BQ5180" s="1"/>
      <c r="BR5180" s="1"/>
      <c r="BS5180" s="1"/>
      <c r="BT5180" s="1"/>
      <c r="BU5180" s="1"/>
      <c r="BV5180" s="1"/>
      <c r="BW5180" s="1"/>
      <c r="BX5180" s="1"/>
      <c r="BY5180" s="1"/>
      <c r="BZ5180" s="1"/>
      <c r="CA5180" s="1"/>
      <c r="CB5180" s="1"/>
      <c r="CC5180" s="1"/>
      <c r="CD5180" s="1"/>
      <c r="CE5180" s="1"/>
      <c r="CF5180" s="1"/>
      <c r="CG5180" s="1"/>
      <c r="CH5180" s="1"/>
      <c r="CI5180" s="1"/>
      <c r="CJ5180" s="1"/>
      <c r="CK5180" s="1"/>
      <c r="CL5180" s="1"/>
      <c r="CM5180" s="1"/>
      <c r="CN5180" s="1"/>
      <c r="CO5180" s="1"/>
      <c r="CP5180" s="1"/>
      <c r="CQ5180" s="1"/>
      <c r="CR5180" s="1"/>
      <c r="CS5180" s="1"/>
      <c r="CT5180" s="1"/>
      <c r="CU5180" s="1"/>
      <c r="CV5180" s="1"/>
      <c r="CW5180" s="1"/>
      <c r="CX5180" s="1"/>
      <c r="CY5180" s="1"/>
      <c r="CZ5180" s="1"/>
      <c r="DA5180" s="1"/>
      <c r="DB5180" s="1"/>
      <c r="DC5180" s="1"/>
      <c r="DD5180" s="1"/>
      <c r="DE5180" s="1"/>
      <c r="DF5180" s="1"/>
      <c r="DG5180" s="1"/>
      <c r="DH5180" s="1"/>
      <c r="DI5180" s="1"/>
      <c r="DJ5180" s="1"/>
      <c r="DK5180" s="1"/>
      <c r="DL5180" s="1"/>
      <c r="DM5180" s="1"/>
      <c r="DN5180" s="1"/>
      <c r="DO5180" s="1"/>
      <c r="DP5180" s="1"/>
      <c r="DQ5180" s="1"/>
      <c r="DR5180" s="1"/>
      <c r="DS5180" s="1"/>
      <c r="DT5180" s="1"/>
      <c r="DU5180" s="1"/>
      <c r="DV5180" s="1"/>
      <c r="DW5180" s="1"/>
      <c r="DX5180" s="1"/>
      <c r="DY5180" s="1"/>
      <c r="DZ5180" s="1"/>
      <c r="EA5180" s="1"/>
      <c r="EB5180" s="1"/>
      <c r="EC5180" s="1"/>
      <c r="ED5180" s="1"/>
      <c r="EE5180" s="1"/>
      <c r="EF5180" s="1"/>
      <c r="EG5180" s="1"/>
      <c r="EH5180" s="1"/>
      <c r="EI5180" s="1"/>
      <c r="EJ5180" s="1"/>
      <c r="EK5180" s="1"/>
      <c r="EL5180" s="1"/>
      <c r="EM5180" s="1"/>
      <c r="EN5180" s="1"/>
      <c r="EO5180" s="1"/>
      <c r="EP5180" s="1"/>
      <c r="EQ5180" s="1"/>
      <c r="ER5180" s="1"/>
      <c r="ES5180" s="1"/>
      <c r="ET5180" s="1"/>
      <c r="EU5180" s="1"/>
      <c r="EV5180" s="1"/>
      <c r="EW5180" s="1"/>
      <c r="EX5180" s="1"/>
      <c r="EY5180" s="1"/>
      <c r="EZ5180" s="1"/>
      <c r="FA5180" s="1"/>
      <c r="FB5180" s="1"/>
      <c r="FC5180" s="1"/>
      <c r="FD5180" s="1"/>
      <c r="FE5180" s="1"/>
      <c r="FF5180" s="1"/>
      <c r="FG5180" s="1"/>
      <c r="FH5180" s="1"/>
      <c r="FI5180" s="1"/>
      <c r="FJ5180" s="1"/>
      <c r="FK5180" s="1"/>
      <c r="FL5180" s="1"/>
      <c r="FM5180" s="1"/>
      <c r="FN5180" s="1"/>
      <c r="FO5180" s="1"/>
      <c r="FP5180" s="1"/>
      <c r="FQ5180" s="1"/>
      <c r="FR5180" s="1"/>
      <c r="FS5180" s="1"/>
      <c r="FT5180" s="1"/>
      <c r="FU5180" s="1"/>
      <c r="FV5180" s="1"/>
      <c r="FW5180" s="1"/>
      <c r="FX5180" s="1"/>
      <c r="FY5180" s="1"/>
      <c r="FZ5180" s="1"/>
      <c r="GA5180" s="1"/>
      <c r="GB5180" s="1"/>
      <c r="GC5180" s="1"/>
      <c r="GD5180" s="1"/>
    </row>
    <row r="5181" spans="1:186" s="5" customFormat="1" x14ac:dyDescent="0.2">
      <c r="A5181" s="1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  <c r="AO5181" s="1"/>
      <c r="AP5181" s="1"/>
      <c r="AQ5181" s="1"/>
      <c r="AR5181" s="1"/>
      <c r="AS5181" s="1"/>
      <c r="AT5181" s="1"/>
      <c r="AU5181" s="1"/>
      <c r="AV5181" s="1"/>
      <c r="AW5181" s="1"/>
      <c r="AX5181" s="1"/>
      <c r="AY5181" s="1"/>
      <c r="AZ5181" s="1"/>
      <c r="BA5181" s="1"/>
      <c r="BB5181" s="1"/>
      <c r="BC5181" s="1"/>
      <c r="BD5181" s="1"/>
      <c r="BE5181" s="1"/>
      <c r="BF5181" s="1"/>
      <c r="BG5181" s="1"/>
      <c r="BH5181" s="1"/>
      <c r="BI5181" s="1"/>
      <c r="BJ5181" s="1"/>
      <c r="BK5181" s="1"/>
      <c r="BL5181" s="1"/>
      <c r="BM5181" s="1"/>
      <c r="BN5181" s="1"/>
      <c r="BO5181" s="1"/>
      <c r="BP5181" s="1"/>
      <c r="BQ5181" s="1"/>
      <c r="BR5181" s="1"/>
      <c r="BS5181" s="1"/>
      <c r="BT5181" s="1"/>
      <c r="BU5181" s="1"/>
      <c r="BV5181" s="1"/>
      <c r="BW5181" s="1"/>
      <c r="BX5181" s="1"/>
      <c r="BY5181" s="1"/>
      <c r="BZ5181" s="1"/>
      <c r="CA5181" s="1"/>
      <c r="CB5181" s="1"/>
      <c r="CC5181" s="1"/>
      <c r="CD5181" s="1"/>
      <c r="CE5181" s="1"/>
      <c r="CF5181" s="1"/>
      <c r="CG5181" s="1"/>
      <c r="CH5181" s="1"/>
      <c r="CI5181" s="1"/>
      <c r="CJ5181" s="1"/>
      <c r="CK5181" s="1"/>
      <c r="CL5181" s="1"/>
      <c r="CM5181" s="1"/>
      <c r="CN5181" s="1"/>
      <c r="CO5181" s="1"/>
      <c r="CP5181" s="1"/>
      <c r="CQ5181" s="1"/>
      <c r="CR5181" s="1"/>
      <c r="CS5181" s="1"/>
      <c r="CT5181" s="1"/>
      <c r="CU5181" s="1"/>
      <c r="CV5181" s="1"/>
      <c r="CW5181" s="1"/>
      <c r="CX5181" s="1"/>
      <c r="CY5181" s="1"/>
      <c r="CZ5181" s="1"/>
      <c r="DA5181" s="1"/>
      <c r="DB5181" s="1"/>
      <c r="DC5181" s="1"/>
      <c r="DD5181" s="1"/>
      <c r="DE5181" s="1"/>
      <c r="DF5181" s="1"/>
      <c r="DG5181" s="1"/>
      <c r="DH5181" s="1"/>
      <c r="DI5181" s="1"/>
      <c r="DJ5181" s="1"/>
      <c r="DK5181" s="1"/>
      <c r="DL5181" s="1"/>
      <c r="DM5181" s="1"/>
      <c r="DN5181" s="1"/>
      <c r="DO5181" s="1"/>
      <c r="DP5181" s="1"/>
      <c r="DQ5181" s="1"/>
      <c r="DR5181" s="1"/>
      <c r="DS5181" s="1"/>
      <c r="DT5181" s="1"/>
      <c r="DU5181" s="1"/>
      <c r="DV5181" s="1"/>
      <c r="DW5181" s="1"/>
      <c r="DX5181" s="1"/>
      <c r="DY5181" s="1"/>
      <c r="DZ5181" s="1"/>
      <c r="EA5181" s="1"/>
      <c r="EB5181" s="1"/>
      <c r="EC5181" s="1"/>
      <c r="ED5181" s="1"/>
      <c r="EE5181" s="1"/>
      <c r="EF5181" s="1"/>
      <c r="EG5181" s="1"/>
      <c r="EH5181" s="1"/>
      <c r="EI5181" s="1"/>
      <c r="EJ5181" s="1"/>
      <c r="EK5181" s="1"/>
      <c r="EL5181" s="1"/>
      <c r="EM5181" s="1"/>
      <c r="EN5181" s="1"/>
      <c r="EO5181" s="1"/>
      <c r="EP5181" s="1"/>
      <c r="EQ5181" s="1"/>
      <c r="ER5181" s="1"/>
      <c r="ES5181" s="1"/>
      <c r="ET5181" s="1"/>
      <c r="EU5181" s="1"/>
      <c r="EV5181" s="1"/>
      <c r="EW5181" s="1"/>
      <c r="EX5181" s="1"/>
      <c r="EY5181" s="1"/>
      <c r="EZ5181" s="1"/>
      <c r="FA5181" s="1"/>
      <c r="FB5181" s="1"/>
      <c r="FC5181" s="1"/>
      <c r="FD5181" s="1"/>
      <c r="FE5181" s="1"/>
      <c r="FF5181" s="1"/>
      <c r="FG5181" s="1"/>
      <c r="FH5181" s="1"/>
      <c r="FI5181" s="1"/>
      <c r="FJ5181" s="1"/>
      <c r="FK5181" s="1"/>
      <c r="FL5181" s="1"/>
      <c r="FM5181" s="1"/>
      <c r="FN5181" s="1"/>
      <c r="FO5181" s="1"/>
      <c r="FP5181" s="1"/>
      <c r="FQ5181" s="1"/>
      <c r="FR5181" s="1"/>
      <c r="FS5181" s="1"/>
      <c r="FT5181" s="1"/>
      <c r="FU5181" s="1"/>
      <c r="FV5181" s="1"/>
      <c r="FW5181" s="1"/>
      <c r="FX5181" s="1"/>
      <c r="FY5181" s="1"/>
      <c r="FZ5181" s="1"/>
      <c r="GA5181" s="1"/>
      <c r="GB5181" s="1"/>
      <c r="GC5181" s="1"/>
      <c r="GD5181" s="1"/>
    </row>
    <row r="5182" spans="1:186" s="5" customFormat="1" x14ac:dyDescent="0.2">
      <c r="A5182" s="1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  <c r="AN5182" s="1"/>
      <c r="AO5182" s="1"/>
      <c r="AP5182" s="1"/>
      <c r="AQ5182" s="1"/>
      <c r="AR5182" s="1"/>
      <c r="AS5182" s="1"/>
      <c r="AT5182" s="1"/>
      <c r="AU5182" s="1"/>
      <c r="AV5182" s="1"/>
      <c r="AW5182" s="1"/>
      <c r="AX5182" s="1"/>
      <c r="AY5182" s="1"/>
      <c r="AZ5182" s="1"/>
      <c r="BA5182" s="1"/>
      <c r="BB5182" s="1"/>
      <c r="BC5182" s="1"/>
      <c r="BD5182" s="1"/>
      <c r="BE5182" s="1"/>
      <c r="BF5182" s="1"/>
      <c r="BG5182" s="1"/>
      <c r="BH5182" s="1"/>
      <c r="BI5182" s="1"/>
      <c r="BJ5182" s="1"/>
      <c r="BK5182" s="1"/>
      <c r="BL5182" s="1"/>
      <c r="BM5182" s="1"/>
      <c r="BN5182" s="1"/>
      <c r="BO5182" s="1"/>
      <c r="BP5182" s="1"/>
      <c r="BQ5182" s="1"/>
      <c r="BR5182" s="1"/>
      <c r="BS5182" s="1"/>
      <c r="BT5182" s="1"/>
      <c r="BU5182" s="1"/>
      <c r="BV5182" s="1"/>
      <c r="BW5182" s="1"/>
      <c r="BX5182" s="1"/>
      <c r="BY5182" s="1"/>
      <c r="BZ5182" s="1"/>
      <c r="CA5182" s="1"/>
      <c r="CB5182" s="1"/>
      <c r="CC5182" s="1"/>
      <c r="CD5182" s="1"/>
      <c r="CE5182" s="1"/>
      <c r="CF5182" s="1"/>
      <c r="CG5182" s="1"/>
      <c r="CH5182" s="1"/>
      <c r="CI5182" s="1"/>
      <c r="CJ5182" s="1"/>
      <c r="CK5182" s="1"/>
      <c r="CL5182" s="1"/>
      <c r="CM5182" s="1"/>
      <c r="CN5182" s="1"/>
      <c r="CO5182" s="1"/>
      <c r="CP5182" s="1"/>
      <c r="CQ5182" s="1"/>
      <c r="CR5182" s="1"/>
      <c r="CS5182" s="1"/>
      <c r="CT5182" s="1"/>
      <c r="CU5182" s="1"/>
      <c r="CV5182" s="1"/>
      <c r="CW5182" s="1"/>
      <c r="CX5182" s="1"/>
      <c r="CY5182" s="1"/>
      <c r="CZ5182" s="1"/>
      <c r="DA5182" s="1"/>
      <c r="DB5182" s="1"/>
      <c r="DC5182" s="1"/>
      <c r="DD5182" s="1"/>
      <c r="DE5182" s="1"/>
      <c r="DF5182" s="1"/>
      <c r="DG5182" s="1"/>
      <c r="DH5182" s="1"/>
      <c r="DI5182" s="1"/>
      <c r="DJ5182" s="1"/>
      <c r="DK5182" s="1"/>
      <c r="DL5182" s="1"/>
      <c r="DM5182" s="1"/>
      <c r="DN5182" s="1"/>
      <c r="DO5182" s="1"/>
      <c r="DP5182" s="1"/>
      <c r="DQ5182" s="1"/>
      <c r="DR5182" s="1"/>
      <c r="DS5182" s="1"/>
      <c r="DT5182" s="1"/>
      <c r="DU5182" s="1"/>
      <c r="DV5182" s="1"/>
      <c r="DW5182" s="1"/>
      <c r="DX5182" s="1"/>
      <c r="DY5182" s="1"/>
      <c r="DZ5182" s="1"/>
      <c r="EA5182" s="1"/>
      <c r="EB5182" s="1"/>
      <c r="EC5182" s="1"/>
      <c r="ED5182" s="1"/>
      <c r="EE5182" s="1"/>
      <c r="EF5182" s="1"/>
      <c r="EG5182" s="1"/>
      <c r="EH5182" s="1"/>
      <c r="EI5182" s="1"/>
      <c r="EJ5182" s="1"/>
      <c r="EK5182" s="1"/>
      <c r="EL5182" s="1"/>
      <c r="EM5182" s="1"/>
      <c r="EN5182" s="1"/>
      <c r="EO5182" s="1"/>
      <c r="EP5182" s="1"/>
      <c r="EQ5182" s="1"/>
      <c r="ER5182" s="1"/>
      <c r="ES5182" s="1"/>
      <c r="ET5182" s="1"/>
      <c r="EU5182" s="1"/>
      <c r="EV5182" s="1"/>
      <c r="EW5182" s="1"/>
      <c r="EX5182" s="1"/>
      <c r="EY5182" s="1"/>
      <c r="EZ5182" s="1"/>
      <c r="FA5182" s="1"/>
      <c r="FB5182" s="1"/>
      <c r="FC5182" s="1"/>
      <c r="FD5182" s="1"/>
      <c r="FE5182" s="1"/>
      <c r="FF5182" s="1"/>
      <c r="FG5182" s="1"/>
      <c r="FH5182" s="1"/>
      <c r="FI5182" s="1"/>
      <c r="FJ5182" s="1"/>
      <c r="FK5182" s="1"/>
      <c r="FL5182" s="1"/>
      <c r="FM5182" s="1"/>
      <c r="FN5182" s="1"/>
      <c r="FO5182" s="1"/>
      <c r="FP5182" s="1"/>
      <c r="FQ5182" s="1"/>
      <c r="FR5182" s="1"/>
      <c r="FS5182" s="1"/>
      <c r="FT5182" s="1"/>
      <c r="FU5182" s="1"/>
      <c r="FV5182" s="1"/>
      <c r="FW5182" s="1"/>
      <c r="FX5182" s="1"/>
      <c r="FY5182" s="1"/>
      <c r="FZ5182" s="1"/>
      <c r="GA5182" s="1"/>
      <c r="GB5182" s="1"/>
      <c r="GC5182" s="1"/>
      <c r="GD5182" s="1"/>
    </row>
    <row r="5183" spans="1:186" s="5" customFormat="1" x14ac:dyDescent="0.2">
      <c r="A5183" s="1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1"/>
      <c r="AO5183" s="1"/>
      <c r="AP5183" s="1"/>
      <c r="AQ5183" s="1"/>
      <c r="AR5183" s="1"/>
      <c r="AS5183" s="1"/>
      <c r="AT5183" s="1"/>
      <c r="AU5183" s="1"/>
      <c r="AV5183" s="1"/>
      <c r="AW5183" s="1"/>
      <c r="AX5183" s="1"/>
      <c r="AY5183" s="1"/>
      <c r="AZ5183" s="1"/>
      <c r="BA5183" s="1"/>
      <c r="BB5183" s="1"/>
      <c r="BC5183" s="1"/>
      <c r="BD5183" s="1"/>
      <c r="BE5183" s="1"/>
      <c r="BF5183" s="1"/>
      <c r="BG5183" s="1"/>
      <c r="BH5183" s="1"/>
      <c r="BI5183" s="1"/>
      <c r="BJ5183" s="1"/>
      <c r="BK5183" s="1"/>
      <c r="BL5183" s="1"/>
      <c r="BM5183" s="1"/>
      <c r="BN5183" s="1"/>
      <c r="BO5183" s="1"/>
      <c r="BP5183" s="1"/>
      <c r="BQ5183" s="1"/>
      <c r="BR5183" s="1"/>
      <c r="BS5183" s="1"/>
      <c r="BT5183" s="1"/>
      <c r="BU5183" s="1"/>
      <c r="BV5183" s="1"/>
      <c r="BW5183" s="1"/>
      <c r="BX5183" s="1"/>
      <c r="BY5183" s="1"/>
      <c r="BZ5183" s="1"/>
      <c r="CA5183" s="1"/>
      <c r="CB5183" s="1"/>
      <c r="CC5183" s="1"/>
      <c r="CD5183" s="1"/>
      <c r="CE5183" s="1"/>
      <c r="CF5183" s="1"/>
      <c r="CG5183" s="1"/>
      <c r="CH5183" s="1"/>
      <c r="CI5183" s="1"/>
      <c r="CJ5183" s="1"/>
      <c r="CK5183" s="1"/>
      <c r="CL5183" s="1"/>
      <c r="CM5183" s="1"/>
      <c r="CN5183" s="1"/>
      <c r="CO5183" s="1"/>
      <c r="CP5183" s="1"/>
      <c r="CQ5183" s="1"/>
      <c r="CR5183" s="1"/>
      <c r="CS5183" s="1"/>
      <c r="CT5183" s="1"/>
      <c r="CU5183" s="1"/>
      <c r="CV5183" s="1"/>
      <c r="CW5183" s="1"/>
      <c r="CX5183" s="1"/>
      <c r="CY5183" s="1"/>
      <c r="CZ5183" s="1"/>
      <c r="DA5183" s="1"/>
      <c r="DB5183" s="1"/>
      <c r="DC5183" s="1"/>
      <c r="DD5183" s="1"/>
      <c r="DE5183" s="1"/>
      <c r="DF5183" s="1"/>
      <c r="DG5183" s="1"/>
      <c r="DH5183" s="1"/>
      <c r="DI5183" s="1"/>
      <c r="DJ5183" s="1"/>
      <c r="DK5183" s="1"/>
      <c r="DL5183" s="1"/>
      <c r="DM5183" s="1"/>
      <c r="DN5183" s="1"/>
      <c r="DO5183" s="1"/>
      <c r="DP5183" s="1"/>
      <c r="DQ5183" s="1"/>
      <c r="DR5183" s="1"/>
      <c r="DS5183" s="1"/>
      <c r="DT5183" s="1"/>
      <c r="DU5183" s="1"/>
      <c r="DV5183" s="1"/>
      <c r="DW5183" s="1"/>
      <c r="DX5183" s="1"/>
      <c r="DY5183" s="1"/>
      <c r="DZ5183" s="1"/>
      <c r="EA5183" s="1"/>
      <c r="EB5183" s="1"/>
      <c r="EC5183" s="1"/>
      <c r="ED5183" s="1"/>
      <c r="EE5183" s="1"/>
      <c r="EF5183" s="1"/>
      <c r="EG5183" s="1"/>
      <c r="EH5183" s="1"/>
      <c r="EI5183" s="1"/>
      <c r="EJ5183" s="1"/>
      <c r="EK5183" s="1"/>
      <c r="EL5183" s="1"/>
      <c r="EM5183" s="1"/>
      <c r="EN5183" s="1"/>
      <c r="EO5183" s="1"/>
      <c r="EP5183" s="1"/>
      <c r="EQ5183" s="1"/>
      <c r="ER5183" s="1"/>
      <c r="ES5183" s="1"/>
      <c r="ET5183" s="1"/>
      <c r="EU5183" s="1"/>
      <c r="EV5183" s="1"/>
      <c r="EW5183" s="1"/>
      <c r="EX5183" s="1"/>
      <c r="EY5183" s="1"/>
      <c r="EZ5183" s="1"/>
      <c r="FA5183" s="1"/>
      <c r="FB5183" s="1"/>
      <c r="FC5183" s="1"/>
      <c r="FD5183" s="1"/>
      <c r="FE5183" s="1"/>
      <c r="FF5183" s="1"/>
      <c r="FG5183" s="1"/>
      <c r="FH5183" s="1"/>
      <c r="FI5183" s="1"/>
      <c r="FJ5183" s="1"/>
      <c r="FK5183" s="1"/>
      <c r="FL5183" s="1"/>
      <c r="FM5183" s="1"/>
      <c r="FN5183" s="1"/>
      <c r="FO5183" s="1"/>
      <c r="FP5183" s="1"/>
      <c r="FQ5183" s="1"/>
      <c r="FR5183" s="1"/>
      <c r="FS5183" s="1"/>
      <c r="FT5183" s="1"/>
      <c r="FU5183" s="1"/>
      <c r="FV5183" s="1"/>
      <c r="FW5183" s="1"/>
      <c r="FX5183" s="1"/>
      <c r="FY5183" s="1"/>
      <c r="FZ5183" s="1"/>
      <c r="GA5183" s="1"/>
      <c r="GB5183" s="1"/>
      <c r="GC5183" s="1"/>
      <c r="GD5183" s="1"/>
    </row>
    <row r="5184" spans="1:186" s="5" customFormat="1" x14ac:dyDescent="0.2">
      <c r="A5184" s="1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  <c r="AN5184" s="1"/>
      <c r="AO5184" s="1"/>
      <c r="AP5184" s="1"/>
      <c r="AQ5184" s="1"/>
      <c r="AR5184" s="1"/>
      <c r="AS5184" s="1"/>
      <c r="AT5184" s="1"/>
      <c r="AU5184" s="1"/>
      <c r="AV5184" s="1"/>
      <c r="AW5184" s="1"/>
      <c r="AX5184" s="1"/>
      <c r="AY5184" s="1"/>
      <c r="AZ5184" s="1"/>
      <c r="BA5184" s="1"/>
      <c r="BB5184" s="1"/>
      <c r="BC5184" s="1"/>
      <c r="BD5184" s="1"/>
      <c r="BE5184" s="1"/>
      <c r="BF5184" s="1"/>
      <c r="BG5184" s="1"/>
      <c r="BH5184" s="1"/>
      <c r="BI5184" s="1"/>
      <c r="BJ5184" s="1"/>
      <c r="BK5184" s="1"/>
      <c r="BL5184" s="1"/>
      <c r="BM5184" s="1"/>
      <c r="BN5184" s="1"/>
      <c r="BO5184" s="1"/>
      <c r="BP5184" s="1"/>
      <c r="BQ5184" s="1"/>
      <c r="BR5184" s="1"/>
      <c r="BS5184" s="1"/>
      <c r="BT5184" s="1"/>
      <c r="BU5184" s="1"/>
      <c r="BV5184" s="1"/>
      <c r="BW5184" s="1"/>
      <c r="BX5184" s="1"/>
      <c r="BY5184" s="1"/>
      <c r="BZ5184" s="1"/>
      <c r="CA5184" s="1"/>
      <c r="CB5184" s="1"/>
      <c r="CC5184" s="1"/>
      <c r="CD5184" s="1"/>
      <c r="CE5184" s="1"/>
      <c r="CF5184" s="1"/>
      <c r="CG5184" s="1"/>
      <c r="CH5184" s="1"/>
      <c r="CI5184" s="1"/>
      <c r="CJ5184" s="1"/>
      <c r="CK5184" s="1"/>
      <c r="CL5184" s="1"/>
      <c r="CM5184" s="1"/>
      <c r="CN5184" s="1"/>
      <c r="CO5184" s="1"/>
      <c r="CP5184" s="1"/>
      <c r="CQ5184" s="1"/>
      <c r="CR5184" s="1"/>
      <c r="CS5184" s="1"/>
      <c r="CT5184" s="1"/>
      <c r="CU5184" s="1"/>
      <c r="CV5184" s="1"/>
      <c r="CW5184" s="1"/>
      <c r="CX5184" s="1"/>
      <c r="CY5184" s="1"/>
      <c r="CZ5184" s="1"/>
      <c r="DA5184" s="1"/>
      <c r="DB5184" s="1"/>
      <c r="DC5184" s="1"/>
      <c r="DD5184" s="1"/>
      <c r="DE5184" s="1"/>
      <c r="DF5184" s="1"/>
      <c r="DG5184" s="1"/>
      <c r="DH5184" s="1"/>
      <c r="DI5184" s="1"/>
      <c r="DJ5184" s="1"/>
      <c r="DK5184" s="1"/>
      <c r="DL5184" s="1"/>
      <c r="DM5184" s="1"/>
      <c r="DN5184" s="1"/>
      <c r="DO5184" s="1"/>
      <c r="DP5184" s="1"/>
      <c r="DQ5184" s="1"/>
      <c r="DR5184" s="1"/>
      <c r="DS5184" s="1"/>
      <c r="DT5184" s="1"/>
      <c r="DU5184" s="1"/>
      <c r="DV5184" s="1"/>
      <c r="DW5184" s="1"/>
      <c r="DX5184" s="1"/>
      <c r="DY5184" s="1"/>
      <c r="DZ5184" s="1"/>
      <c r="EA5184" s="1"/>
      <c r="EB5184" s="1"/>
      <c r="EC5184" s="1"/>
      <c r="ED5184" s="1"/>
      <c r="EE5184" s="1"/>
      <c r="EF5184" s="1"/>
      <c r="EG5184" s="1"/>
      <c r="EH5184" s="1"/>
      <c r="EI5184" s="1"/>
      <c r="EJ5184" s="1"/>
      <c r="EK5184" s="1"/>
      <c r="EL5184" s="1"/>
      <c r="EM5184" s="1"/>
      <c r="EN5184" s="1"/>
      <c r="EO5184" s="1"/>
      <c r="EP5184" s="1"/>
      <c r="EQ5184" s="1"/>
      <c r="ER5184" s="1"/>
      <c r="ES5184" s="1"/>
      <c r="ET5184" s="1"/>
      <c r="EU5184" s="1"/>
      <c r="EV5184" s="1"/>
      <c r="EW5184" s="1"/>
      <c r="EX5184" s="1"/>
      <c r="EY5184" s="1"/>
      <c r="EZ5184" s="1"/>
      <c r="FA5184" s="1"/>
      <c r="FB5184" s="1"/>
      <c r="FC5184" s="1"/>
      <c r="FD5184" s="1"/>
      <c r="FE5184" s="1"/>
      <c r="FF5184" s="1"/>
      <c r="FG5184" s="1"/>
      <c r="FH5184" s="1"/>
      <c r="FI5184" s="1"/>
      <c r="FJ5184" s="1"/>
      <c r="FK5184" s="1"/>
      <c r="FL5184" s="1"/>
      <c r="FM5184" s="1"/>
      <c r="FN5184" s="1"/>
      <c r="FO5184" s="1"/>
      <c r="FP5184" s="1"/>
      <c r="FQ5184" s="1"/>
      <c r="FR5184" s="1"/>
      <c r="FS5184" s="1"/>
      <c r="FT5184" s="1"/>
      <c r="FU5184" s="1"/>
      <c r="FV5184" s="1"/>
      <c r="FW5184" s="1"/>
      <c r="FX5184" s="1"/>
      <c r="FY5184" s="1"/>
      <c r="FZ5184" s="1"/>
      <c r="GA5184" s="1"/>
      <c r="GB5184" s="1"/>
      <c r="GC5184" s="1"/>
      <c r="GD5184" s="1"/>
    </row>
    <row r="5185" spans="1:186" s="5" customFormat="1" x14ac:dyDescent="0.2">
      <c r="A5185" s="1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  <c r="AN5185" s="1"/>
      <c r="AO5185" s="1"/>
      <c r="AP5185" s="1"/>
      <c r="AQ5185" s="1"/>
      <c r="AR5185" s="1"/>
      <c r="AS5185" s="1"/>
      <c r="AT5185" s="1"/>
      <c r="AU5185" s="1"/>
      <c r="AV5185" s="1"/>
      <c r="AW5185" s="1"/>
      <c r="AX5185" s="1"/>
      <c r="AY5185" s="1"/>
      <c r="AZ5185" s="1"/>
      <c r="BA5185" s="1"/>
      <c r="BB5185" s="1"/>
      <c r="BC5185" s="1"/>
      <c r="BD5185" s="1"/>
      <c r="BE5185" s="1"/>
      <c r="BF5185" s="1"/>
      <c r="BG5185" s="1"/>
      <c r="BH5185" s="1"/>
      <c r="BI5185" s="1"/>
      <c r="BJ5185" s="1"/>
      <c r="BK5185" s="1"/>
      <c r="BL5185" s="1"/>
      <c r="BM5185" s="1"/>
      <c r="BN5185" s="1"/>
      <c r="BO5185" s="1"/>
      <c r="BP5185" s="1"/>
      <c r="BQ5185" s="1"/>
      <c r="BR5185" s="1"/>
      <c r="BS5185" s="1"/>
      <c r="BT5185" s="1"/>
      <c r="BU5185" s="1"/>
      <c r="BV5185" s="1"/>
      <c r="BW5185" s="1"/>
      <c r="BX5185" s="1"/>
      <c r="BY5185" s="1"/>
      <c r="BZ5185" s="1"/>
      <c r="CA5185" s="1"/>
      <c r="CB5185" s="1"/>
      <c r="CC5185" s="1"/>
      <c r="CD5185" s="1"/>
      <c r="CE5185" s="1"/>
      <c r="CF5185" s="1"/>
      <c r="CG5185" s="1"/>
      <c r="CH5185" s="1"/>
      <c r="CI5185" s="1"/>
      <c r="CJ5185" s="1"/>
      <c r="CK5185" s="1"/>
      <c r="CL5185" s="1"/>
      <c r="CM5185" s="1"/>
      <c r="CN5185" s="1"/>
      <c r="CO5185" s="1"/>
      <c r="CP5185" s="1"/>
      <c r="CQ5185" s="1"/>
      <c r="CR5185" s="1"/>
      <c r="CS5185" s="1"/>
      <c r="CT5185" s="1"/>
      <c r="CU5185" s="1"/>
      <c r="CV5185" s="1"/>
      <c r="CW5185" s="1"/>
      <c r="CX5185" s="1"/>
      <c r="CY5185" s="1"/>
      <c r="CZ5185" s="1"/>
      <c r="DA5185" s="1"/>
      <c r="DB5185" s="1"/>
      <c r="DC5185" s="1"/>
      <c r="DD5185" s="1"/>
      <c r="DE5185" s="1"/>
      <c r="DF5185" s="1"/>
      <c r="DG5185" s="1"/>
      <c r="DH5185" s="1"/>
      <c r="DI5185" s="1"/>
      <c r="DJ5185" s="1"/>
      <c r="DK5185" s="1"/>
      <c r="DL5185" s="1"/>
      <c r="DM5185" s="1"/>
      <c r="DN5185" s="1"/>
      <c r="DO5185" s="1"/>
      <c r="DP5185" s="1"/>
      <c r="DQ5185" s="1"/>
      <c r="DR5185" s="1"/>
      <c r="DS5185" s="1"/>
      <c r="DT5185" s="1"/>
      <c r="DU5185" s="1"/>
      <c r="DV5185" s="1"/>
      <c r="DW5185" s="1"/>
      <c r="DX5185" s="1"/>
      <c r="DY5185" s="1"/>
      <c r="DZ5185" s="1"/>
      <c r="EA5185" s="1"/>
      <c r="EB5185" s="1"/>
      <c r="EC5185" s="1"/>
      <c r="ED5185" s="1"/>
      <c r="EE5185" s="1"/>
      <c r="EF5185" s="1"/>
      <c r="EG5185" s="1"/>
      <c r="EH5185" s="1"/>
      <c r="EI5185" s="1"/>
      <c r="EJ5185" s="1"/>
      <c r="EK5185" s="1"/>
      <c r="EL5185" s="1"/>
      <c r="EM5185" s="1"/>
      <c r="EN5185" s="1"/>
      <c r="EO5185" s="1"/>
      <c r="EP5185" s="1"/>
      <c r="EQ5185" s="1"/>
      <c r="ER5185" s="1"/>
      <c r="ES5185" s="1"/>
      <c r="ET5185" s="1"/>
      <c r="EU5185" s="1"/>
      <c r="EV5185" s="1"/>
      <c r="EW5185" s="1"/>
      <c r="EX5185" s="1"/>
      <c r="EY5185" s="1"/>
      <c r="EZ5185" s="1"/>
      <c r="FA5185" s="1"/>
      <c r="FB5185" s="1"/>
      <c r="FC5185" s="1"/>
      <c r="FD5185" s="1"/>
      <c r="FE5185" s="1"/>
      <c r="FF5185" s="1"/>
      <c r="FG5185" s="1"/>
      <c r="FH5185" s="1"/>
      <c r="FI5185" s="1"/>
      <c r="FJ5185" s="1"/>
      <c r="FK5185" s="1"/>
      <c r="FL5185" s="1"/>
      <c r="FM5185" s="1"/>
      <c r="FN5185" s="1"/>
      <c r="FO5185" s="1"/>
      <c r="FP5185" s="1"/>
      <c r="FQ5185" s="1"/>
      <c r="FR5185" s="1"/>
      <c r="FS5185" s="1"/>
      <c r="FT5185" s="1"/>
      <c r="FU5185" s="1"/>
      <c r="FV5185" s="1"/>
      <c r="FW5185" s="1"/>
      <c r="FX5185" s="1"/>
      <c r="FY5185" s="1"/>
      <c r="FZ5185" s="1"/>
      <c r="GA5185" s="1"/>
      <c r="GB5185" s="1"/>
      <c r="GC5185" s="1"/>
      <c r="GD5185" s="1"/>
    </row>
    <row r="5186" spans="1:186" s="5" customFormat="1" x14ac:dyDescent="0.2">
      <c r="A5186" s="1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U5186" s="1"/>
      <c r="AV5186" s="1"/>
      <c r="AW5186" s="1"/>
      <c r="AX5186" s="1"/>
      <c r="AY5186" s="1"/>
      <c r="AZ5186" s="1"/>
      <c r="BA5186" s="1"/>
      <c r="BB5186" s="1"/>
      <c r="BC5186" s="1"/>
      <c r="BD5186" s="1"/>
      <c r="BE5186" s="1"/>
      <c r="BF5186" s="1"/>
      <c r="BG5186" s="1"/>
      <c r="BH5186" s="1"/>
      <c r="BI5186" s="1"/>
      <c r="BJ5186" s="1"/>
      <c r="BK5186" s="1"/>
      <c r="BL5186" s="1"/>
      <c r="BM5186" s="1"/>
      <c r="BN5186" s="1"/>
      <c r="BO5186" s="1"/>
      <c r="BP5186" s="1"/>
      <c r="BQ5186" s="1"/>
      <c r="BR5186" s="1"/>
      <c r="BS5186" s="1"/>
      <c r="BT5186" s="1"/>
      <c r="BU5186" s="1"/>
      <c r="BV5186" s="1"/>
      <c r="BW5186" s="1"/>
      <c r="BX5186" s="1"/>
      <c r="BY5186" s="1"/>
      <c r="BZ5186" s="1"/>
      <c r="CA5186" s="1"/>
      <c r="CB5186" s="1"/>
      <c r="CC5186" s="1"/>
      <c r="CD5186" s="1"/>
      <c r="CE5186" s="1"/>
      <c r="CF5186" s="1"/>
      <c r="CG5186" s="1"/>
      <c r="CH5186" s="1"/>
      <c r="CI5186" s="1"/>
      <c r="CJ5186" s="1"/>
      <c r="CK5186" s="1"/>
      <c r="CL5186" s="1"/>
      <c r="CM5186" s="1"/>
      <c r="CN5186" s="1"/>
      <c r="CO5186" s="1"/>
      <c r="CP5186" s="1"/>
      <c r="CQ5186" s="1"/>
      <c r="CR5186" s="1"/>
      <c r="CS5186" s="1"/>
      <c r="CT5186" s="1"/>
      <c r="CU5186" s="1"/>
      <c r="CV5186" s="1"/>
      <c r="CW5186" s="1"/>
      <c r="CX5186" s="1"/>
      <c r="CY5186" s="1"/>
      <c r="CZ5186" s="1"/>
      <c r="DA5186" s="1"/>
      <c r="DB5186" s="1"/>
      <c r="DC5186" s="1"/>
      <c r="DD5186" s="1"/>
      <c r="DE5186" s="1"/>
      <c r="DF5186" s="1"/>
      <c r="DG5186" s="1"/>
      <c r="DH5186" s="1"/>
      <c r="DI5186" s="1"/>
      <c r="DJ5186" s="1"/>
      <c r="DK5186" s="1"/>
      <c r="DL5186" s="1"/>
      <c r="DM5186" s="1"/>
      <c r="DN5186" s="1"/>
      <c r="DO5186" s="1"/>
      <c r="DP5186" s="1"/>
      <c r="DQ5186" s="1"/>
      <c r="DR5186" s="1"/>
      <c r="DS5186" s="1"/>
      <c r="DT5186" s="1"/>
      <c r="DU5186" s="1"/>
      <c r="DV5186" s="1"/>
      <c r="DW5186" s="1"/>
      <c r="DX5186" s="1"/>
      <c r="DY5186" s="1"/>
      <c r="DZ5186" s="1"/>
      <c r="EA5186" s="1"/>
      <c r="EB5186" s="1"/>
      <c r="EC5186" s="1"/>
      <c r="ED5186" s="1"/>
      <c r="EE5186" s="1"/>
      <c r="EF5186" s="1"/>
      <c r="EG5186" s="1"/>
      <c r="EH5186" s="1"/>
      <c r="EI5186" s="1"/>
      <c r="EJ5186" s="1"/>
      <c r="EK5186" s="1"/>
      <c r="EL5186" s="1"/>
      <c r="EM5186" s="1"/>
      <c r="EN5186" s="1"/>
      <c r="EO5186" s="1"/>
      <c r="EP5186" s="1"/>
      <c r="EQ5186" s="1"/>
      <c r="ER5186" s="1"/>
      <c r="ES5186" s="1"/>
      <c r="ET5186" s="1"/>
      <c r="EU5186" s="1"/>
      <c r="EV5186" s="1"/>
      <c r="EW5186" s="1"/>
      <c r="EX5186" s="1"/>
      <c r="EY5186" s="1"/>
      <c r="EZ5186" s="1"/>
      <c r="FA5186" s="1"/>
      <c r="FB5186" s="1"/>
      <c r="FC5186" s="1"/>
      <c r="FD5186" s="1"/>
      <c r="FE5186" s="1"/>
      <c r="FF5186" s="1"/>
      <c r="FG5186" s="1"/>
      <c r="FH5186" s="1"/>
      <c r="FI5186" s="1"/>
      <c r="FJ5186" s="1"/>
      <c r="FK5186" s="1"/>
      <c r="FL5186" s="1"/>
      <c r="FM5186" s="1"/>
      <c r="FN5186" s="1"/>
      <c r="FO5186" s="1"/>
      <c r="FP5186" s="1"/>
      <c r="FQ5186" s="1"/>
      <c r="FR5186" s="1"/>
      <c r="FS5186" s="1"/>
      <c r="FT5186" s="1"/>
      <c r="FU5186" s="1"/>
      <c r="FV5186" s="1"/>
      <c r="FW5186" s="1"/>
      <c r="FX5186" s="1"/>
      <c r="FY5186" s="1"/>
      <c r="FZ5186" s="1"/>
      <c r="GA5186" s="1"/>
      <c r="GB5186" s="1"/>
      <c r="GC5186" s="1"/>
      <c r="GD5186" s="1"/>
    </row>
    <row r="5187" spans="1:186" s="5" customFormat="1" x14ac:dyDescent="0.2">
      <c r="A5187" s="1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1"/>
      <c r="AO5187" s="1"/>
      <c r="AP5187" s="1"/>
      <c r="AQ5187" s="1"/>
      <c r="AR5187" s="1"/>
      <c r="AS5187" s="1"/>
      <c r="AT5187" s="1"/>
      <c r="AU5187" s="1"/>
      <c r="AV5187" s="1"/>
      <c r="AW5187" s="1"/>
      <c r="AX5187" s="1"/>
      <c r="AY5187" s="1"/>
      <c r="AZ5187" s="1"/>
      <c r="BA5187" s="1"/>
      <c r="BB5187" s="1"/>
      <c r="BC5187" s="1"/>
      <c r="BD5187" s="1"/>
      <c r="BE5187" s="1"/>
      <c r="BF5187" s="1"/>
      <c r="BG5187" s="1"/>
      <c r="BH5187" s="1"/>
      <c r="BI5187" s="1"/>
      <c r="BJ5187" s="1"/>
      <c r="BK5187" s="1"/>
      <c r="BL5187" s="1"/>
      <c r="BM5187" s="1"/>
      <c r="BN5187" s="1"/>
      <c r="BO5187" s="1"/>
      <c r="BP5187" s="1"/>
      <c r="BQ5187" s="1"/>
      <c r="BR5187" s="1"/>
      <c r="BS5187" s="1"/>
      <c r="BT5187" s="1"/>
      <c r="BU5187" s="1"/>
      <c r="BV5187" s="1"/>
      <c r="BW5187" s="1"/>
      <c r="BX5187" s="1"/>
      <c r="BY5187" s="1"/>
      <c r="BZ5187" s="1"/>
      <c r="CA5187" s="1"/>
      <c r="CB5187" s="1"/>
      <c r="CC5187" s="1"/>
      <c r="CD5187" s="1"/>
      <c r="CE5187" s="1"/>
      <c r="CF5187" s="1"/>
      <c r="CG5187" s="1"/>
      <c r="CH5187" s="1"/>
      <c r="CI5187" s="1"/>
      <c r="CJ5187" s="1"/>
      <c r="CK5187" s="1"/>
      <c r="CL5187" s="1"/>
      <c r="CM5187" s="1"/>
      <c r="CN5187" s="1"/>
      <c r="CO5187" s="1"/>
      <c r="CP5187" s="1"/>
      <c r="CQ5187" s="1"/>
      <c r="CR5187" s="1"/>
      <c r="CS5187" s="1"/>
      <c r="CT5187" s="1"/>
      <c r="CU5187" s="1"/>
      <c r="CV5187" s="1"/>
      <c r="CW5187" s="1"/>
      <c r="CX5187" s="1"/>
      <c r="CY5187" s="1"/>
      <c r="CZ5187" s="1"/>
      <c r="DA5187" s="1"/>
      <c r="DB5187" s="1"/>
      <c r="DC5187" s="1"/>
      <c r="DD5187" s="1"/>
      <c r="DE5187" s="1"/>
      <c r="DF5187" s="1"/>
      <c r="DG5187" s="1"/>
      <c r="DH5187" s="1"/>
      <c r="DI5187" s="1"/>
      <c r="DJ5187" s="1"/>
      <c r="DK5187" s="1"/>
      <c r="DL5187" s="1"/>
      <c r="DM5187" s="1"/>
      <c r="DN5187" s="1"/>
      <c r="DO5187" s="1"/>
      <c r="DP5187" s="1"/>
      <c r="DQ5187" s="1"/>
      <c r="DR5187" s="1"/>
      <c r="DS5187" s="1"/>
      <c r="DT5187" s="1"/>
      <c r="DU5187" s="1"/>
      <c r="DV5187" s="1"/>
      <c r="DW5187" s="1"/>
      <c r="DX5187" s="1"/>
      <c r="DY5187" s="1"/>
      <c r="DZ5187" s="1"/>
      <c r="EA5187" s="1"/>
      <c r="EB5187" s="1"/>
      <c r="EC5187" s="1"/>
      <c r="ED5187" s="1"/>
      <c r="EE5187" s="1"/>
      <c r="EF5187" s="1"/>
      <c r="EG5187" s="1"/>
      <c r="EH5187" s="1"/>
      <c r="EI5187" s="1"/>
      <c r="EJ5187" s="1"/>
      <c r="EK5187" s="1"/>
      <c r="EL5187" s="1"/>
      <c r="EM5187" s="1"/>
      <c r="EN5187" s="1"/>
      <c r="EO5187" s="1"/>
      <c r="EP5187" s="1"/>
      <c r="EQ5187" s="1"/>
      <c r="ER5187" s="1"/>
      <c r="ES5187" s="1"/>
      <c r="ET5187" s="1"/>
      <c r="EU5187" s="1"/>
      <c r="EV5187" s="1"/>
      <c r="EW5187" s="1"/>
      <c r="EX5187" s="1"/>
      <c r="EY5187" s="1"/>
      <c r="EZ5187" s="1"/>
      <c r="FA5187" s="1"/>
      <c r="FB5187" s="1"/>
      <c r="FC5187" s="1"/>
      <c r="FD5187" s="1"/>
      <c r="FE5187" s="1"/>
      <c r="FF5187" s="1"/>
      <c r="FG5187" s="1"/>
      <c r="FH5187" s="1"/>
      <c r="FI5187" s="1"/>
      <c r="FJ5187" s="1"/>
      <c r="FK5187" s="1"/>
      <c r="FL5187" s="1"/>
      <c r="FM5187" s="1"/>
      <c r="FN5187" s="1"/>
      <c r="FO5187" s="1"/>
      <c r="FP5187" s="1"/>
      <c r="FQ5187" s="1"/>
      <c r="FR5187" s="1"/>
      <c r="FS5187" s="1"/>
      <c r="FT5187" s="1"/>
      <c r="FU5187" s="1"/>
      <c r="FV5187" s="1"/>
      <c r="FW5187" s="1"/>
      <c r="FX5187" s="1"/>
      <c r="FY5187" s="1"/>
      <c r="FZ5187" s="1"/>
      <c r="GA5187" s="1"/>
      <c r="GB5187" s="1"/>
      <c r="GC5187" s="1"/>
      <c r="GD5187" s="1"/>
    </row>
    <row r="5188" spans="1:186" s="5" customFormat="1" x14ac:dyDescent="0.2">
      <c r="A5188" s="1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1"/>
      <c r="AO5188" s="1"/>
      <c r="AP5188" s="1"/>
      <c r="AQ5188" s="1"/>
      <c r="AR5188" s="1"/>
      <c r="AS5188" s="1"/>
      <c r="AT5188" s="1"/>
      <c r="AU5188" s="1"/>
      <c r="AV5188" s="1"/>
      <c r="AW5188" s="1"/>
      <c r="AX5188" s="1"/>
      <c r="AY5188" s="1"/>
      <c r="AZ5188" s="1"/>
      <c r="BA5188" s="1"/>
      <c r="BB5188" s="1"/>
      <c r="BC5188" s="1"/>
      <c r="BD5188" s="1"/>
      <c r="BE5188" s="1"/>
      <c r="BF5188" s="1"/>
      <c r="BG5188" s="1"/>
      <c r="BH5188" s="1"/>
      <c r="BI5188" s="1"/>
      <c r="BJ5188" s="1"/>
      <c r="BK5188" s="1"/>
      <c r="BL5188" s="1"/>
      <c r="BM5188" s="1"/>
      <c r="BN5188" s="1"/>
      <c r="BO5188" s="1"/>
      <c r="BP5188" s="1"/>
      <c r="BQ5188" s="1"/>
      <c r="BR5188" s="1"/>
      <c r="BS5188" s="1"/>
      <c r="BT5188" s="1"/>
      <c r="BU5188" s="1"/>
      <c r="BV5188" s="1"/>
      <c r="BW5188" s="1"/>
      <c r="BX5188" s="1"/>
      <c r="BY5188" s="1"/>
      <c r="BZ5188" s="1"/>
      <c r="CA5188" s="1"/>
      <c r="CB5188" s="1"/>
      <c r="CC5188" s="1"/>
      <c r="CD5188" s="1"/>
      <c r="CE5188" s="1"/>
      <c r="CF5188" s="1"/>
      <c r="CG5188" s="1"/>
      <c r="CH5188" s="1"/>
      <c r="CI5188" s="1"/>
      <c r="CJ5188" s="1"/>
      <c r="CK5188" s="1"/>
      <c r="CL5188" s="1"/>
      <c r="CM5188" s="1"/>
      <c r="CN5188" s="1"/>
      <c r="CO5188" s="1"/>
      <c r="CP5188" s="1"/>
      <c r="CQ5188" s="1"/>
      <c r="CR5188" s="1"/>
      <c r="CS5188" s="1"/>
      <c r="CT5188" s="1"/>
      <c r="CU5188" s="1"/>
      <c r="CV5188" s="1"/>
      <c r="CW5188" s="1"/>
      <c r="CX5188" s="1"/>
      <c r="CY5188" s="1"/>
      <c r="CZ5188" s="1"/>
      <c r="DA5188" s="1"/>
      <c r="DB5188" s="1"/>
      <c r="DC5188" s="1"/>
      <c r="DD5188" s="1"/>
      <c r="DE5188" s="1"/>
      <c r="DF5188" s="1"/>
      <c r="DG5188" s="1"/>
      <c r="DH5188" s="1"/>
      <c r="DI5188" s="1"/>
      <c r="DJ5188" s="1"/>
      <c r="DK5188" s="1"/>
      <c r="DL5188" s="1"/>
      <c r="DM5188" s="1"/>
      <c r="DN5188" s="1"/>
      <c r="DO5188" s="1"/>
      <c r="DP5188" s="1"/>
      <c r="DQ5188" s="1"/>
      <c r="DR5188" s="1"/>
      <c r="DS5188" s="1"/>
      <c r="DT5188" s="1"/>
      <c r="DU5188" s="1"/>
      <c r="DV5188" s="1"/>
      <c r="DW5188" s="1"/>
      <c r="DX5188" s="1"/>
      <c r="DY5188" s="1"/>
      <c r="DZ5188" s="1"/>
      <c r="EA5188" s="1"/>
      <c r="EB5188" s="1"/>
      <c r="EC5188" s="1"/>
      <c r="ED5188" s="1"/>
      <c r="EE5188" s="1"/>
      <c r="EF5188" s="1"/>
      <c r="EG5188" s="1"/>
      <c r="EH5188" s="1"/>
      <c r="EI5188" s="1"/>
      <c r="EJ5188" s="1"/>
      <c r="EK5188" s="1"/>
      <c r="EL5188" s="1"/>
      <c r="EM5188" s="1"/>
      <c r="EN5188" s="1"/>
      <c r="EO5188" s="1"/>
      <c r="EP5188" s="1"/>
      <c r="EQ5188" s="1"/>
      <c r="ER5188" s="1"/>
      <c r="ES5188" s="1"/>
      <c r="ET5188" s="1"/>
      <c r="EU5188" s="1"/>
      <c r="EV5188" s="1"/>
      <c r="EW5188" s="1"/>
      <c r="EX5188" s="1"/>
      <c r="EY5188" s="1"/>
      <c r="EZ5188" s="1"/>
      <c r="FA5188" s="1"/>
      <c r="FB5188" s="1"/>
      <c r="FC5188" s="1"/>
      <c r="FD5188" s="1"/>
      <c r="FE5188" s="1"/>
      <c r="FF5188" s="1"/>
      <c r="FG5188" s="1"/>
      <c r="FH5188" s="1"/>
      <c r="FI5188" s="1"/>
      <c r="FJ5188" s="1"/>
      <c r="FK5188" s="1"/>
      <c r="FL5188" s="1"/>
      <c r="FM5188" s="1"/>
      <c r="FN5188" s="1"/>
      <c r="FO5188" s="1"/>
      <c r="FP5188" s="1"/>
      <c r="FQ5188" s="1"/>
      <c r="FR5188" s="1"/>
      <c r="FS5188" s="1"/>
      <c r="FT5188" s="1"/>
      <c r="FU5188" s="1"/>
      <c r="FV5188" s="1"/>
      <c r="FW5188" s="1"/>
      <c r="FX5188" s="1"/>
      <c r="FY5188" s="1"/>
      <c r="FZ5188" s="1"/>
      <c r="GA5188" s="1"/>
      <c r="GB5188" s="1"/>
      <c r="GC5188" s="1"/>
      <c r="GD5188" s="1"/>
    </row>
    <row r="5189" spans="1:186" s="5" customFormat="1" x14ac:dyDescent="0.2">
      <c r="A5189" s="1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  <c r="AN5189" s="1"/>
      <c r="AO5189" s="1"/>
      <c r="AP5189" s="1"/>
      <c r="AQ5189" s="1"/>
      <c r="AR5189" s="1"/>
      <c r="AS5189" s="1"/>
      <c r="AT5189" s="1"/>
      <c r="AU5189" s="1"/>
      <c r="AV5189" s="1"/>
      <c r="AW5189" s="1"/>
      <c r="AX5189" s="1"/>
      <c r="AY5189" s="1"/>
      <c r="AZ5189" s="1"/>
      <c r="BA5189" s="1"/>
      <c r="BB5189" s="1"/>
      <c r="BC5189" s="1"/>
      <c r="BD5189" s="1"/>
      <c r="BE5189" s="1"/>
      <c r="BF5189" s="1"/>
      <c r="BG5189" s="1"/>
      <c r="BH5189" s="1"/>
      <c r="BI5189" s="1"/>
      <c r="BJ5189" s="1"/>
      <c r="BK5189" s="1"/>
      <c r="BL5189" s="1"/>
      <c r="BM5189" s="1"/>
      <c r="BN5189" s="1"/>
      <c r="BO5189" s="1"/>
      <c r="BP5189" s="1"/>
      <c r="BQ5189" s="1"/>
      <c r="BR5189" s="1"/>
      <c r="BS5189" s="1"/>
      <c r="BT5189" s="1"/>
      <c r="BU5189" s="1"/>
      <c r="BV5189" s="1"/>
      <c r="BW5189" s="1"/>
      <c r="BX5189" s="1"/>
      <c r="BY5189" s="1"/>
      <c r="BZ5189" s="1"/>
      <c r="CA5189" s="1"/>
      <c r="CB5189" s="1"/>
      <c r="CC5189" s="1"/>
      <c r="CD5189" s="1"/>
      <c r="CE5189" s="1"/>
      <c r="CF5189" s="1"/>
      <c r="CG5189" s="1"/>
      <c r="CH5189" s="1"/>
      <c r="CI5189" s="1"/>
      <c r="CJ5189" s="1"/>
      <c r="CK5189" s="1"/>
      <c r="CL5189" s="1"/>
      <c r="CM5189" s="1"/>
      <c r="CN5189" s="1"/>
      <c r="CO5189" s="1"/>
      <c r="CP5189" s="1"/>
      <c r="CQ5189" s="1"/>
      <c r="CR5189" s="1"/>
      <c r="CS5189" s="1"/>
      <c r="CT5189" s="1"/>
      <c r="CU5189" s="1"/>
      <c r="CV5189" s="1"/>
      <c r="CW5189" s="1"/>
      <c r="CX5189" s="1"/>
      <c r="CY5189" s="1"/>
      <c r="CZ5189" s="1"/>
      <c r="DA5189" s="1"/>
      <c r="DB5189" s="1"/>
      <c r="DC5189" s="1"/>
      <c r="DD5189" s="1"/>
      <c r="DE5189" s="1"/>
      <c r="DF5189" s="1"/>
      <c r="DG5189" s="1"/>
      <c r="DH5189" s="1"/>
      <c r="DI5189" s="1"/>
      <c r="DJ5189" s="1"/>
      <c r="DK5189" s="1"/>
      <c r="DL5189" s="1"/>
      <c r="DM5189" s="1"/>
      <c r="DN5189" s="1"/>
      <c r="DO5189" s="1"/>
      <c r="DP5189" s="1"/>
      <c r="DQ5189" s="1"/>
      <c r="DR5189" s="1"/>
      <c r="DS5189" s="1"/>
      <c r="DT5189" s="1"/>
      <c r="DU5189" s="1"/>
      <c r="DV5189" s="1"/>
      <c r="DW5189" s="1"/>
      <c r="DX5189" s="1"/>
      <c r="DY5189" s="1"/>
      <c r="DZ5189" s="1"/>
      <c r="EA5189" s="1"/>
      <c r="EB5189" s="1"/>
      <c r="EC5189" s="1"/>
      <c r="ED5189" s="1"/>
      <c r="EE5189" s="1"/>
      <c r="EF5189" s="1"/>
      <c r="EG5189" s="1"/>
      <c r="EH5189" s="1"/>
      <c r="EI5189" s="1"/>
      <c r="EJ5189" s="1"/>
      <c r="EK5189" s="1"/>
      <c r="EL5189" s="1"/>
      <c r="EM5189" s="1"/>
      <c r="EN5189" s="1"/>
      <c r="EO5189" s="1"/>
      <c r="EP5189" s="1"/>
      <c r="EQ5189" s="1"/>
      <c r="ER5189" s="1"/>
      <c r="ES5189" s="1"/>
      <c r="ET5189" s="1"/>
      <c r="EU5189" s="1"/>
      <c r="EV5189" s="1"/>
      <c r="EW5189" s="1"/>
      <c r="EX5189" s="1"/>
      <c r="EY5189" s="1"/>
      <c r="EZ5189" s="1"/>
      <c r="FA5189" s="1"/>
      <c r="FB5189" s="1"/>
      <c r="FC5189" s="1"/>
      <c r="FD5189" s="1"/>
      <c r="FE5189" s="1"/>
      <c r="FF5189" s="1"/>
      <c r="FG5189" s="1"/>
      <c r="FH5189" s="1"/>
      <c r="FI5189" s="1"/>
      <c r="FJ5189" s="1"/>
      <c r="FK5189" s="1"/>
      <c r="FL5189" s="1"/>
      <c r="FM5189" s="1"/>
      <c r="FN5189" s="1"/>
      <c r="FO5189" s="1"/>
      <c r="FP5189" s="1"/>
      <c r="FQ5189" s="1"/>
      <c r="FR5189" s="1"/>
      <c r="FS5189" s="1"/>
      <c r="FT5189" s="1"/>
      <c r="FU5189" s="1"/>
      <c r="FV5189" s="1"/>
      <c r="FW5189" s="1"/>
      <c r="FX5189" s="1"/>
      <c r="FY5189" s="1"/>
      <c r="FZ5189" s="1"/>
      <c r="GA5189" s="1"/>
      <c r="GB5189" s="1"/>
      <c r="GC5189" s="1"/>
      <c r="GD5189" s="1"/>
    </row>
    <row r="5190" spans="1:186" s="5" customFormat="1" x14ac:dyDescent="0.2">
      <c r="A5190" s="1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  <c r="AN5190" s="1"/>
      <c r="AO5190" s="1"/>
      <c r="AP5190" s="1"/>
      <c r="AQ5190" s="1"/>
      <c r="AR5190" s="1"/>
      <c r="AS5190" s="1"/>
      <c r="AT5190" s="1"/>
      <c r="AU5190" s="1"/>
      <c r="AV5190" s="1"/>
      <c r="AW5190" s="1"/>
      <c r="AX5190" s="1"/>
      <c r="AY5190" s="1"/>
      <c r="AZ5190" s="1"/>
      <c r="BA5190" s="1"/>
      <c r="BB5190" s="1"/>
      <c r="BC5190" s="1"/>
      <c r="BD5190" s="1"/>
      <c r="BE5190" s="1"/>
      <c r="BF5190" s="1"/>
      <c r="BG5190" s="1"/>
      <c r="BH5190" s="1"/>
      <c r="BI5190" s="1"/>
      <c r="BJ5190" s="1"/>
      <c r="BK5190" s="1"/>
      <c r="BL5190" s="1"/>
      <c r="BM5190" s="1"/>
      <c r="BN5190" s="1"/>
      <c r="BO5190" s="1"/>
      <c r="BP5190" s="1"/>
      <c r="BQ5190" s="1"/>
      <c r="BR5190" s="1"/>
      <c r="BS5190" s="1"/>
      <c r="BT5190" s="1"/>
      <c r="BU5190" s="1"/>
      <c r="BV5190" s="1"/>
      <c r="BW5190" s="1"/>
      <c r="BX5190" s="1"/>
      <c r="BY5190" s="1"/>
      <c r="BZ5190" s="1"/>
      <c r="CA5190" s="1"/>
      <c r="CB5190" s="1"/>
      <c r="CC5190" s="1"/>
      <c r="CD5190" s="1"/>
      <c r="CE5190" s="1"/>
      <c r="CF5190" s="1"/>
      <c r="CG5190" s="1"/>
      <c r="CH5190" s="1"/>
      <c r="CI5190" s="1"/>
      <c r="CJ5190" s="1"/>
      <c r="CK5190" s="1"/>
      <c r="CL5190" s="1"/>
      <c r="CM5190" s="1"/>
      <c r="CN5190" s="1"/>
      <c r="CO5190" s="1"/>
      <c r="CP5190" s="1"/>
      <c r="CQ5190" s="1"/>
      <c r="CR5190" s="1"/>
      <c r="CS5190" s="1"/>
      <c r="CT5190" s="1"/>
      <c r="CU5190" s="1"/>
      <c r="CV5190" s="1"/>
      <c r="CW5190" s="1"/>
      <c r="CX5190" s="1"/>
      <c r="CY5190" s="1"/>
      <c r="CZ5190" s="1"/>
      <c r="DA5190" s="1"/>
      <c r="DB5190" s="1"/>
      <c r="DC5190" s="1"/>
      <c r="DD5190" s="1"/>
      <c r="DE5190" s="1"/>
      <c r="DF5190" s="1"/>
      <c r="DG5190" s="1"/>
      <c r="DH5190" s="1"/>
      <c r="DI5190" s="1"/>
      <c r="DJ5190" s="1"/>
      <c r="DK5190" s="1"/>
      <c r="DL5190" s="1"/>
      <c r="DM5190" s="1"/>
      <c r="DN5190" s="1"/>
      <c r="DO5190" s="1"/>
      <c r="DP5190" s="1"/>
      <c r="DQ5190" s="1"/>
      <c r="DR5190" s="1"/>
      <c r="DS5190" s="1"/>
      <c r="DT5190" s="1"/>
      <c r="DU5190" s="1"/>
      <c r="DV5190" s="1"/>
      <c r="DW5190" s="1"/>
      <c r="DX5190" s="1"/>
      <c r="DY5190" s="1"/>
      <c r="DZ5190" s="1"/>
      <c r="EA5190" s="1"/>
      <c r="EB5190" s="1"/>
      <c r="EC5190" s="1"/>
      <c r="ED5190" s="1"/>
      <c r="EE5190" s="1"/>
      <c r="EF5190" s="1"/>
      <c r="EG5190" s="1"/>
      <c r="EH5190" s="1"/>
      <c r="EI5190" s="1"/>
      <c r="EJ5190" s="1"/>
      <c r="EK5190" s="1"/>
      <c r="EL5190" s="1"/>
      <c r="EM5190" s="1"/>
      <c r="EN5190" s="1"/>
      <c r="EO5190" s="1"/>
      <c r="EP5190" s="1"/>
      <c r="EQ5190" s="1"/>
      <c r="ER5190" s="1"/>
      <c r="ES5190" s="1"/>
      <c r="ET5190" s="1"/>
      <c r="EU5190" s="1"/>
      <c r="EV5190" s="1"/>
      <c r="EW5190" s="1"/>
      <c r="EX5190" s="1"/>
      <c r="EY5190" s="1"/>
      <c r="EZ5190" s="1"/>
      <c r="FA5190" s="1"/>
      <c r="FB5190" s="1"/>
      <c r="FC5190" s="1"/>
      <c r="FD5190" s="1"/>
      <c r="FE5190" s="1"/>
      <c r="FF5190" s="1"/>
      <c r="FG5190" s="1"/>
      <c r="FH5190" s="1"/>
      <c r="FI5190" s="1"/>
      <c r="FJ5190" s="1"/>
      <c r="FK5190" s="1"/>
      <c r="FL5190" s="1"/>
      <c r="FM5190" s="1"/>
      <c r="FN5190" s="1"/>
      <c r="FO5190" s="1"/>
      <c r="FP5190" s="1"/>
      <c r="FQ5190" s="1"/>
      <c r="FR5190" s="1"/>
      <c r="FS5190" s="1"/>
      <c r="FT5190" s="1"/>
      <c r="FU5190" s="1"/>
      <c r="FV5190" s="1"/>
      <c r="FW5190" s="1"/>
      <c r="FX5190" s="1"/>
      <c r="FY5190" s="1"/>
      <c r="FZ5190" s="1"/>
      <c r="GA5190" s="1"/>
      <c r="GB5190" s="1"/>
      <c r="GC5190" s="1"/>
      <c r="GD5190" s="1"/>
    </row>
    <row r="5191" spans="1:186" s="5" customFormat="1" x14ac:dyDescent="0.2">
      <c r="A5191" s="1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  <c r="AO5191" s="1"/>
      <c r="AP5191" s="1"/>
      <c r="AQ5191" s="1"/>
      <c r="AR5191" s="1"/>
      <c r="AS5191" s="1"/>
      <c r="AT5191" s="1"/>
      <c r="AU5191" s="1"/>
      <c r="AV5191" s="1"/>
      <c r="AW5191" s="1"/>
      <c r="AX5191" s="1"/>
      <c r="AY5191" s="1"/>
      <c r="AZ5191" s="1"/>
      <c r="BA5191" s="1"/>
      <c r="BB5191" s="1"/>
      <c r="BC5191" s="1"/>
      <c r="BD5191" s="1"/>
      <c r="BE5191" s="1"/>
      <c r="BF5191" s="1"/>
      <c r="BG5191" s="1"/>
      <c r="BH5191" s="1"/>
      <c r="BI5191" s="1"/>
      <c r="BJ5191" s="1"/>
      <c r="BK5191" s="1"/>
      <c r="BL5191" s="1"/>
      <c r="BM5191" s="1"/>
      <c r="BN5191" s="1"/>
      <c r="BO5191" s="1"/>
      <c r="BP5191" s="1"/>
      <c r="BQ5191" s="1"/>
      <c r="BR5191" s="1"/>
      <c r="BS5191" s="1"/>
      <c r="BT5191" s="1"/>
      <c r="BU5191" s="1"/>
      <c r="BV5191" s="1"/>
      <c r="BW5191" s="1"/>
      <c r="BX5191" s="1"/>
      <c r="BY5191" s="1"/>
      <c r="BZ5191" s="1"/>
      <c r="CA5191" s="1"/>
      <c r="CB5191" s="1"/>
      <c r="CC5191" s="1"/>
      <c r="CD5191" s="1"/>
      <c r="CE5191" s="1"/>
      <c r="CF5191" s="1"/>
      <c r="CG5191" s="1"/>
      <c r="CH5191" s="1"/>
      <c r="CI5191" s="1"/>
      <c r="CJ5191" s="1"/>
      <c r="CK5191" s="1"/>
      <c r="CL5191" s="1"/>
      <c r="CM5191" s="1"/>
      <c r="CN5191" s="1"/>
      <c r="CO5191" s="1"/>
      <c r="CP5191" s="1"/>
      <c r="CQ5191" s="1"/>
      <c r="CR5191" s="1"/>
      <c r="CS5191" s="1"/>
      <c r="CT5191" s="1"/>
      <c r="CU5191" s="1"/>
      <c r="CV5191" s="1"/>
      <c r="CW5191" s="1"/>
      <c r="CX5191" s="1"/>
      <c r="CY5191" s="1"/>
      <c r="CZ5191" s="1"/>
      <c r="DA5191" s="1"/>
      <c r="DB5191" s="1"/>
      <c r="DC5191" s="1"/>
      <c r="DD5191" s="1"/>
      <c r="DE5191" s="1"/>
      <c r="DF5191" s="1"/>
      <c r="DG5191" s="1"/>
      <c r="DH5191" s="1"/>
      <c r="DI5191" s="1"/>
      <c r="DJ5191" s="1"/>
      <c r="DK5191" s="1"/>
      <c r="DL5191" s="1"/>
      <c r="DM5191" s="1"/>
      <c r="DN5191" s="1"/>
      <c r="DO5191" s="1"/>
      <c r="DP5191" s="1"/>
      <c r="DQ5191" s="1"/>
      <c r="DR5191" s="1"/>
      <c r="DS5191" s="1"/>
      <c r="DT5191" s="1"/>
      <c r="DU5191" s="1"/>
      <c r="DV5191" s="1"/>
      <c r="DW5191" s="1"/>
      <c r="DX5191" s="1"/>
      <c r="DY5191" s="1"/>
      <c r="DZ5191" s="1"/>
      <c r="EA5191" s="1"/>
      <c r="EB5191" s="1"/>
      <c r="EC5191" s="1"/>
      <c r="ED5191" s="1"/>
      <c r="EE5191" s="1"/>
      <c r="EF5191" s="1"/>
      <c r="EG5191" s="1"/>
      <c r="EH5191" s="1"/>
      <c r="EI5191" s="1"/>
      <c r="EJ5191" s="1"/>
      <c r="EK5191" s="1"/>
      <c r="EL5191" s="1"/>
      <c r="EM5191" s="1"/>
      <c r="EN5191" s="1"/>
      <c r="EO5191" s="1"/>
      <c r="EP5191" s="1"/>
      <c r="EQ5191" s="1"/>
      <c r="ER5191" s="1"/>
      <c r="ES5191" s="1"/>
      <c r="ET5191" s="1"/>
      <c r="EU5191" s="1"/>
      <c r="EV5191" s="1"/>
      <c r="EW5191" s="1"/>
      <c r="EX5191" s="1"/>
      <c r="EY5191" s="1"/>
      <c r="EZ5191" s="1"/>
      <c r="FA5191" s="1"/>
      <c r="FB5191" s="1"/>
      <c r="FC5191" s="1"/>
      <c r="FD5191" s="1"/>
      <c r="FE5191" s="1"/>
      <c r="FF5191" s="1"/>
      <c r="FG5191" s="1"/>
      <c r="FH5191" s="1"/>
      <c r="FI5191" s="1"/>
      <c r="FJ5191" s="1"/>
      <c r="FK5191" s="1"/>
      <c r="FL5191" s="1"/>
      <c r="FM5191" s="1"/>
      <c r="FN5191" s="1"/>
      <c r="FO5191" s="1"/>
      <c r="FP5191" s="1"/>
      <c r="FQ5191" s="1"/>
      <c r="FR5191" s="1"/>
      <c r="FS5191" s="1"/>
      <c r="FT5191" s="1"/>
      <c r="FU5191" s="1"/>
      <c r="FV5191" s="1"/>
      <c r="FW5191" s="1"/>
      <c r="FX5191" s="1"/>
      <c r="FY5191" s="1"/>
      <c r="FZ5191" s="1"/>
      <c r="GA5191" s="1"/>
      <c r="GB5191" s="1"/>
      <c r="GC5191" s="1"/>
      <c r="GD5191" s="1"/>
    </row>
    <row r="5192" spans="1:186" s="5" customFormat="1" x14ac:dyDescent="0.2">
      <c r="A5192" s="1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U5192" s="1"/>
      <c r="AV5192" s="1"/>
      <c r="AW5192" s="1"/>
      <c r="AX5192" s="1"/>
      <c r="AY5192" s="1"/>
      <c r="AZ5192" s="1"/>
      <c r="BA5192" s="1"/>
      <c r="BB5192" s="1"/>
      <c r="BC5192" s="1"/>
      <c r="BD5192" s="1"/>
      <c r="BE5192" s="1"/>
      <c r="BF5192" s="1"/>
      <c r="BG5192" s="1"/>
      <c r="BH5192" s="1"/>
      <c r="BI5192" s="1"/>
      <c r="BJ5192" s="1"/>
      <c r="BK5192" s="1"/>
      <c r="BL5192" s="1"/>
      <c r="BM5192" s="1"/>
      <c r="BN5192" s="1"/>
      <c r="BO5192" s="1"/>
      <c r="BP5192" s="1"/>
      <c r="BQ5192" s="1"/>
      <c r="BR5192" s="1"/>
      <c r="BS5192" s="1"/>
      <c r="BT5192" s="1"/>
      <c r="BU5192" s="1"/>
      <c r="BV5192" s="1"/>
      <c r="BW5192" s="1"/>
      <c r="BX5192" s="1"/>
      <c r="BY5192" s="1"/>
      <c r="BZ5192" s="1"/>
      <c r="CA5192" s="1"/>
      <c r="CB5192" s="1"/>
      <c r="CC5192" s="1"/>
      <c r="CD5192" s="1"/>
      <c r="CE5192" s="1"/>
      <c r="CF5192" s="1"/>
      <c r="CG5192" s="1"/>
      <c r="CH5192" s="1"/>
      <c r="CI5192" s="1"/>
      <c r="CJ5192" s="1"/>
      <c r="CK5192" s="1"/>
      <c r="CL5192" s="1"/>
      <c r="CM5192" s="1"/>
      <c r="CN5192" s="1"/>
      <c r="CO5192" s="1"/>
      <c r="CP5192" s="1"/>
      <c r="CQ5192" s="1"/>
      <c r="CR5192" s="1"/>
      <c r="CS5192" s="1"/>
      <c r="CT5192" s="1"/>
      <c r="CU5192" s="1"/>
      <c r="CV5192" s="1"/>
      <c r="CW5192" s="1"/>
      <c r="CX5192" s="1"/>
      <c r="CY5192" s="1"/>
      <c r="CZ5192" s="1"/>
      <c r="DA5192" s="1"/>
      <c r="DB5192" s="1"/>
      <c r="DC5192" s="1"/>
      <c r="DD5192" s="1"/>
      <c r="DE5192" s="1"/>
      <c r="DF5192" s="1"/>
      <c r="DG5192" s="1"/>
      <c r="DH5192" s="1"/>
      <c r="DI5192" s="1"/>
      <c r="DJ5192" s="1"/>
      <c r="DK5192" s="1"/>
      <c r="DL5192" s="1"/>
      <c r="DM5192" s="1"/>
      <c r="DN5192" s="1"/>
      <c r="DO5192" s="1"/>
      <c r="DP5192" s="1"/>
      <c r="DQ5192" s="1"/>
      <c r="DR5192" s="1"/>
      <c r="DS5192" s="1"/>
      <c r="DT5192" s="1"/>
      <c r="DU5192" s="1"/>
      <c r="DV5192" s="1"/>
      <c r="DW5192" s="1"/>
      <c r="DX5192" s="1"/>
      <c r="DY5192" s="1"/>
      <c r="DZ5192" s="1"/>
      <c r="EA5192" s="1"/>
      <c r="EB5192" s="1"/>
      <c r="EC5192" s="1"/>
      <c r="ED5192" s="1"/>
      <c r="EE5192" s="1"/>
      <c r="EF5192" s="1"/>
      <c r="EG5192" s="1"/>
      <c r="EH5192" s="1"/>
      <c r="EI5192" s="1"/>
      <c r="EJ5192" s="1"/>
      <c r="EK5192" s="1"/>
      <c r="EL5192" s="1"/>
      <c r="EM5192" s="1"/>
      <c r="EN5192" s="1"/>
      <c r="EO5192" s="1"/>
      <c r="EP5192" s="1"/>
      <c r="EQ5192" s="1"/>
      <c r="ER5192" s="1"/>
      <c r="ES5192" s="1"/>
      <c r="ET5192" s="1"/>
      <c r="EU5192" s="1"/>
      <c r="EV5192" s="1"/>
      <c r="EW5192" s="1"/>
      <c r="EX5192" s="1"/>
      <c r="EY5192" s="1"/>
      <c r="EZ5192" s="1"/>
      <c r="FA5192" s="1"/>
      <c r="FB5192" s="1"/>
      <c r="FC5192" s="1"/>
      <c r="FD5192" s="1"/>
      <c r="FE5192" s="1"/>
      <c r="FF5192" s="1"/>
      <c r="FG5192" s="1"/>
      <c r="FH5192" s="1"/>
      <c r="FI5192" s="1"/>
      <c r="FJ5192" s="1"/>
      <c r="FK5192" s="1"/>
      <c r="FL5192" s="1"/>
      <c r="FM5192" s="1"/>
      <c r="FN5192" s="1"/>
      <c r="FO5192" s="1"/>
      <c r="FP5192" s="1"/>
      <c r="FQ5192" s="1"/>
      <c r="FR5192" s="1"/>
      <c r="FS5192" s="1"/>
      <c r="FT5192" s="1"/>
      <c r="FU5192" s="1"/>
      <c r="FV5192" s="1"/>
      <c r="FW5192" s="1"/>
      <c r="FX5192" s="1"/>
      <c r="FY5192" s="1"/>
      <c r="FZ5192" s="1"/>
      <c r="GA5192" s="1"/>
      <c r="GB5192" s="1"/>
      <c r="GC5192" s="1"/>
      <c r="GD5192" s="1"/>
    </row>
    <row r="5193" spans="1:186" s="5" customFormat="1" x14ac:dyDescent="0.2">
      <c r="A5193" s="1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  <c r="AO5193" s="1"/>
      <c r="AP5193" s="1"/>
      <c r="AQ5193" s="1"/>
      <c r="AR5193" s="1"/>
      <c r="AS5193" s="1"/>
      <c r="AT5193" s="1"/>
      <c r="AU5193" s="1"/>
      <c r="AV5193" s="1"/>
      <c r="AW5193" s="1"/>
      <c r="AX5193" s="1"/>
      <c r="AY5193" s="1"/>
      <c r="AZ5193" s="1"/>
      <c r="BA5193" s="1"/>
      <c r="BB5193" s="1"/>
      <c r="BC5193" s="1"/>
      <c r="BD5193" s="1"/>
      <c r="BE5193" s="1"/>
      <c r="BF5193" s="1"/>
      <c r="BG5193" s="1"/>
      <c r="BH5193" s="1"/>
      <c r="BI5193" s="1"/>
      <c r="BJ5193" s="1"/>
      <c r="BK5193" s="1"/>
      <c r="BL5193" s="1"/>
      <c r="BM5193" s="1"/>
      <c r="BN5193" s="1"/>
      <c r="BO5193" s="1"/>
      <c r="BP5193" s="1"/>
      <c r="BQ5193" s="1"/>
      <c r="BR5193" s="1"/>
      <c r="BS5193" s="1"/>
      <c r="BT5193" s="1"/>
      <c r="BU5193" s="1"/>
      <c r="BV5193" s="1"/>
      <c r="BW5193" s="1"/>
      <c r="BX5193" s="1"/>
      <c r="BY5193" s="1"/>
      <c r="BZ5193" s="1"/>
      <c r="CA5193" s="1"/>
      <c r="CB5193" s="1"/>
      <c r="CC5193" s="1"/>
      <c r="CD5193" s="1"/>
      <c r="CE5193" s="1"/>
      <c r="CF5193" s="1"/>
      <c r="CG5193" s="1"/>
      <c r="CH5193" s="1"/>
      <c r="CI5193" s="1"/>
      <c r="CJ5193" s="1"/>
      <c r="CK5193" s="1"/>
      <c r="CL5193" s="1"/>
      <c r="CM5193" s="1"/>
      <c r="CN5193" s="1"/>
      <c r="CO5193" s="1"/>
      <c r="CP5193" s="1"/>
      <c r="CQ5193" s="1"/>
      <c r="CR5193" s="1"/>
      <c r="CS5193" s="1"/>
      <c r="CT5193" s="1"/>
      <c r="CU5193" s="1"/>
      <c r="CV5193" s="1"/>
      <c r="CW5193" s="1"/>
      <c r="CX5193" s="1"/>
      <c r="CY5193" s="1"/>
      <c r="CZ5193" s="1"/>
      <c r="DA5193" s="1"/>
      <c r="DB5193" s="1"/>
      <c r="DC5193" s="1"/>
      <c r="DD5193" s="1"/>
      <c r="DE5193" s="1"/>
      <c r="DF5193" s="1"/>
      <c r="DG5193" s="1"/>
      <c r="DH5193" s="1"/>
      <c r="DI5193" s="1"/>
      <c r="DJ5193" s="1"/>
      <c r="DK5193" s="1"/>
      <c r="DL5193" s="1"/>
      <c r="DM5193" s="1"/>
      <c r="DN5193" s="1"/>
      <c r="DO5193" s="1"/>
      <c r="DP5193" s="1"/>
      <c r="DQ5193" s="1"/>
      <c r="DR5193" s="1"/>
      <c r="DS5193" s="1"/>
      <c r="DT5193" s="1"/>
      <c r="DU5193" s="1"/>
      <c r="DV5193" s="1"/>
      <c r="DW5193" s="1"/>
      <c r="DX5193" s="1"/>
      <c r="DY5193" s="1"/>
      <c r="DZ5193" s="1"/>
      <c r="EA5193" s="1"/>
      <c r="EB5193" s="1"/>
      <c r="EC5193" s="1"/>
      <c r="ED5193" s="1"/>
      <c r="EE5193" s="1"/>
      <c r="EF5193" s="1"/>
      <c r="EG5193" s="1"/>
      <c r="EH5193" s="1"/>
      <c r="EI5193" s="1"/>
      <c r="EJ5193" s="1"/>
      <c r="EK5193" s="1"/>
      <c r="EL5193" s="1"/>
      <c r="EM5193" s="1"/>
      <c r="EN5193" s="1"/>
      <c r="EO5193" s="1"/>
      <c r="EP5193" s="1"/>
      <c r="EQ5193" s="1"/>
      <c r="ER5193" s="1"/>
      <c r="ES5193" s="1"/>
      <c r="ET5193" s="1"/>
      <c r="EU5193" s="1"/>
      <c r="EV5193" s="1"/>
      <c r="EW5193" s="1"/>
      <c r="EX5193" s="1"/>
      <c r="EY5193" s="1"/>
      <c r="EZ5193" s="1"/>
      <c r="FA5193" s="1"/>
      <c r="FB5193" s="1"/>
      <c r="FC5193" s="1"/>
      <c r="FD5193" s="1"/>
      <c r="FE5193" s="1"/>
      <c r="FF5193" s="1"/>
      <c r="FG5193" s="1"/>
      <c r="FH5193" s="1"/>
      <c r="FI5193" s="1"/>
      <c r="FJ5193" s="1"/>
      <c r="FK5193" s="1"/>
      <c r="FL5193" s="1"/>
      <c r="FM5193" s="1"/>
      <c r="FN5193" s="1"/>
      <c r="FO5193" s="1"/>
      <c r="FP5193" s="1"/>
      <c r="FQ5193" s="1"/>
      <c r="FR5193" s="1"/>
      <c r="FS5193" s="1"/>
      <c r="FT5193" s="1"/>
      <c r="FU5193" s="1"/>
      <c r="FV5193" s="1"/>
      <c r="FW5193" s="1"/>
      <c r="FX5193" s="1"/>
      <c r="FY5193" s="1"/>
      <c r="FZ5193" s="1"/>
      <c r="GA5193" s="1"/>
      <c r="GB5193" s="1"/>
      <c r="GC5193" s="1"/>
      <c r="GD5193" s="1"/>
    </row>
    <row r="5194" spans="1:186" s="5" customFormat="1" x14ac:dyDescent="0.2">
      <c r="A5194" s="1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U5194" s="1"/>
      <c r="AV5194" s="1"/>
      <c r="AW5194" s="1"/>
      <c r="AX5194" s="1"/>
      <c r="AY5194" s="1"/>
      <c r="AZ5194" s="1"/>
      <c r="BA5194" s="1"/>
      <c r="BB5194" s="1"/>
      <c r="BC5194" s="1"/>
      <c r="BD5194" s="1"/>
      <c r="BE5194" s="1"/>
      <c r="BF5194" s="1"/>
      <c r="BG5194" s="1"/>
      <c r="BH5194" s="1"/>
      <c r="BI5194" s="1"/>
      <c r="BJ5194" s="1"/>
      <c r="BK5194" s="1"/>
      <c r="BL5194" s="1"/>
      <c r="BM5194" s="1"/>
      <c r="BN5194" s="1"/>
      <c r="BO5194" s="1"/>
      <c r="BP5194" s="1"/>
      <c r="BQ5194" s="1"/>
      <c r="BR5194" s="1"/>
      <c r="BS5194" s="1"/>
      <c r="BT5194" s="1"/>
      <c r="BU5194" s="1"/>
      <c r="BV5194" s="1"/>
      <c r="BW5194" s="1"/>
      <c r="BX5194" s="1"/>
      <c r="BY5194" s="1"/>
      <c r="BZ5194" s="1"/>
      <c r="CA5194" s="1"/>
      <c r="CB5194" s="1"/>
      <c r="CC5194" s="1"/>
      <c r="CD5194" s="1"/>
      <c r="CE5194" s="1"/>
      <c r="CF5194" s="1"/>
      <c r="CG5194" s="1"/>
      <c r="CH5194" s="1"/>
      <c r="CI5194" s="1"/>
      <c r="CJ5194" s="1"/>
      <c r="CK5194" s="1"/>
      <c r="CL5194" s="1"/>
      <c r="CM5194" s="1"/>
      <c r="CN5194" s="1"/>
      <c r="CO5194" s="1"/>
      <c r="CP5194" s="1"/>
      <c r="CQ5194" s="1"/>
      <c r="CR5194" s="1"/>
      <c r="CS5194" s="1"/>
      <c r="CT5194" s="1"/>
      <c r="CU5194" s="1"/>
      <c r="CV5194" s="1"/>
      <c r="CW5194" s="1"/>
      <c r="CX5194" s="1"/>
      <c r="CY5194" s="1"/>
      <c r="CZ5194" s="1"/>
      <c r="DA5194" s="1"/>
      <c r="DB5194" s="1"/>
      <c r="DC5194" s="1"/>
      <c r="DD5194" s="1"/>
      <c r="DE5194" s="1"/>
      <c r="DF5194" s="1"/>
      <c r="DG5194" s="1"/>
      <c r="DH5194" s="1"/>
      <c r="DI5194" s="1"/>
      <c r="DJ5194" s="1"/>
      <c r="DK5194" s="1"/>
      <c r="DL5194" s="1"/>
      <c r="DM5194" s="1"/>
      <c r="DN5194" s="1"/>
      <c r="DO5194" s="1"/>
      <c r="DP5194" s="1"/>
      <c r="DQ5194" s="1"/>
      <c r="DR5194" s="1"/>
      <c r="DS5194" s="1"/>
      <c r="DT5194" s="1"/>
      <c r="DU5194" s="1"/>
      <c r="DV5194" s="1"/>
      <c r="DW5194" s="1"/>
      <c r="DX5194" s="1"/>
      <c r="DY5194" s="1"/>
      <c r="DZ5194" s="1"/>
      <c r="EA5194" s="1"/>
      <c r="EB5194" s="1"/>
      <c r="EC5194" s="1"/>
      <c r="ED5194" s="1"/>
      <c r="EE5194" s="1"/>
      <c r="EF5194" s="1"/>
      <c r="EG5194" s="1"/>
      <c r="EH5194" s="1"/>
      <c r="EI5194" s="1"/>
      <c r="EJ5194" s="1"/>
      <c r="EK5194" s="1"/>
      <c r="EL5194" s="1"/>
      <c r="EM5194" s="1"/>
      <c r="EN5194" s="1"/>
      <c r="EO5194" s="1"/>
      <c r="EP5194" s="1"/>
      <c r="EQ5194" s="1"/>
      <c r="ER5194" s="1"/>
      <c r="ES5194" s="1"/>
      <c r="ET5194" s="1"/>
      <c r="EU5194" s="1"/>
      <c r="EV5194" s="1"/>
      <c r="EW5194" s="1"/>
      <c r="EX5194" s="1"/>
      <c r="EY5194" s="1"/>
      <c r="EZ5194" s="1"/>
      <c r="FA5194" s="1"/>
      <c r="FB5194" s="1"/>
      <c r="FC5194" s="1"/>
      <c r="FD5194" s="1"/>
      <c r="FE5194" s="1"/>
      <c r="FF5194" s="1"/>
      <c r="FG5194" s="1"/>
      <c r="FH5194" s="1"/>
      <c r="FI5194" s="1"/>
      <c r="FJ5194" s="1"/>
      <c r="FK5194" s="1"/>
      <c r="FL5194" s="1"/>
      <c r="FM5194" s="1"/>
      <c r="FN5194" s="1"/>
      <c r="FO5194" s="1"/>
      <c r="FP5194" s="1"/>
      <c r="FQ5194" s="1"/>
      <c r="FR5194" s="1"/>
      <c r="FS5194" s="1"/>
      <c r="FT5194" s="1"/>
      <c r="FU5194" s="1"/>
      <c r="FV5194" s="1"/>
      <c r="FW5194" s="1"/>
      <c r="FX5194" s="1"/>
      <c r="FY5194" s="1"/>
      <c r="FZ5194" s="1"/>
      <c r="GA5194" s="1"/>
      <c r="GB5194" s="1"/>
      <c r="GC5194" s="1"/>
      <c r="GD5194" s="1"/>
    </row>
    <row r="5195" spans="1:186" s="5" customFormat="1" x14ac:dyDescent="0.2">
      <c r="A5195" s="1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  <c r="AL5195" s="1"/>
      <c r="AM5195" s="1"/>
      <c r="AN5195" s="1"/>
      <c r="AO5195" s="1"/>
      <c r="AP5195" s="1"/>
      <c r="AQ5195" s="1"/>
      <c r="AR5195" s="1"/>
      <c r="AS5195" s="1"/>
      <c r="AT5195" s="1"/>
      <c r="AU5195" s="1"/>
      <c r="AV5195" s="1"/>
      <c r="AW5195" s="1"/>
      <c r="AX5195" s="1"/>
      <c r="AY5195" s="1"/>
      <c r="AZ5195" s="1"/>
      <c r="BA5195" s="1"/>
      <c r="BB5195" s="1"/>
      <c r="BC5195" s="1"/>
      <c r="BD5195" s="1"/>
      <c r="BE5195" s="1"/>
      <c r="BF5195" s="1"/>
      <c r="BG5195" s="1"/>
      <c r="BH5195" s="1"/>
      <c r="BI5195" s="1"/>
      <c r="BJ5195" s="1"/>
      <c r="BK5195" s="1"/>
      <c r="BL5195" s="1"/>
      <c r="BM5195" s="1"/>
      <c r="BN5195" s="1"/>
      <c r="BO5195" s="1"/>
      <c r="BP5195" s="1"/>
      <c r="BQ5195" s="1"/>
      <c r="BR5195" s="1"/>
      <c r="BS5195" s="1"/>
      <c r="BT5195" s="1"/>
      <c r="BU5195" s="1"/>
      <c r="BV5195" s="1"/>
      <c r="BW5195" s="1"/>
      <c r="BX5195" s="1"/>
      <c r="BY5195" s="1"/>
      <c r="BZ5195" s="1"/>
      <c r="CA5195" s="1"/>
      <c r="CB5195" s="1"/>
      <c r="CC5195" s="1"/>
      <c r="CD5195" s="1"/>
      <c r="CE5195" s="1"/>
      <c r="CF5195" s="1"/>
      <c r="CG5195" s="1"/>
      <c r="CH5195" s="1"/>
      <c r="CI5195" s="1"/>
      <c r="CJ5195" s="1"/>
      <c r="CK5195" s="1"/>
      <c r="CL5195" s="1"/>
      <c r="CM5195" s="1"/>
      <c r="CN5195" s="1"/>
      <c r="CO5195" s="1"/>
      <c r="CP5195" s="1"/>
      <c r="CQ5195" s="1"/>
      <c r="CR5195" s="1"/>
      <c r="CS5195" s="1"/>
      <c r="CT5195" s="1"/>
      <c r="CU5195" s="1"/>
      <c r="CV5195" s="1"/>
      <c r="CW5195" s="1"/>
      <c r="CX5195" s="1"/>
      <c r="CY5195" s="1"/>
      <c r="CZ5195" s="1"/>
      <c r="DA5195" s="1"/>
      <c r="DB5195" s="1"/>
      <c r="DC5195" s="1"/>
      <c r="DD5195" s="1"/>
      <c r="DE5195" s="1"/>
      <c r="DF5195" s="1"/>
      <c r="DG5195" s="1"/>
      <c r="DH5195" s="1"/>
      <c r="DI5195" s="1"/>
      <c r="DJ5195" s="1"/>
      <c r="DK5195" s="1"/>
      <c r="DL5195" s="1"/>
      <c r="DM5195" s="1"/>
      <c r="DN5195" s="1"/>
      <c r="DO5195" s="1"/>
      <c r="DP5195" s="1"/>
      <c r="DQ5195" s="1"/>
      <c r="DR5195" s="1"/>
      <c r="DS5195" s="1"/>
      <c r="DT5195" s="1"/>
      <c r="DU5195" s="1"/>
      <c r="DV5195" s="1"/>
      <c r="DW5195" s="1"/>
      <c r="DX5195" s="1"/>
      <c r="DY5195" s="1"/>
      <c r="DZ5195" s="1"/>
      <c r="EA5195" s="1"/>
      <c r="EB5195" s="1"/>
      <c r="EC5195" s="1"/>
      <c r="ED5195" s="1"/>
      <c r="EE5195" s="1"/>
      <c r="EF5195" s="1"/>
      <c r="EG5195" s="1"/>
      <c r="EH5195" s="1"/>
      <c r="EI5195" s="1"/>
      <c r="EJ5195" s="1"/>
      <c r="EK5195" s="1"/>
      <c r="EL5195" s="1"/>
      <c r="EM5195" s="1"/>
      <c r="EN5195" s="1"/>
      <c r="EO5195" s="1"/>
      <c r="EP5195" s="1"/>
      <c r="EQ5195" s="1"/>
      <c r="ER5195" s="1"/>
      <c r="ES5195" s="1"/>
      <c r="ET5195" s="1"/>
      <c r="EU5195" s="1"/>
      <c r="EV5195" s="1"/>
      <c r="EW5195" s="1"/>
      <c r="EX5195" s="1"/>
      <c r="EY5195" s="1"/>
      <c r="EZ5195" s="1"/>
      <c r="FA5195" s="1"/>
      <c r="FB5195" s="1"/>
      <c r="FC5195" s="1"/>
      <c r="FD5195" s="1"/>
      <c r="FE5195" s="1"/>
      <c r="FF5195" s="1"/>
      <c r="FG5195" s="1"/>
      <c r="FH5195" s="1"/>
      <c r="FI5195" s="1"/>
      <c r="FJ5195" s="1"/>
      <c r="FK5195" s="1"/>
      <c r="FL5195" s="1"/>
      <c r="FM5195" s="1"/>
      <c r="FN5195" s="1"/>
      <c r="FO5195" s="1"/>
      <c r="FP5195" s="1"/>
      <c r="FQ5195" s="1"/>
      <c r="FR5195" s="1"/>
      <c r="FS5195" s="1"/>
      <c r="FT5195" s="1"/>
      <c r="FU5195" s="1"/>
      <c r="FV5195" s="1"/>
      <c r="FW5195" s="1"/>
      <c r="FX5195" s="1"/>
      <c r="FY5195" s="1"/>
      <c r="FZ5195" s="1"/>
      <c r="GA5195" s="1"/>
      <c r="GB5195" s="1"/>
      <c r="GC5195" s="1"/>
      <c r="GD5195" s="1"/>
    </row>
    <row r="5196" spans="1:186" s="5" customFormat="1" x14ac:dyDescent="0.2">
      <c r="A5196" s="1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  <c r="AL5196" s="1"/>
      <c r="AM5196" s="1"/>
      <c r="AN5196" s="1"/>
      <c r="AO5196" s="1"/>
      <c r="AP5196" s="1"/>
      <c r="AQ5196" s="1"/>
      <c r="AR5196" s="1"/>
      <c r="AS5196" s="1"/>
      <c r="AT5196" s="1"/>
      <c r="AU5196" s="1"/>
      <c r="AV5196" s="1"/>
      <c r="AW5196" s="1"/>
      <c r="AX5196" s="1"/>
      <c r="AY5196" s="1"/>
      <c r="AZ5196" s="1"/>
      <c r="BA5196" s="1"/>
      <c r="BB5196" s="1"/>
      <c r="BC5196" s="1"/>
      <c r="BD5196" s="1"/>
      <c r="BE5196" s="1"/>
      <c r="BF5196" s="1"/>
      <c r="BG5196" s="1"/>
      <c r="BH5196" s="1"/>
      <c r="BI5196" s="1"/>
      <c r="BJ5196" s="1"/>
      <c r="BK5196" s="1"/>
      <c r="BL5196" s="1"/>
      <c r="BM5196" s="1"/>
      <c r="BN5196" s="1"/>
      <c r="BO5196" s="1"/>
      <c r="BP5196" s="1"/>
      <c r="BQ5196" s="1"/>
      <c r="BR5196" s="1"/>
      <c r="BS5196" s="1"/>
      <c r="BT5196" s="1"/>
      <c r="BU5196" s="1"/>
      <c r="BV5196" s="1"/>
      <c r="BW5196" s="1"/>
      <c r="BX5196" s="1"/>
      <c r="BY5196" s="1"/>
      <c r="BZ5196" s="1"/>
      <c r="CA5196" s="1"/>
      <c r="CB5196" s="1"/>
      <c r="CC5196" s="1"/>
      <c r="CD5196" s="1"/>
      <c r="CE5196" s="1"/>
      <c r="CF5196" s="1"/>
      <c r="CG5196" s="1"/>
      <c r="CH5196" s="1"/>
      <c r="CI5196" s="1"/>
      <c r="CJ5196" s="1"/>
      <c r="CK5196" s="1"/>
      <c r="CL5196" s="1"/>
      <c r="CM5196" s="1"/>
      <c r="CN5196" s="1"/>
      <c r="CO5196" s="1"/>
      <c r="CP5196" s="1"/>
      <c r="CQ5196" s="1"/>
      <c r="CR5196" s="1"/>
      <c r="CS5196" s="1"/>
      <c r="CT5196" s="1"/>
      <c r="CU5196" s="1"/>
      <c r="CV5196" s="1"/>
      <c r="CW5196" s="1"/>
      <c r="CX5196" s="1"/>
      <c r="CY5196" s="1"/>
      <c r="CZ5196" s="1"/>
      <c r="DA5196" s="1"/>
      <c r="DB5196" s="1"/>
      <c r="DC5196" s="1"/>
      <c r="DD5196" s="1"/>
      <c r="DE5196" s="1"/>
      <c r="DF5196" s="1"/>
      <c r="DG5196" s="1"/>
      <c r="DH5196" s="1"/>
      <c r="DI5196" s="1"/>
      <c r="DJ5196" s="1"/>
      <c r="DK5196" s="1"/>
      <c r="DL5196" s="1"/>
      <c r="DM5196" s="1"/>
      <c r="DN5196" s="1"/>
      <c r="DO5196" s="1"/>
      <c r="DP5196" s="1"/>
      <c r="DQ5196" s="1"/>
      <c r="DR5196" s="1"/>
      <c r="DS5196" s="1"/>
      <c r="DT5196" s="1"/>
      <c r="DU5196" s="1"/>
      <c r="DV5196" s="1"/>
      <c r="DW5196" s="1"/>
      <c r="DX5196" s="1"/>
      <c r="DY5196" s="1"/>
      <c r="DZ5196" s="1"/>
      <c r="EA5196" s="1"/>
      <c r="EB5196" s="1"/>
      <c r="EC5196" s="1"/>
      <c r="ED5196" s="1"/>
      <c r="EE5196" s="1"/>
      <c r="EF5196" s="1"/>
      <c r="EG5196" s="1"/>
      <c r="EH5196" s="1"/>
      <c r="EI5196" s="1"/>
      <c r="EJ5196" s="1"/>
      <c r="EK5196" s="1"/>
      <c r="EL5196" s="1"/>
      <c r="EM5196" s="1"/>
      <c r="EN5196" s="1"/>
      <c r="EO5196" s="1"/>
      <c r="EP5196" s="1"/>
      <c r="EQ5196" s="1"/>
      <c r="ER5196" s="1"/>
      <c r="ES5196" s="1"/>
      <c r="ET5196" s="1"/>
      <c r="EU5196" s="1"/>
      <c r="EV5196" s="1"/>
      <c r="EW5196" s="1"/>
      <c r="EX5196" s="1"/>
      <c r="EY5196" s="1"/>
      <c r="EZ5196" s="1"/>
      <c r="FA5196" s="1"/>
      <c r="FB5196" s="1"/>
      <c r="FC5196" s="1"/>
      <c r="FD5196" s="1"/>
      <c r="FE5196" s="1"/>
      <c r="FF5196" s="1"/>
      <c r="FG5196" s="1"/>
      <c r="FH5196" s="1"/>
      <c r="FI5196" s="1"/>
      <c r="FJ5196" s="1"/>
      <c r="FK5196" s="1"/>
      <c r="FL5196" s="1"/>
      <c r="FM5196" s="1"/>
      <c r="FN5196" s="1"/>
      <c r="FO5196" s="1"/>
      <c r="FP5196" s="1"/>
      <c r="FQ5196" s="1"/>
      <c r="FR5196" s="1"/>
      <c r="FS5196" s="1"/>
      <c r="FT5196" s="1"/>
      <c r="FU5196" s="1"/>
      <c r="FV5196" s="1"/>
      <c r="FW5196" s="1"/>
      <c r="FX5196" s="1"/>
      <c r="FY5196" s="1"/>
      <c r="FZ5196" s="1"/>
      <c r="GA5196" s="1"/>
      <c r="GB5196" s="1"/>
      <c r="GC5196" s="1"/>
      <c r="GD5196" s="1"/>
    </row>
    <row r="5197" spans="1:186" s="5" customFormat="1" x14ac:dyDescent="0.2">
      <c r="A5197" s="1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  <c r="AN5197" s="1"/>
      <c r="AO5197" s="1"/>
      <c r="AP5197" s="1"/>
      <c r="AQ5197" s="1"/>
      <c r="AR5197" s="1"/>
      <c r="AS5197" s="1"/>
      <c r="AT5197" s="1"/>
      <c r="AU5197" s="1"/>
      <c r="AV5197" s="1"/>
      <c r="AW5197" s="1"/>
      <c r="AX5197" s="1"/>
      <c r="AY5197" s="1"/>
      <c r="AZ5197" s="1"/>
      <c r="BA5197" s="1"/>
      <c r="BB5197" s="1"/>
      <c r="BC5197" s="1"/>
      <c r="BD5197" s="1"/>
      <c r="BE5197" s="1"/>
      <c r="BF5197" s="1"/>
      <c r="BG5197" s="1"/>
      <c r="BH5197" s="1"/>
      <c r="BI5197" s="1"/>
      <c r="BJ5197" s="1"/>
      <c r="BK5197" s="1"/>
      <c r="BL5197" s="1"/>
      <c r="BM5197" s="1"/>
      <c r="BN5197" s="1"/>
      <c r="BO5197" s="1"/>
      <c r="BP5197" s="1"/>
      <c r="BQ5197" s="1"/>
      <c r="BR5197" s="1"/>
      <c r="BS5197" s="1"/>
      <c r="BT5197" s="1"/>
      <c r="BU5197" s="1"/>
      <c r="BV5197" s="1"/>
      <c r="BW5197" s="1"/>
      <c r="BX5197" s="1"/>
      <c r="BY5197" s="1"/>
      <c r="BZ5197" s="1"/>
      <c r="CA5197" s="1"/>
      <c r="CB5197" s="1"/>
      <c r="CC5197" s="1"/>
      <c r="CD5197" s="1"/>
      <c r="CE5197" s="1"/>
      <c r="CF5197" s="1"/>
      <c r="CG5197" s="1"/>
      <c r="CH5197" s="1"/>
      <c r="CI5197" s="1"/>
      <c r="CJ5197" s="1"/>
      <c r="CK5197" s="1"/>
      <c r="CL5197" s="1"/>
      <c r="CM5197" s="1"/>
      <c r="CN5197" s="1"/>
      <c r="CO5197" s="1"/>
      <c r="CP5197" s="1"/>
      <c r="CQ5197" s="1"/>
      <c r="CR5197" s="1"/>
      <c r="CS5197" s="1"/>
      <c r="CT5197" s="1"/>
      <c r="CU5197" s="1"/>
      <c r="CV5197" s="1"/>
      <c r="CW5197" s="1"/>
      <c r="CX5197" s="1"/>
      <c r="CY5197" s="1"/>
      <c r="CZ5197" s="1"/>
      <c r="DA5197" s="1"/>
      <c r="DB5197" s="1"/>
      <c r="DC5197" s="1"/>
      <c r="DD5197" s="1"/>
      <c r="DE5197" s="1"/>
      <c r="DF5197" s="1"/>
      <c r="DG5197" s="1"/>
      <c r="DH5197" s="1"/>
      <c r="DI5197" s="1"/>
      <c r="DJ5197" s="1"/>
      <c r="DK5197" s="1"/>
      <c r="DL5197" s="1"/>
      <c r="DM5197" s="1"/>
      <c r="DN5197" s="1"/>
      <c r="DO5197" s="1"/>
      <c r="DP5197" s="1"/>
      <c r="DQ5197" s="1"/>
      <c r="DR5197" s="1"/>
      <c r="DS5197" s="1"/>
      <c r="DT5197" s="1"/>
      <c r="DU5197" s="1"/>
      <c r="DV5197" s="1"/>
      <c r="DW5197" s="1"/>
      <c r="DX5197" s="1"/>
      <c r="DY5197" s="1"/>
      <c r="DZ5197" s="1"/>
      <c r="EA5197" s="1"/>
      <c r="EB5197" s="1"/>
      <c r="EC5197" s="1"/>
      <c r="ED5197" s="1"/>
      <c r="EE5197" s="1"/>
      <c r="EF5197" s="1"/>
      <c r="EG5197" s="1"/>
      <c r="EH5197" s="1"/>
      <c r="EI5197" s="1"/>
      <c r="EJ5197" s="1"/>
      <c r="EK5197" s="1"/>
      <c r="EL5197" s="1"/>
      <c r="EM5197" s="1"/>
      <c r="EN5197" s="1"/>
      <c r="EO5197" s="1"/>
      <c r="EP5197" s="1"/>
      <c r="EQ5197" s="1"/>
      <c r="ER5197" s="1"/>
      <c r="ES5197" s="1"/>
      <c r="ET5197" s="1"/>
      <c r="EU5197" s="1"/>
      <c r="EV5197" s="1"/>
      <c r="EW5197" s="1"/>
      <c r="EX5197" s="1"/>
      <c r="EY5197" s="1"/>
      <c r="EZ5197" s="1"/>
      <c r="FA5197" s="1"/>
      <c r="FB5197" s="1"/>
      <c r="FC5197" s="1"/>
      <c r="FD5197" s="1"/>
      <c r="FE5197" s="1"/>
      <c r="FF5197" s="1"/>
      <c r="FG5197" s="1"/>
      <c r="FH5197" s="1"/>
      <c r="FI5197" s="1"/>
      <c r="FJ5197" s="1"/>
      <c r="FK5197" s="1"/>
      <c r="FL5197" s="1"/>
      <c r="FM5197" s="1"/>
      <c r="FN5197" s="1"/>
      <c r="FO5197" s="1"/>
      <c r="FP5197" s="1"/>
      <c r="FQ5197" s="1"/>
      <c r="FR5197" s="1"/>
      <c r="FS5197" s="1"/>
      <c r="FT5197" s="1"/>
      <c r="FU5197" s="1"/>
      <c r="FV5197" s="1"/>
      <c r="FW5197" s="1"/>
      <c r="FX5197" s="1"/>
      <c r="FY5197" s="1"/>
      <c r="FZ5197" s="1"/>
      <c r="GA5197" s="1"/>
      <c r="GB5197" s="1"/>
      <c r="GC5197" s="1"/>
      <c r="GD5197" s="1"/>
    </row>
    <row r="5198" spans="1:186" s="5" customFormat="1" x14ac:dyDescent="0.2">
      <c r="A5198" s="1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  <c r="AN5198" s="1"/>
      <c r="AO5198" s="1"/>
      <c r="AP5198" s="1"/>
      <c r="AQ5198" s="1"/>
      <c r="AR5198" s="1"/>
      <c r="AS5198" s="1"/>
      <c r="AT5198" s="1"/>
      <c r="AU5198" s="1"/>
      <c r="AV5198" s="1"/>
      <c r="AW5198" s="1"/>
      <c r="AX5198" s="1"/>
      <c r="AY5198" s="1"/>
      <c r="AZ5198" s="1"/>
      <c r="BA5198" s="1"/>
      <c r="BB5198" s="1"/>
      <c r="BC5198" s="1"/>
      <c r="BD5198" s="1"/>
      <c r="BE5198" s="1"/>
      <c r="BF5198" s="1"/>
      <c r="BG5198" s="1"/>
      <c r="BH5198" s="1"/>
      <c r="BI5198" s="1"/>
      <c r="BJ5198" s="1"/>
      <c r="BK5198" s="1"/>
      <c r="BL5198" s="1"/>
      <c r="BM5198" s="1"/>
      <c r="BN5198" s="1"/>
      <c r="BO5198" s="1"/>
      <c r="BP5198" s="1"/>
      <c r="BQ5198" s="1"/>
      <c r="BR5198" s="1"/>
      <c r="BS5198" s="1"/>
      <c r="BT5198" s="1"/>
      <c r="BU5198" s="1"/>
      <c r="BV5198" s="1"/>
      <c r="BW5198" s="1"/>
      <c r="BX5198" s="1"/>
      <c r="BY5198" s="1"/>
      <c r="BZ5198" s="1"/>
      <c r="CA5198" s="1"/>
      <c r="CB5198" s="1"/>
      <c r="CC5198" s="1"/>
      <c r="CD5198" s="1"/>
      <c r="CE5198" s="1"/>
      <c r="CF5198" s="1"/>
      <c r="CG5198" s="1"/>
      <c r="CH5198" s="1"/>
      <c r="CI5198" s="1"/>
      <c r="CJ5198" s="1"/>
      <c r="CK5198" s="1"/>
      <c r="CL5198" s="1"/>
      <c r="CM5198" s="1"/>
      <c r="CN5198" s="1"/>
      <c r="CO5198" s="1"/>
      <c r="CP5198" s="1"/>
      <c r="CQ5198" s="1"/>
      <c r="CR5198" s="1"/>
      <c r="CS5198" s="1"/>
      <c r="CT5198" s="1"/>
      <c r="CU5198" s="1"/>
      <c r="CV5198" s="1"/>
      <c r="CW5198" s="1"/>
      <c r="CX5198" s="1"/>
      <c r="CY5198" s="1"/>
      <c r="CZ5198" s="1"/>
      <c r="DA5198" s="1"/>
      <c r="DB5198" s="1"/>
      <c r="DC5198" s="1"/>
      <c r="DD5198" s="1"/>
      <c r="DE5198" s="1"/>
      <c r="DF5198" s="1"/>
      <c r="DG5198" s="1"/>
      <c r="DH5198" s="1"/>
      <c r="DI5198" s="1"/>
      <c r="DJ5198" s="1"/>
      <c r="DK5198" s="1"/>
      <c r="DL5198" s="1"/>
      <c r="DM5198" s="1"/>
      <c r="DN5198" s="1"/>
      <c r="DO5198" s="1"/>
      <c r="DP5198" s="1"/>
      <c r="DQ5198" s="1"/>
      <c r="DR5198" s="1"/>
      <c r="DS5198" s="1"/>
      <c r="DT5198" s="1"/>
      <c r="DU5198" s="1"/>
      <c r="DV5198" s="1"/>
      <c r="DW5198" s="1"/>
      <c r="DX5198" s="1"/>
      <c r="DY5198" s="1"/>
      <c r="DZ5198" s="1"/>
      <c r="EA5198" s="1"/>
      <c r="EB5198" s="1"/>
      <c r="EC5198" s="1"/>
      <c r="ED5198" s="1"/>
      <c r="EE5198" s="1"/>
      <c r="EF5198" s="1"/>
      <c r="EG5198" s="1"/>
      <c r="EH5198" s="1"/>
      <c r="EI5198" s="1"/>
      <c r="EJ5198" s="1"/>
      <c r="EK5198" s="1"/>
      <c r="EL5198" s="1"/>
      <c r="EM5198" s="1"/>
      <c r="EN5198" s="1"/>
      <c r="EO5198" s="1"/>
      <c r="EP5198" s="1"/>
      <c r="EQ5198" s="1"/>
      <c r="ER5198" s="1"/>
      <c r="ES5198" s="1"/>
      <c r="ET5198" s="1"/>
      <c r="EU5198" s="1"/>
      <c r="EV5198" s="1"/>
      <c r="EW5198" s="1"/>
      <c r="EX5198" s="1"/>
      <c r="EY5198" s="1"/>
      <c r="EZ5198" s="1"/>
      <c r="FA5198" s="1"/>
      <c r="FB5198" s="1"/>
      <c r="FC5198" s="1"/>
      <c r="FD5198" s="1"/>
      <c r="FE5198" s="1"/>
      <c r="FF5198" s="1"/>
      <c r="FG5198" s="1"/>
      <c r="FH5198" s="1"/>
      <c r="FI5198" s="1"/>
      <c r="FJ5198" s="1"/>
      <c r="FK5198" s="1"/>
      <c r="FL5198" s="1"/>
      <c r="FM5198" s="1"/>
      <c r="FN5198" s="1"/>
      <c r="FO5198" s="1"/>
      <c r="FP5198" s="1"/>
      <c r="FQ5198" s="1"/>
      <c r="FR5198" s="1"/>
      <c r="FS5198" s="1"/>
      <c r="FT5198" s="1"/>
      <c r="FU5198" s="1"/>
      <c r="FV5198" s="1"/>
      <c r="FW5198" s="1"/>
      <c r="FX5198" s="1"/>
      <c r="FY5198" s="1"/>
      <c r="FZ5198" s="1"/>
      <c r="GA5198" s="1"/>
      <c r="GB5198" s="1"/>
      <c r="GC5198" s="1"/>
      <c r="GD5198" s="1"/>
    </row>
    <row r="5199" spans="1:186" s="5" customFormat="1" x14ac:dyDescent="0.2">
      <c r="A5199" s="1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  <c r="AL5199" s="1"/>
      <c r="AM5199" s="1"/>
      <c r="AN5199" s="1"/>
      <c r="AO5199" s="1"/>
      <c r="AP5199" s="1"/>
      <c r="AQ5199" s="1"/>
      <c r="AR5199" s="1"/>
      <c r="AS5199" s="1"/>
      <c r="AT5199" s="1"/>
      <c r="AU5199" s="1"/>
      <c r="AV5199" s="1"/>
      <c r="AW5199" s="1"/>
      <c r="AX5199" s="1"/>
      <c r="AY5199" s="1"/>
      <c r="AZ5199" s="1"/>
      <c r="BA5199" s="1"/>
      <c r="BB5199" s="1"/>
      <c r="BC5199" s="1"/>
      <c r="BD5199" s="1"/>
      <c r="BE5199" s="1"/>
      <c r="BF5199" s="1"/>
      <c r="BG5199" s="1"/>
      <c r="BH5199" s="1"/>
      <c r="BI5199" s="1"/>
      <c r="BJ5199" s="1"/>
      <c r="BK5199" s="1"/>
      <c r="BL5199" s="1"/>
      <c r="BM5199" s="1"/>
      <c r="BN5199" s="1"/>
      <c r="BO5199" s="1"/>
      <c r="BP5199" s="1"/>
      <c r="BQ5199" s="1"/>
      <c r="BR5199" s="1"/>
      <c r="BS5199" s="1"/>
      <c r="BT5199" s="1"/>
      <c r="BU5199" s="1"/>
      <c r="BV5199" s="1"/>
      <c r="BW5199" s="1"/>
      <c r="BX5199" s="1"/>
      <c r="BY5199" s="1"/>
      <c r="BZ5199" s="1"/>
      <c r="CA5199" s="1"/>
      <c r="CB5199" s="1"/>
      <c r="CC5199" s="1"/>
      <c r="CD5199" s="1"/>
      <c r="CE5199" s="1"/>
      <c r="CF5199" s="1"/>
      <c r="CG5199" s="1"/>
      <c r="CH5199" s="1"/>
      <c r="CI5199" s="1"/>
      <c r="CJ5199" s="1"/>
      <c r="CK5199" s="1"/>
      <c r="CL5199" s="1"/>
      <c r="CM5199" s="1"/>
      <c r="CN5199" s="1"/>
      <c r="CO5199" s="1"/>
      <c r="CP5199" s="1"/>
      <c r="CQ5199" s="1"/>
      <c r="CR5199" s="1"/>
      <c r="CS5199" s="1"/>
      <c r="CT5199" s="1"/>
      <c r="CU5199" s="1"/>
      <c r="CV5199" s="1"/>
      <c r="CW5199" s="1"/>
      <c r="CX5199" s="1"/>
      <c r="CY5199" s="1"/>
      <c r="CZ5199" s="1"/>
      <c r="DA5199" s="1"/>
      <c r="DB5199" s="1"/>
      <c r="DC5199" s="1"/>
      <c r="DD5199" s="1"/>
      <c r="DE5199" s="1"/>
      <c r="DF5199" s="1"/>
      <c r="DG5199" s="1"/>
      <c r="DH5199" s="1"/>
      <c r="DI5199" s="1"/>
      <c r="DJ5199" s="1"/>
      <c r="DK5199" s="1"/>
      <c r="DL5199" s="1"/>
      <c r="DM5199" s="1"/>
      <c r="DN5199" s="1"/>
      <c r="DO5199" s="1"/>
      <c r="DP5199" s="1"/>
      <c r="DQ5199" s="1"/>
      <c r="DR5199" s="1"/>
      <c r="DS5199" s="1"/>
      <c r="DT5199" s="1"/>
      <c r="DU5199" s="1"/>
      <c r="DV5199" s="1"/>
      <c r="DW5199" s="1"/>
      <c r="DX5199" s="1"/>
      <c r="DY5199" s="1"/>
      <c r="DZ5199" s="1"/>
      <c r="EA5199" s="1"/>
      <c r="EB5199" s="1"/>
      <c r="EC5199" s="1"/>
      <c r="ED5199" s="1"/>
      <c r="EE5199" s="1"/>
      <c r="EF5199" s="1"/>
      <c r="EG5199" s="1"/>
      <c r="EH5199" s="1"/>
      <c r="EI5199" s="1"/>
      <c r="EJ5199" s="1"/>
      <c r="EK5199" s="1"/>
      <c r="EL5199" s="1"/>
      <c r="EM5199" s="1"/>
      <c r="EN5199" s="1"/>
      <c r="EO5199" s="1"/>
      <c r="EP5199" s="1"/>
      <c r="EQ5199" s="1"/>
      <c r="ER5199" s="1"/>
      <c r="ES5199" s="1"/>
      <c r="ET5199" s="1"/>
      <c r="EU5199" s="1"/>
      <c r="EV5199" s="1"/>
      <c r="EW5199" s="1"/>
      <c r="EX5199" s="1"/>
      <c r="EY5199" s="1"/>
      <c r="EZ5199" s="1"/>
      <c r="FA5199" s="1"/>
      <c r="FB5199" s="1"/>
      <c r="FC5199" s="1"/>
      <c r="FD5199" s="1"/>
      <c r="FE5199" s="1"/>
      <c r="FF5199" s="1"/>
      <c r="FG5199" s="1"/>
      <c r="FH5199" s="1"/>
      <c r="FI5199" s="1"/>
      <c r="FJ5199" s="1"/>
      <c r="FK5199" s="1"/>
      <c r="FL5199" s="1"/>
      <c r="FM5199" s="1"/>
      <c r="FN5199" s="1"/>
      <c r="FO5199" s="1"/>
      <c r="FP5199" s="1"/>
      <c r="FQ5199" s="1"/>
      <c r="FR5199" s="1"/>
      <c r="FS5199" s="1"/>
      <c r="FT5199" s="1"/>
      <c r="FU5199" s="1"/>
      <c r="FV5199" s="1"/>
      <c r="FW5199" s="1"/>
      <c r="FX5199" s="1"/>
      <c r="FY5199" s="1"/>
      <c r="FZ5199" s="1"/>
      <c r="GA5199" s="1"/>
      <c r="GB5199" s="1"/>
      <c r="GC5199" s="1"/>
      <c r="GD5199" s="1"/>
    </row>
    <row r="5200" spans="1:186" s="5" customFormat="1" x14ac:dyDescent="0.2">
      <c r="A5200" s="1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1"/>
      <c r="AO5200" s="1"/>
      <c r="AP5200" s="1"/>
      <c r="AQ5200" s="1"/>
      <c r="AR5200" s="1"/>
      <c r="AS5200" s="1"/>
      <c r="AT5200" s="1"/>
      <c r="AU5200" s="1"/>
      <c r="AV5200" s="1"/>
      <c r="AW5200" s="1"/>
      <c r="AX5200" s="1"/>
      <c r="AY5200" s="1"/>
      <c r="AZ5200" s="1"/>
      <c r="BA5200" s="1"/>
      <c r="BB5200" s="1"/>
      <c r="BC5200" s="1"/>
      <c r="BD5200" s="1"/>
      <c r="BE5200" s="1"/>
      <c r="BF5200" s="1"/>
      <c r="BG5200" s="1"/>
      <c r="BH5200" s="1"/>
      <c r="BI5200" s="1"/>
      <c r="BJ5200" s="1"/>
      <c r="BK5200" s="1"/>
      <c r="BL5200" s="1"/>
      <c r="BM5200" s="1"/>
      <c r="BN5200" s="1"/>
      <c r="BO5200" s="1"/>
      <c r="BP5200" s="1"/>
      <c r="BQ5200" s="1"/>
      <c r="BR5200" s="1"/>
      <c r="BS5200" s="1"/>
      <c r="BT5200" s="1"/>
      <c r="BU5200" s="1"/>
      <c r="BV5200" s="1"/>
      <c r="BW5200" s="1"/>
      <c r="BX5200" s="1"/>
      <c r="BY5200" s="1"/>
      <c r="BZ5200" s="1"/>
      <c r="CA5200" s="1"/>
      <c r="CB5200" s="1"/>
      <c r="CC5200" s="1"/>
      <c r="CD5200" s="1"/>
      <c r="CE5200" s="1"/>
      <c r="CF5200" s="1"/>
      <c r="CG5200" s="1"/>
      <c r="CH5200" s="1"/>
      <c r="CI5200" s="1"/>
      <c r="CJ5200" s="1"/>
      <c r="CK5200" s="1"/>
      <c r="CL5200" s="1"/>
      <c r="CM5200" s="1"/>
      <c r="CN5200" s="1"/>
      <c r="CO5200" s="1"/>
      <c r="CP5200" s="1"/>
      <c r="CQ5200" s="1"/>
      <c r="CR5200" s="1"/>
      <c r="CS5200" s="1"/>
      <c r="CT5200" s="1"/>
      <c r="CU5200" s="1"/>
      <c r="CV5200" s="1"/>
      <c r="CW5200" s="1"/>
      <c r="CX5200" s="1"/>
      <c r="CY5200" s="1"/>
      <c r="CZ5200" s="1"/>
      <c r="DA5200" s="1"/>
      <c r="DB5200" s="1"/>
      <c r="DC5200" s="1"/>
      <c r="DD5200" s="1"/>
      <c r="DE5200" s="1"/>
      <c r="DF5200" s="1"/>
      <c r="DG5200" s="1"/>
      <c r="DH5200" s="1"/>
      <c r="DI5200" s="1"/>
      <c r="DJ5200" s="1"/>
      <c r="DK5200" s="1"/>
      <c r="DL5200" s="1"/>
      <c r="DM5200" s="1"/>
      <c r="DN5200" s="1"/>
      <c r="DO5200" s="1"/>
      <c r="DP5200" s="1"/>
      <c r="DQ5200" s="1"/>
      <c r="DR5200" s="1"/>
      <c r="DS5200" s="1"/>
      <c r="DT5200" s="1"/>
      <c r="DU5200" s="1"/>
      <c r="DV5200" s="1"/>
      <c r="DW5200" s="1"/>
      <c r="DX5200" s="1"/>
      <c r="DY5200" s="1"/>
      <c r="DZ5200" s="1"/>
      <c r="EA5200" s="1"/>
      <c r="EB5200" s="1"/>
      <c r="EC5200" s="1"/>
      <c r="ED5200" s="1"/>
      <c r="EE5200" s="1"/>
      <c r="EF5200" s="1"/>
      <c r="EG5200" s="1"/>
      <c r="EH5200" s="1"/>
      <c r="EI5200" s="1"/>
      <c r="EJ5200" s="1"/>
      <c r="EK5200" s="1"/>
      <c r="EL5200" s="1"/>
      <c r="EM5200" s="1"/>
      <c r="EN5200" s="1"/>
      <c r="EO5200" s="1"/>
      <c r="EP5200" s="1"/>
      <c r="EQ5200" s="1"/>
      <c r="ER5200" s="1"/>
      <c r="ES5200" s="1"/>
      <c r="ET5200" s="1"/>
      <c r="EU5200" s="1"/>
      <c r="EV5200" s="1"/>
      <c r="EW5200" s="1"/>
      <c r="EX5200" s="1"/>
      <c r="EY5200" s="1"/>
      <c r="EZ5200" s="1"/>
      <c r="FA5200" s="1"/>
      <c r="FB5200" s="1"/>
      <c r="FC5200" s="1"/>
      <c r="FD5200" s="1"/>
      <c r="FE5200" s="1"/>
      <c r="FF5200" s="1"/>
      <c r="FG5200" s="1"/>
      <c r="FH5200" s="1"/>
      <c r="FI5200" s="1"/>
      <c r="FJ5200" s="1"/>
      <c r="FK5200" s="1"/>
      <c r="FL5200" s="1"/>
      <c r="FM5200" s="1"/>
      <c r="FN5200" s="1"/>
      <c r="FO5200" s="1"/>
      <c r="FP5200" s="1"/>
      <c r="FQ5200" s="1"/>
      <c r="FR5200" s="1"/>
      <c r="FS5200" s="1"/>
      <c r="FT5200" s="1"/>
      <c r="FU5200" s="1"/>
      <c r="FV5200" s="1"/>
      <c r="FW5200" s="1"/>
      <c r="FX5200" s="1"/>
      <c r="FY5200" s="1"/>
      <c r="FZ5200" s="1"/>
      <c r="GA5200" s="1"/>
      <c r="GB5200" s="1"/>
      <c r="GC5200" s="1"/>
      <c r="GD5200" s="1"/>
    </row>
    <row r="5201" spans="1:186" s="5" customFormat="1" x14ac:dyDescent="0.2">
      <c r="A5201" s="1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  <c r="AL5201" s="1"/>
      <c r="AM5201" s="1"/>
      <c r="AN5201" s="1"/>
      <c r="AO5201" s="1"/>
      <c r="AP5201" s="1"/>
      <c r="AQ5201" s="1"/>
      <c r="AR5201" s="1"/>
      <c r="AS5201" s="1"/>
      <c r="AT5201" s="1"/>
      <c r="AU5201" s="1"/>
      <c r="AV5201" s="1"/>
      <c r="AW5201" s="1"/>
      <c r="AX5201" s="1"/>
      <c r="AY5201" s="1"/>
      <c r="AZ5201" s="1"/>
      <c r="BA5201" s="1"/>
      <c r="BB5201" s="1"/>
      <c r="BC5201" s="1"/>
      <c r="BD5201" s="1"/>
      <c r="BE5201" s="1"/>
      <c r="BF5201" s="1"/>
      <c r="BG5201" s="1"/>
      <c r="BH5201" s="1"/>
      <c r="BI5201" s="1"/>
      <c r="BJ5201" s="1"/>
      <c r="BK5201" s="1"/>
      <c r="BL5201" s="1"/>
      <c r="BM5201" s="1"/>
      <c r="BN5201" s="1"/>
      <c r="BO5201" s="1"/>
      <c r="BP5201" s="1"/>
      <c r="BQ5201" s="1"/>
      <c r="BR5201" s="1"/>
      <c r="BS5201" s="1"/>
      <c r="BT5201" s="1"/>
      <c r="BU5201" s="1"/>
      <c r="BV5201" s="1"/>
      <c r="BW5201" s="1"/>
      <c r="BX5201" s="1"/>
      <c r="BY5201" s="1"/>
      <c r="BZ5201" s="1"/>
      <c r="CA5201" s="1"/>
      <c r="CB5201" s="1"/>
      <c r="CC5201" s="1"/>
      <c r="CD5201" s="1"/>
      <c r="CE5201" s="1"/>
      <c r="CF5201" s="1"/>
      <c r="CG5201" s="1"/>
      <c r="CH5201" s="1"/>
      <c r="CI5201" s="1"/>
      <c r="CJ5201" s="1"/>
      <c r="CK5201" s="1"/>
      <c r="CL5201" s="1"/>
      <c r="CM5201" s="1"/>
      <c r="CN5201" s="1"/>
      <c r="CO5201" s="1"/>
      <c r="CP5201" s="1"/>
      <c r="CQ5201" s="1"/>
      <c r="CR5201" s="1"/>
      <c r="CS5201" s="1"/>
      <c r="CT5201" s="1"/>
      <c r="CU5201" s="1"/>
      <c r="CV5201" s="1"/>
      <c r="CW5201" s="1"/>
      <c r="CX5201" s="1"/>
      <c r="CY5201" s="1"/>
      <c r="CZ5201" s="1"/>
      <c r="DA5201" s="1"/>
      <c r="DB5201" s="1"/>
      <c r="DC5201" s="1"/>
      <c r="DD5201" s="1"/>
      <c r="DE5201" s="1"/>
      <c r="DF5201" s="1"/>
      <c r="DG5201" s="1"/>
      <c r="DH5201" s="1"/>
      <c r="DI5201" s="1"/>
      <c r="DJ5201" s="1"/>
      <c r="DK5201" s="1"/>
      <c r="DL5201" s="1"/>
      <c r="DM5201" s="1"/>
      <c r="DN5201" s="1"/>
      <c r="DO5201" s="1"/>
      <c r="DP5201" s="1"/>
      <c r="DQ5201" s="1"/>
      <c r="DR5201" s="1"/>
      <c r="DS5201" s="1"/>
      <c r="DT5201" s="1"/>
      <c r="DU5201" s="1"/>
      <c r="DV5201" s="1"/>
      <c r="DW5201" s="1"/>
      <c r="DX5201" s="1"/>
      <c r="DY5201" s="1"/>
      <c r="DZ5201" s="1"/>
      <c r="EA5201" s="1"/>
      <c r="EB5201" s="1"/>
      <c r="EC5201" s="1"/>
      <c r="ED5201" s="1"/>
      <c r="EE5201" s="1"/>
      <c r="EF5201" s="1"/>
      <c r="EG5201" s="1"/>
      <c r="EH5201" s="1"/>
      <c r="EI5201" s="1"/>
      <c r="EJ5201" s="1"/>
      <c r="EK5201" s="1"/>
      <c r="EL5201" s="1"/>
      <c r="EM5201" s="1"/>
      <c r="EN5201" s="1"/>
      <c r="EO5201" s="1"/>
      <c r="EP5201" s="1"/>
      <c r="EQ5201" s="1"/>
      <c r="ER5201" s="1"/>
      <c r="ES5201" s="1"/>
      <c r="ET5201" s="1"/>
      <c r="EU5201" s="1"/>
      <c r="EV5201" s="1"/>
      <c r="EW5201" s="1"/>
      <c r="EX5201" s="1"/>
      <c r="EY5201" s="1"/>
      <c r="EZ5201" s="1"/>
      <c r="FA5201" s="1"/>
      <c r="FB5201" s="1"/>
      <c r="FC5201" s="1"/>
      <c r="FD5201" s="1"/>
      <c r="FE5201" s="1"/>
      <c r="FF5201" s="1"/>
      <c r="FG5201" s="1"/>
      <c r="FH5201" s="1"/>
      <c r="FI5201" s="1"/>
      <c r="FJ5201" s="1"/>
      <c r="FK5201" s="1"/>
      <c r="FL5201" s="1"/>
      <c r="FM5201" s="1"/>
      <c r="FN5201" s="1"/>
      <c r="FO5201" s="1"/>
      <c r="FP5201" s="1"/>
      <c r="FQ5201" s="1"/>
      <c r="FR5201" s="1"/>
      <c r="FS5201" s="1"/>
      <c r="FT5201" s="1"/>
      <c r="FU5201" s="1"/>
      <c r="FV5201" s="1"/>
      <c r="FW5201" s="1"/>
      <c r="FX5201" s="1"/>
      <c r="FY5201" s="1"/>
      <c r="FZ5201" s="1"/>
      <c r="GA5201" s="1"/>
      <c r="GB5201" s="1"/>
      <c r="GC5201" s="1"/>
      <c r="GD5201" s="1"/>
    </row>
    <row r="5202" spans="1:186" s="5" customFormat="1" x14ac:dyDescent="0.2">
      <c r="A5202" s="1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  <c r="AL5202" s="1"/>
      <c r="AM5202" s="1"/>
      <c r="AN5202" s="1"/>
      <c r="AO5202" s="1"/>
      <c r="AP5202" s="1"/>
      <c r="AQ5202" s="1"/>
      <c r="AR5202" s="1"/>
      <c r="AS5202" s="1"/>
      <c r="AT5202" s="1"/>
      <c r="AU5202" s="1"/>
      <c r="AV5202" s="1"/>
      <c r="AW5202" s="1"/>
      <c r="AX5202" s="1"/>
      <c r="AY5202" s="1"/>
      <c r="AZ5202" s="1"/>
      <c r="BA5202" s="1"/>
      <c r="BB5202" s="1"/>
      <c r="BC5202" s="1"/>
      <c r="BD5202" s="1"/>
      <c r="BE5202" s="1"/>
      <c r="BF5202" s="1"/>
      <c r="BG5202" s="1"/>
      <c r="BH5202" s="1"/>
      <c r="BI5202" s="1"/>
      <c r="BJ5202" s="1"/>
      <c r="BK5202" s="1"/>
      <c r="BL5202" s="1"/>
      <c r="BM5202" s="1"/>
      <c r="BN5202" s="1"/>
      <c r="BO5202" s="1"/>
      <c r="BP5202" s="1"/>
      <c r="BQ5202" s="1"/>
      <c r="BR5202" s="1"/>
      <c r="BS5202" s="1"/>
      <c r="BT5202" s="1"/>
      <c r="BU5202" s="1"/>
      <c r="BV5202" s="1"/>
      <c r="BW5202" s="1"/>
      <c r="BX5202" s="1"/>
      <c r="BY5202" s="1"/>
      <c r="BZ5202" s="1"/>
      <c r="CA5202" s="1"/>
      <c r="CB5202" s="1"/>
      <c r="CC5202" s="1"/>
      <c r="CD5202" s="1"/>
      <c r="CE5202" s="1"/>
      <c r="CF5202" s="1"/>
      <c r="CG5202" s="1"/>
      <c r="CH5202" s="1"/>
      <c r="CI5202" s="1"/>
      <c r="CJ5202" s="1"/>
      <c r="CK5202" s="1"/>
      <c r="CL5202" s="1"/>
      <c r="CM5202" s="1"/>
      <c r="CN5202" s="1"/>
      <c r="CO5202" s="1"/>
      <c r="CP5202" s="1"/>
      <c r="CQ5202" s="1"/>
      <c r="CR5202" s="1"/>
      <c r="CS5202" s="1"/>
      <c r="CT5202" s="1"/>
      <c r="CU5202" s="1"/>
      <c r="CV5202" s="1"/>
      <c r="CW5202" s="1"/>
      <c r="CX5202" s="1"/>
      <c r="CY5202" s="1"/>
      <c r="CZ5202" s="1"/>
      <c r="DA5202" s="1"/>
      <c r="DB5202" s="1"/>
      <c r="DC5202" s="1"/>
      <c r="DD5202" s="1"/>
      <c r="DE5202" s="1"/>
      <c r="DF5202" s="1"/>
      <c r="DG5202" s="1"/>
      <c r="DH5202" s="1"/>
      <c r="DI5202" s="1"/>
      <c r="DJ5202" s="1"/>
      <c r="DK5202" s="1"/>
      <c r="DL5202" s="1"/>
      <c r="DM5202" s="1"/>
      <c r="DN5202" s="1"/>
      <c r="DO5202" s="1"/>
      <c r="DP5202" s="1"/>
      <c r="DQ5202" s="1"/>
      <c r="DR5202" s="1"/>
      <c r="DS5202" s="1"/>
      <c r="DT5202" s="1"/>
      <c r="DU5202" s="1"/>
      <c r="DV5202" s="1"/>
      <c r="DW5202" s="1"/>
      <c r="DX5202" s="1"/>
      <c r="DY5202" s="1"/>
      <c r="DZ5202" s="1"/>
      <c r="EA5202" s="1"/>
      <c r="EB5202" s="1"/>
      <c r="EC5202" s="1"/>
      <c r="ED5202" s="1"/>
      <c r="EE5202" s="1"/>
      <c r="EF5202" s="1"/>
      <c r="EG5202" s="1"/>
      <c r="EH5202" s="1"/>
      <c r="EI5202" s="1"/>
      <c r="EJ5202" s="1"/>
      <c r="EK5202" s="1"/>
      <c r="EL5202" s="1"/>
      <c r="EM5202" s="1"/>
      <c r="EN5202" s="1"/>
      <c r="EO5202" s="1"/>
      <c r="EP5202" s="1"/>
      <c r="EQ5202" s="1"/>
      <c r="ER5202" s="1"/>
      <c r="ES5202" s="1"/>
      <c r="ET5202" s="1"/>
      <c r="EU5202" s="1"/>
      <c r="EV5202" s="1"/>
      <c r="EW5202" s="1"/>
      <c r="EX5202" s="1"/>
      <c r="EY5202" s="1"/>
      <c r="EZ5202" s="1"/>
      <c r="FA5202" s="1"/>
      <c r="FB5202" s="1"/>
      <c r="FC5202" s="1"/>
      <c r="FD5202" s="1"/>
      <c r="FE5202" s="1"/>
      <c r="FF5202" s="1"/>
      <c r="FG5202" s="1"/>
      <c r="FH5202" s="1"/>
      <c r="FI5202" s="1"/>
      <c r="FJ5202" s="1"/>
      <c r="FK5202" s="1"/>
      <c r="FL5202" s="1"/>
      <c r="FM5202" s="1"/>
      <c r="FN5202" s="1"/>
      <c r="FO5202" s="1"/>
      <c r="FP5202" s="1"/>
      <c r="FQ5202" s="1"/>
      <c r="FR5202" s="1"/>
      <c r="FS5202" s="1"/>
      <c r="FT5202" s="1"/>
      <c r="FU5202" s="1"/>
      <c r="FV5202" s="1"/>
      <c r="FW5202" s="1"/>
      <c r="FX5202" s="1"/>
      <c r="FY5202" s="1"/>
      <c r="FZ5202" s="1"/>
      <c r="GA5202" s="1"/>
      <c r="GB5202" s="1"/>
      <c r="GC5202" s="1"/>
      <c r="GD5202" s="1"/>
    </row>
    <row r="5203" spans="1:186" s="5" customFormat="1" x14ac:dyDescent="0.2">
      <c r="A5203" s="1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1"/>
      <c r="AO5203" s="1"/>
      <c r="AP5203" s="1"/>
      <c r="AQ5203" s="1"/>
      <c r="AR5203" s="1"/>
      <c r="AS5203" s="1"/>
      <c r="AT5203" s="1"/>
      <c r="AU5203" s="1"/>
      <c r="AV5203" s="1"/>
      <c r="AW5203" s="1"/>
      <c r="AX5203" s="1"/>
      <c r="AY5203" s="1"/>
      <c r="AZ5203" s="1"/>
      <c r="BA5203" s="1"/>
      <c r="BB5203" s="1"/>
      <c r="BC5203" s="1"/>
      <c r="BD5203" s="1"/>
      <c r="BE5203" s="1"/>
      <c r="BF5203" s="1"/>
      <c r="BG5203" s="1"/>
      <c r="BH5203" s="1"/>
      <c r="BI5203" s="1"/>
      <c r="BJ5203" s="1"/>
      <c r="BK5203" s="1"/>
      <c r="BL5203" s="1"/>
      <c r="BM5203" s="1"/>
      <c r="BN5203" s="1"/>
      <c r="BO5203" s="1"/>
      <c r="BP5203" s="1"/>
      <c r="BQ5203" s="1"/>
      <c r="BR5203" s="1"/>
      <c r="BS5203" s="1"/>
      <c r="BT5203" s="1"/>
      <c r="BU5203" s="1"/>
      <c r="BV5203" s="1"/>
      <c r="BW5203" s="1"/>
      <c r="BX5203" s="1"/>
      <c r="BY5203" s="1"/>
      <c r="BZ5203" s="1"/>
      <c r="CA5203" s="1"/>
      <c r="CB5203" s="1"/>
      <c r="CC5203" s="1"/>
      <c r="CD5203" s="1"/>
      <c r="CE5203" s="1"/>
      <c r="CF5203" s="1"/>
      <c r="CG5203" s="1"/>
      <c r="CH5203" s="1"/>
      <c r="CI5203" s="1"/>
      <c r="CJ5203" s="1"/>
      <c r="CK5203" s="1"/>
      <c r="CL5203" s="1"/>
      <c r="CM5203" s="1"/>
      <c r="CN5203" s="1"/>
      <c r="CO5203" s="1"/>
      <c r="CP5203" s="1"/>
      <c r="CQ5203" s="1"/>
      <c r="CR5203" s="1"/>
      <c r="CS5203" s="1"/>
      <c r="CT5203" s="1"/>
      <c r="CU5203" s="1"/>
      <c r="CV5203" s="1"/>
      <c r="CW5203" s="1"/>
      <c r="CX5203" s="1"/>
      <c r="CY5203" s="1"/>
      <c r="CZ5203" s="1"/>
      <c r="DA5203" s="1"/>
      <c r="DB5203" s="1"/>
      <c r="DC5203" s="1"/>
      <c r="DD5203" s="1"/>
      <c r="DE5203" s="1"/>
      <c r="DF5203" s="1"/>
      <c r="DG5203" s="1"/>
      <c r="DH5203" s="1"/>
      <c r="DI5203" s="1"/>
      <c r="DJ5203" s="1"/>
      <c r="DK5203" s="1"/>
      <c r="DL5203" s="1"/>
      <c r="DM5203" s="1"/>
      <c r="DN5203" s="1"/>
      <c r="DO5203" s="1"/>
      <c r="DP5203" s="1"/>
      <c r="DQ5203" s="1"/>
      <c r="DR5203" s="1"/>
      <c r="DS5203" s="1"/>
      <c r="DT5203" s="1"/>
      <c r="DU5203" s="1"/>
      <c r="DV5203" s="1"/>
      <c r="DW5203" s="1"/>
      <c r="DX5203" s="1"/>
      <c r="DY5203" s="1"/>
      <c r="DZ5203" s="1"/>
      <c r="EA5203" s="1"/>
      <c r="EB5203" s="1"/>
      <c r="EC5203" s="1"/>
      <c r="ED5203" s="1"/>
      <c r="EE5203" s="1"/>
      <c r="EF5203" s="1"/>
      <c r="EG5203" s="1"/>
      <c r="EH5203" s="1"/>
      <c r="EI5203" s="1"/>
      <c r="EJ5203" s="1"/>
      <c r="EK5203" s="1"/>
      <c r="EL5203" s="1"/>
      <c r="EM5203" s="1"/>
      <c r="EN5203" s="1"/>
      <c r="EO5203" s="1"/>
      <c r="EP5203" s="1"/>
      <c r="EQ5203" s="1"/>
      <c r="ER5203" s="1"/>
      <c r="ES5203" s="1"/>
      <c r="ET5203" s="1"/>
      <c r="EU5203" s="1"/>
      <c r="EV5203" s="1"/>
      <c r="EW5203" s="1"/>
      <c r="EX5203" s="1"/>
      <c r="EY5203" s="1"/>
      <c r="EZ5203" s="1"/>
      <c r="FA5203" s="1"/>
      <c r="FB5203" s="1"/>
      <c r="FC5203" s="1"/>
      <c r="FD5203" s="1"/>
      <c r="FE5203" s="1"/>
      <c r="FF5203" s="1"/>
      <c r="FG5203" s="1"/>
      <c r="FH5203" s="1"/>
      <c r="FI5203" s="1"/>
      <c r="FJ5203" s="1"/>
      <c r="FK5203" s="1"/>
      <c r="FL5203" s="1"/>
      <c r="FM5203" s="1"/>
      <c r="FN5203" s="1"/>
      <c r="FO5203" s="1"/>
      <c r="FP5203" s="1"/>
      <c r="FQ5203" s="1"/>
      <c r="FR5203" s="1"/>
      <c r="FS5203" s="1"/>
      <c r="FT5203" s="1"/>
      <c r="FU5203" s="1"/>
      <c r="FV5203" s="1"/>
      <c r="FW5203" s="1"/>
      <c r="FX5203" s="1"/>
      <c r="FY5203" s="1"/>
      <c r="FZ5203" s="1"/>
      <c r="GA5203" s="1"/>
      <c r="GB5203" s="1"/>
      <c r="GC5203" s="1"/>
      <c r="GD5203" s="1"/>
    </row>
    <row r="5204" spans="1:186" s="5" customFormat="1" x14ac:dyDescent="0.2">
      <c r="A5204" s="1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  <c r="AO5204" s="1"/>
      <c r="AP5204" s="1"/>
      <c r="AQ5204" s="1"/>
      <c r="AR5204" s="1"/>
      <c r="AS5204" s="1"/>
      <c r="AT5204" s="1"/>
      <c r="AU5204" s="1"/>
      <c r="AV5204" s="1"/>
      <c r="AW5204" s="1"/>
      <c r="AX5204" s="1"/>
      <c r="AY5204" s="1"/>
      <c r="AZ5204" s="1"/>
      <c r="BA5204" s="1"/>
      <c r="BB5204" s="1"/>
      <c r="BC5204" s="1"/>
      <c r="BD5204" s="1"/>
      <c r="BE5204" s="1"/>
      <c r="BF5204" s="1"/>
      <c r="BG5204" s="1"/>
      <c r="BH5204" s="1"/>
      <c r="BI5204" s="1"/>
      <c r="BJ5204" s="1"/>
      <c r="BK5204" s="1"/>
      <c r="BL5204" s="1"/>
      <c r="BM5204" s="1"/>
      <c r="BN5204" s="1"/>
      <c r="BO5204" s="1"/>
      <c r="BP5204" s="1"/>
      <c r="BQ5204" s="1"/>
      <c r="BR5204" s="1"/>
      <c r="BS5204" s="1"/>
      <c r="BT5204" s="1"/>
      <c r="BU5204" s="1"/>
      <c r="BV5204" s="1"/>
      <c r="BW5204" s="1"/>
      <c r="BX5204" s="1"/>
      <c r="BY5204" s="1"/>
      <c r="BZ5204" s="1"/>
      <c r="CA5204" s="1"/>
      <c r="CB5204" s="1"/>
      <c r="CC5204" s="1"/>
      <c r="CD5204" s="1"/>
      <c r="CE5204" s="1"/>
      <c r="CF5204" s="1"/>
      <c r="CG5204" s="1"/>
      <c r="CH5204" s="1"/>
      <c r="CI5204" s="1"/>
      <c r="CJ5204" s="1"/>
      <c r="CK5204" s="1"/>
      <c r="CL5204" s="1"/>
      <c r="CM5204" s="1"/>
      <c r="CN5204" s="1"/>
      <c r="CO5204" s="1"/>
      <c r="CP5204" s="1"/>
      <c r="CQ5204" s="1"/>
      <c r="CR5204" s="1"/>
      <c r="CS5204" s="1"/>
      <c r="CT5204" s="1"/>
      <c r="CU5204" s="1"/>
      <c r="CV5204" s="1"/>
      <c r="CW5204" s="1"/>
      <c r="CX5204" s="1"/>
      <c r="CY5204" s="1"/>
      <c r="CZ5204" s="1"/>
      <c r="DA5204" s="1"/>
      <c r="DB5204" s="1"/>
      <c r="DC5204" s="1"/>
      <c r="DD5204" s="1"/>
      <c r="DE5204" s="1"/>
      <c r="DF5204" s="1"/>
      <c r="DG5204" s="1"/>
      <c r="DH5204" s="1"/>
      <c r="DI5204" s="1"/>
      <c r="DJ5204" s="1"/>
      <c r="DK5204" s="1"/>
      <c r="DL5204" s="1"/>
      <c r="DM5204" s="1"/>
      <c r="DN5204" s="1"/>
      <c r="DO5204" s="1"/>
      <c r="DP5204" s="1"/>
      <c r="DQ5204" s="1"/>
      <c r="DR5204" s="1"/>
      <c r="DS5204" s="1"/>
      <c r="DT5204" s="1"/>
      <c r="DU5204" s="1"/>
      <c r="DV5204" s="1"/>
      <c r="DW5204" s="1"/>
      <c r="DX5204" s="1"/>
      <c r="DY5204" s="1"/>
      <c r="DZ5204" s="1"/>
      <c r="EA5204" s="1"/>
      <c r="EB5204" s="1"/>
      <c r="EC5204" s="1"/>
      <c r="ED5204" s="1"/>
      <c r="EE5204" s="1"/>
      <c r="EF5204" s="1"/>
      <c r="EG5204" s="1"/>
      <c r="EH5204" s="1"/>
      <c r="EI5204" s="1"/>
      <c r="EJ5204" s="1"/>
      <c r="EK5204" s="1"/>
      <c r="EL5204" s="1"/>
      <c r="EM5204" s="1"/>
      <c r="EN5204" s="1"/>
      <c r="EO5204" s="1"/>
      <c r="EP5204" s="1"/>
      <c r="EQ5204" s="1"/>
      <c r="ER5204" s="1"/>
      <c r="ES5204" s="1"/>
      <c r="ET5204" s="1"/>
      <c r="EU5204" s="1"/>
      <c r="EV5204" s="1"/>
      <c r="EW5204" s="1"/>
      <c r="EX5204" s="1"/>
      <c r="EY5204" s="1"/>
      <c r="EZ5204" s="1"/>
      <c r="FA5204" s="1"/>
      <c r="FB5204" s="1"/>
      <c r="FC5204" s="1"/>
      <c r="FD5204" s="1"/>
      <c r="FE5204" s="1"/>
      <c r="FF5204" s="1"/>
      <c r="FG5204" s="1"/>
      <c r="FH5204" s="1"/>
      <c r="FI5204" s="1"/>
      <c r="FJ5204" s="1"/>
      <c r="FK5204" s="1"/>
      <c r="FL5204" s="1"/>
      <c r="FM5204" s="1"/>
      <c r="FN5204" s="1"/>
      <c r="FO5204" s="1"/>
      <c r="FP5204" s="1"/>
      <c r="FQ5204" s="1"/>
      <c r="FR5204" s="1"/>
      <c r="FS5204" s="1"/>
      <c r="FT5204" s="1"/>
      <c r="FU5204" s="1"/>
      <c r="FV5204" s="1"/>
      <c r="FW5204" s="1"/>
      <c r="FX5204" s="1"/>
      <c r="FY5204" s="1"/>
      <c r="FZ5204" s="1"/>
      <c r="GA5204" s="1"/>
      <c r="GB5204" s="1"/>
      <c r="GC5204" s="1"/>
      <c r="GD5204" s="1"/>
    </row>
    <row r="5205" spans="1:186" s="5" customFormat="1" x14ac:dyDescent="0.2">
      <c r="A5205" s="1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1"/>
      <c r="AO5205" s="1"/>
      <c r="AP5205" s="1"/>
      <c r="AQ5205" s="1"/>
      <c r="AR5205" s="1"/>
      <c r="AS5205" s="1"/>
      <c r="AT5205" s="1"/>
      <c r="AU5205" s="1"/>
      <c r="AV5205" s="1"/>
      <c r="AW5205" s="1"/>
      <c r="AX5205" s="1"/>
      <c r="AY5205" s="1"/>
      <c r="AZ5205" s="1"/>
      <c r="BA5205" s="1"/>
      <c r="BB5205" s="1"/>
      <c r="BC5205" s="1"/>
      <c r="BD5205" s="1"/>
      <c r="BE5205" s="1"/>
      <c r="BF5205" s="1"/>
      <c r="BG5205" s="1"/>
      <c r="BH5205" s="1"/>
      <c r="BI5205" s="1"/>
      <c r="BJ5205" s="1"/>
      <c r="BK5205" s="1"/>
      <c r="BL5205" s="1"/>
      <c r="BM5205" s="1"/>
      <c r="BN5205" s="1"/>
      <c r="BO5205" s="1"/>
      <c r="BP5205" s="1"/>
      <c r="BQ5205" s="1"/>
      <c r="BR5205" s="1"/>
      <c r="BS5205" s="1"/>
      <c r="BT5205" s="1"/>
      <c r="BU5205" s="1"/>
      <c r="BV5205" s="1"/>
      <c r="BW5205" s="1"/>
      <c r="BX5205" s="1"/>
      <c r="BY5205" s="1"/>
      <c r="BZ5205" s="1"/>
      <c r="CA5205" s="1"/>
      <c r="CB5205" s="1"/>
      <c r="CC5205" s="1"/>
      <c r="CD5205" s="1"/>
      <c r="CE5205" s="1"/>
      <c r="CF5205" s="1"/>
      <c r="CG5205" s="1"/>
      <c r="CH5205" s="1"/>
      <c r="CI5205" s="1"/>
      <c r="CJ5205" s="1"/>
      <c r="CK5205" s="1"/>
      <c r="CL5205" s="1"/>
      <c r="CM5205" s="1"/>
      <c r="CN5205" s="1"/>
      <c r="CO5205" s="1"/>
      <c r="CP5205" s="1"/>
      <c r="CQ5205" s="1"/>
      <c r="CR5205" s="1"/>
      <c r="CS5205" s="1"/>
      <c r="CT5205" s="1"/>
      <c r="CU5205" s="1"/>
      <c r="CV5205" s="1"/>
      <c r="CW5205" s="1"/>
      <c r="CX5205" s="1"/>
      <c r="CY5205" s="1"/>
      <c r="CZ5205" s="1"/>
      <c r="DA5205" s="1"/>
      <c r="DB5205" s="1"/>
      <c r="DC5205" s="1"/>
      <c r="DD5205" s="1"/>
      <c r="DE5205" s="1"/>
      <c r="DF5205" s="1"/>
      <c r="DG5205" s="1"/>
      <c r="DH5205" s="1"/>
      <c r="DI5205" s="1"/>
      <c r="DJ5205" s="1"/>
      <c r="DK5205" s="1"/>
      <c r="DL5205" s="1"/>
      <c r="DM5205" s="1"/>
      <c r="DN5205" s="1"/>
      <c r="DO5205" s="1"/>
      <c r="DP5205" s="1"/>
      <c r="DQ5205" s="1"/>
      <c r="DR5205" s="1"/>
      <c r="DS5205" s="1"/>
      <c r="DT5205" s="1"/>
      <c r="DU5205" s="1"/>
      <c r="DV5205" s="1"/>
      <c r="DW5205" s="1"/>
      <c r="DX5205" s="1"/>
      <c r="DY5205" s="1"/>
      <c r="DZ5205" s="1"/>
      <c r="EA5205" s="1"/>
      <c r="EB5205" s="1"/>
      <c r="EC5205" s="1"/>
      <c r="ED5205" s="1"/>
      <c r="EE5205" s="1"/>
      <c r="EF5205" s="1"/>
      <c r="EG5205" s="1"/>
      <c r="EH5205" s="1"/>
      <c r="EI5205" s="1"/>
      <c r="EJ5205" s="1"/>
      <c r="EK5205" s="1"/>
      <c r="EL5205" s="1"/>
      <c r="EM5205" s="1"/>
      <c r="EN5205" s="1"/>
      <c r="EO5205" s="1"/>
      <c r="EP5205" s="1"/>
      <c r="EQ5205" s="1"/>
      <c r="ER5205" s="1"/>
      <c r="ES5205" s="1"/>
      <c r="ET5205" s="1"/>
      <c r="EU5205" s="1"/>
      <c r="EV5205" s="1"/>
      <c r="EW5205" s="1"/>
      <c r="EX5205" s="1"/>
      <c r="EY5205" s="1"/>
      <c r="EZ5205" s="1"/>
      <c r="FA5205" s="1"/>
      <c r="FB5205" s="1"/>
      <c r="FC5205" s="1"/>
      <c r="FD5205" s="1"/>
      <c r="FE5205" s="1"/>
      <c r="FF5205" s="1"/>
      <c r="FG5205" s="1"/>
      <c r="FH5205" s="1"/>
      <c r="FI5205" s="1"/>
      <c r="FJ5205" s="1"/>
      <c r="FK5205" s="1"/>
      <c r="FL5205" s="1"/>
      <c r="FM5205" s="1"/>
      <c r="FN5205" s="1"/>
      <c r="FO5205" s="1"/>
      <c r="FP5205" s="1"/>
      <c r="FQ5205" s="1"/>
      <c r="FR5205" s="1"/>
      <c r="FS5205" s="1"/>
      <c r="FT5205" s="1"/>
      <c r="FU5205" s="1"/>
      <c r="FV5205" s="1"/>
      <c r="FW5205" s="1"/>
      <c r="FX5205" s="1"/>
      <c r="FY5205" s="1"/>
      <c r="FZ5205" s="1"/>
      <c r="GA5205" s="1"/>
      <c r="GB5205" s="1"/>
      <c r="GC5205" s="1"/>
      <c r="GD5205" s="1"/>
    </row>
    <row r="5206" spans="1:186" s="5" customFormat="1" x14ac:dyDescent="0.2">
      <c r="A5206" s="1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U5206" s="1"/>
      <c r="AV5206" s="1"/>
      <c r="AW5206" s="1"/>
      <c r="AX5206" s="1"/>
      <c r="AY5206" s="1"/>
      <c r="AZ5206" s="1"/>
      <c r="BA5206" s="1"/>
      <c r="BB5206" s="1"/>
      <c r="BC5206" s="1"/>
      <c r="BD5206" s="1"/>
      <c r="BE5206" s="1"/>
      <c r="BF5206" s="1"/>
      <c r="BG5206" s="1"/>
      <c r="BH5206" s="1"/>
      <c r="BI5206" s="1"/>
      <c r="BJ5206" s="1"/>
      <c r="BK5206" s="1"/>
      <c r="BL5206" s="1"/>
      <c r="BM5206" s="1"/>
      <c r="BN5206" s="1"/>
      <c r="BO5206" s="1"/>
      <c r="BP5206" s="1"/>
      <c r="BQ5206" s="1"/>
      <c r="BR5206" s="1"/>
      <c r="BS5206" s="1"/>
      <c r="BT5206" s="1"/>
      <c r="BU5206" s="1"/>
      <c r="BV5206" s="1"/>
      <c r="BW5206" s="1"/>
      <c r="BX5206" s="1"/>
      <c r="BY5206" s="1"/>
      <c r="BZ5206" s="1"/>
      <c r="CA5206" s="1"/>
      <c r="CB5206" s="1"/>
      <c r="CC5206" s="1"/>
      <c r="CD5206" s="1"/>
      <c r="CE5206" s="1"/>
      <c r="CF5206" s="1"/>
      <c r="CG5206" s="1"/>
      <c r="CH5206" s="1"/>
      <c r="CI5206" s="1"/>
      <c r="CJ5206" s="1"/>
      <c r="CK5206" s="1"/>
      <c r="CL5206" s="1"/>
      <c r="CM5206" s="1"/>
      <c r="CN5206" s="1"/>
      <c r="CO5206" s="1"/>
      <c r="CP5206" s="1"/>
      <c r="CQ5206" s="1"/>
      <c r="CR5206" s="1"/>
      <c r="CS5206" s="1"/>
      <c r="CT5206" s="1"/>
      <c r="CU5206" s="1"/>
      <c r="CV5206" s="1"/>
      <c r="CW5206" s="1"/>
      <c r="CX5206" s="1"/>
      <c r="CY5206" s="1"/>
      <c r="CZ5206" s="1"/>
      <c r="DA5206" s="1"/>
      <c r="DB5206" s="1"/>
      <c r="DC5206" s="1"/>
      <c r="DD5206" s="1"/>
      <c r="DE5206" s="1"/>
      <c r="DF5206" s="1"/>
      <c r="DG5206" s="1"/>
      <c r="DH5206" s="1"/>
      <c r="DI5206" s="1"/>
      <c r="DJ5206" s="1"/>
      <c r="DK5206" s="1"/>
      <c r="DL5206" s="1"/>
      <c r="DM5206" s="1"/>
      <c r="DN5206" s="1"/>
      <c r="DO5206" s="1"/>
      <c r="DP5206" s="1"/>
      <c r="DQ5206" s="1"/>
      <c r="DR5206" s="1"/>
      <c r="DS5206" s="1"/>
      <c r="DT5206" s="1"/>
      <c r="DU5206" s="1"/>
      <c r="DV5206" s="1"/>
      <c r="DW5206" s="1"/>
      <c r="DX5206" s="1"/>
      <c r="DY5206" s="1"/>
      <c r="DZ5206" s="1"/>
      <c r="EA5206" s="1"/>
      <c r="EB5206" s="1"/>
      <c r="EC5206" s="1"/>
      <c r="ED5206" s="1"/>
      <c r="EE5206" s="1"/>
      <c r="EF5206" s="1"/>
      <c r="EG5206" s="1"/>
      <c r="EH5206" s="1"/>
      <c r="EI5206" s="1"/>
      <c r="EJ5206" s="1"/>
      <c r="EK5206" s="1"/>
      <c r="EL5206" s="1"/>
      <c r="EM5206" s="1"/>
      <c r="EN5206" s="1"/>
      <c r="EO5206" s="1"/>
      <c r="EP5206" s="1"/>
      <c r="EQ5206" s="1"/>
      <c r="ER5206" s="1"/>
      <c r="ES5206" s="1"/>
      <c r="ET5206" s="1"/>
      <c r="EU5206" s="1"/>
      <c r="EV5206" s="1"/>
      <c r="EW5206" s="1"/>
      <c r="EX5206" s="1"/>
      <c r="EY5206" s="1"/>
      <c r="EZ5206" s="1"/>
      <c r="FA5206" s="1"/>
      <c r="FB5206" s="1"/>
      <c r="FC5206" s="1"/>
      <c r="FD5206" s="1"/>
      <c r="FE5206" s="1"/>
      <c r="FF5206" s="1"/>
      <c r="FG5206" s="1"/>
      <c r="FH5206" s="1"/>
      <c r="FI5206" s="1"/>
      <c r="FJ5206" s="1"/>
      <c r="FK5206" s="1"/>
      <c r="FL5206" s="1"/>
      <c r="FM5206" s="1"/>
      <c r="FN5206" s="1"/>
      <c r="FO5206" s="1"/>
      <c r="FP5206" s="1"/>
      <c r="FQ5206" s="1"/>
      <c r="FR5206" s="1"/>
      <c r="FS5206" s="1"/>
      <c r="FT5206" s="1"/>
      <c r="FU5206" s="1"/>
      <c r="FV5206" s="1"/>
      <c r="FW5206" s="1"/>
      <c r="FX5206" s="1"/>
      <c r="FY5206" s="1"/>
      <c r="FZ5206" s="1"/>
      <c r="GA5206" s="1"/>
      <c r="GB5206" s="1"/>
      <c r="GC5206" s="1"/>
      <c r="GD5206" s="1"/>
    </row>
    <row r="5207" spans="1:186" s="5" customFormat="1" x14ac:dyDescent="0.2">
      <c r="A5207" s="1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  <c r="AO5207" s="1"/>
      <c r="AP5207" s="1"/>
      <c r="AQ5207" s="1"/>
      <c r="AR5207" s="1"/>
      <c r="AS5207" s="1"/>
      <c r="AT5207" s="1"/>
      <c r="AU5207" s="1"/>
      <c r="AV5207" s="1"/>
      <c r="AW5207" s="1"/>
      <c r="AX5207" s="1"/>
      <c r="AY5207" s="1"/>
      <c r="AZ5207" s="1"/>
      <c r="BA5207" s="1"/>
      <c r="BB5207" s="1"/>
      <c r="BC5207" s="1"/>
      <c r="BD5207" s="1"/>
      <c r="BE5207" s="1"/>
      <c r="BF5207" s="1"/>
      <c r="BG5207" s="1"/>
      <c r="BH5207" s="1"/>
      <c r="BI5207" s="1"/>
      <c r="BJ5207" s="1"/>
      <c r="BK5207" s="1"/>
      <c r="BL5207" s="1"/>
      <c r="BM5207" s="1"/>
      <c r="BN5207" s="1"/>
      <c r="BO5207" s="1"/>
      <c r="BP5207" s="1"/>
      <c r="BQ5207" s="1"/>
      <c r="BR5207" s="1"/>
      <c r="BS5207" s="1"/>
      <c r="BT5207" s="1"/>
      <c r="BU5207" s="1"/>
      <c r="BV5207" s="1"/>
      <c r="BW5207" s="1"/>
      <c r="BX5207" s="1"/>
      <c r="BY5207" s="1"/>
      <c r="BZ5207" s="1"/>
      <c r="CA5207" s="1"/>
      <c r="CB5207" s="1"/>
      <c r="CC5207" s="1"/>
      <c r="CD5207" s="1"/>
      <c r="CE5207" s="1"/>
      <c r="CF5207" s="1"/>
      <c r="CG5207" s="1"/>
      <c r="CH5207" s="1"/>
      <c r="CI5207" s="1"/>
      <c r="CJ5207" s="1"/>
      <c r="CK5207" s="1"/>
      <c r="CL5207" s="1"/>
      <c r="CM5207" s="1"/>
      <c r="CN5207" s="1"/>
      <c r="CO5207" s="1"/>
      <c r="CP5207" s="1"/>
      <c r="CQ5207" s="1"/>
      <c r="CR5207" s="1"/>
      <c r="CS5207" s="1"/>
      <c r="CT5207" s="1"/>
      <c r="CU5207" s="1"/>
      <c r="CV5207" s="1"/>
      <c r="CW5207" s="1"/>
      <c r="CX5207" s="1"/>
      <c r="CY5207" s="1"/>
      <c r="CZ5207" s="1"/>
      <c r="DA5207" s="1"/>
      <c r="DB5207" s="1"/>
      <c r="DC5207" s="1"/>
      <c r="DD5207" s="1"/>
      <c r="DE5207" s="1"/>
      <c r="DF5207" s="1"/>
      <c r="DG5207" s="1"/>
      <c r="DH5207" s="1"/>
      <c r="DI5207" s="1"/>
      <c r="DJ5207" s="1"/>
      <c r="DK5207" s="1"/>
      <c r="DL5207" s="1"/>
      <c r="DM5207" s="1"/>
      <c r="DN5207" s="1"/>
      <c r="DO5207" s="1"/>
      <c r="DP5207" s="1"/>
      <c r="DQ5207" s="1"/>
      <c r="DR5207" s="1"/>
      <c r="DS5207" s="1"/>
      <c r="DT5207" s="1"/>
      <c r="DU5207" s="1"/>
      <c r="DV5207" s="1"/>
      <c r="DW5207" s="1"/>
      <c r="DX5207" s="1"/>
      <c r="DY5207" s="1"/>
      <c r="DZ5207" s="1"/>
      <c r="EA5207" s="1"/>
      <c r="EB5207" s="1"/>
      <c r="EC5207" s="1"/>
      <c r="ED5207" s="1"/>
      <c r="EE5207" s="1"/>
      <c r="EF5207" s="1"/>
      <c r="EG5207" s="1"/>
      <c r="EH5207" s="1"/>
      <c r="EI5207" s="1"/>
      <c r="EJ5207" s="1"/>
      <c r="EK5207" s="1"/>
      <c r="EL5207" s="1"/>
      <c r="EM5207" s="1"/>
      <c r="EN5207" s="1"/>
      <c r="EO5207" s="1"/>
      <c r="EP5207" s="1"/>
      <c r="EQ5207" s="1"/>
      <c r="ER5207" s="1"/>
      <c r="ES5207" s="1"/>
      <c r="ET5207" s="1"/>
      <c r="EU5207" s="1"/>
      <c r="EV5207" s="1"/>
      <c r="EW5207" s="1"/>
      <c r="EX5207" s="1"/>
      <c r="EY5207" s="1"/>
      <c r="EZ5207" s="1"/>
      <c r="FA5207" s="1"/>
      <c r="FB5207" s="1"/>
      <c r="FC5207" s="1"/>
      <c r="FD5207" s="1"/>
      <c r="FE5207" s="1"/>
      <c r="FF5207" s="1"/>
      <c r="FG5207" s="1"/>
      <c r="FH5207" s="1"/>
      <c r="FI5207" s="1"/>
      <c r="FJ5207" s="1"/>
      <c r="FK5207" s="1"/>
      <c r="FL5207" s="1"/>
      <c r="FM5207" s="1"/>
      <c r="FN5207" s="1"/>
      <c r="FO5207" s="1"/>
      <c r="FP5207" s="1"/>
      <c r="FQ5207" s="1"/>
      <c r="FR5207" s="1"/>
      <c r="FS5207" s="1"/>
      <c r="FT5207" s="1"/>
      <c r="FU5207" s="1"/>
      <c r="FV5207" s="1"/>
      <c r="FW5207" s="1"/>
      <c r="FX5207" s="1"/>
      <c r="FY5207" s="1"/>
      <c r="FZ5207" s="1"/>
      <c r="GA5207" s="1"/>
      <c r="GB5207" s="1"/>
      <c r="GC5207" s="1"/>
      <c r="GD5207" s="1"/>
    </row>
    <row r="5208" spans="1:186" s="5" customFormat="1" x14ac:dyDescent="0.2">
      <c r="A5208" s="1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  <c r="AN5208" s="1"/>
      <c r="AO5208" s="1"/>
      <c r="AP5208" s="1"/>
      <c r="AQ5208" s="1"/>
      <c r="AR5208" s="1"/>
      <c r="AS5208" s="1"/>
      <c r="AT5208" s="1"/>
      <c r="AU5208" s="1"/>
      <c r="AV5208" s="1"/>
      <c r="AW5208" s="1"/>
      <c r="AX5208" s="1"/>
      <c r="AY5208" s="1"/>
      <c r="AZ5208" s="1"/>
      <c r="BA5208" s="1"/>
      <c r="BB5208" s="1"/>
      <c r="BC5208" s="1"/>
      <c r="BD5208" s="1"/>
      <c r="BE5208" s="1"/>
      <c r="BF5208" s="1"/>
      <c r="BG5208" s="1"/>
      <c r="BH5208" s="1"/>
      <c r="BI5208" s="1"/>
      <c r="BJ5208" s="1"/>
      <c r="BK5208" s="1"/>
      <c r="BL5208" s="1"/>
      <c r="BM5208" s="1"/>
      <c r="BN5208" s="1"/>
      <c r="BO5208" s="1"/>
      <c r="BP5208" s="1"/>
      <c r="BQ5208" s="1"/>
      <c r="BR5208" s="1"/>
      <c r="BS5208" s="1"/>
      <c r="BT5208" s="1"/>
      <c r="BU5208" s="1"/>
      <c r="BV5208" s="1"/>
      <c r="BW5208" s="1"/>
      <c r="BX5208" s="1"/>
      <c r="BY5208" s="1"/>
      <c r="BZ5208" s="1"/>
      <c r="CA5208" s="1"/>
      <c r="CB5208" s="1"/>
      <c r="CC5208" s="1"/>
      <c r="CD5208" s="1"/>
      <c r="CE5208" s="1"/>
      <c r="CF5208" s="1"/>
      <c r="CG5208" s="1"/>
      <c r="CH5208" s="1"/>
      <c r="CI5208" s="1"/>
      <c r="CJ5208" s="1"/>
      <c r="CK5208" s="1"/>
      <c r="CL5208" s="1"/>
      <c r="CM5208" s="1"/>
      <c r="CN5208" s="1"/>
      <c r="CO5208" s="1"/>
      <c r="CP5208" s="1"/>
      <c r="CQ5208" s="1"/>
      <c r="CR5208" s="1"/>
      <c r="CS5208" s="1"/>
      <c r="CT5208" s="1"/>
      <c r="CU5208" s="1"/>
      <c r="CV5208" s="1"/>
      <c r="CW5208" s="1"/>
      <c r="CX5208" s="1"/>
      <c r="CY5208" s="1"/>
      <c r="CZ5208" s="1"/>
      <c r="DA5208" s="1"/>
      <c r="DB5208" s="1"/>
      <c r="DC5208" s="1"/>
      <c r="DD5208" s="1"/>
      <c r="DE5208" s="1"/>
      <c r="DF5208" s="1"/>
      <c r="DG5208" s="1"/>
      <c r="DH5208" s="1"/>
      <c r="DI5208" s="1"/>
      <c r="DJ5208" s="1"/>
      <c r="DK5208" s="1"/>
      <c r="DL5208" s="1"/>
      <c r="DM5208" s="1"/>
      <c r="DN5208" s="1"/>
      <c r="DO5208" s="1"/>
      <c r="DP5208" s="1"/>
      <c r="DQ5208" s="1"/>
      <c r="DR5208" s="1"/>
      <c r="DS5208" s="1"/>
      <c r="DT5208" s="1"/>
      <c r="DU5208" s="1"/>
      <c r="DV5208" s="1"/>
      <c r="DW5208" s="1"/>
      <c r="DX5208" s="1"/>
      <c r="DY5208" s="1"/>
      <c r="DZ5208" s="1"/>
      <c r="EA5208" s="1"/>
      <c r="EB5208" s="1"/>
      <c r="EC5208" s="1"/>
      <c r="ED5208" s="1"/>
      <c r="EE5208" s="1"/>
      <c r="EF5208" s="1"/>
      <c r="EG5208" s="1"/>
      <c r="EH5208" s="1"/>
      <c r="EI5208" s="1"/>
      <c r="EJ5208" s="1"/>
      <c r="EK5208" s="1"/>
      <c r="EL5208" s="1"/>
      <c r="EM5208" s="1"/>
      <c r="EN5208" s="1"/>
      <c r="EO5208" s="1"/>
      <c r="EP5208" s="1"/>
      <c r="EQ5208" s="1"/>
      <c r="ER5208" s="1"/>
      <c r="ES5208" s="1"/>
      <c r="ET5208" s="1"/>
      <c r="EU5208" s="1"/>
      <c r="EV5208" s="1"/>
      <c r="EW5208" s="1"/>
      <c r="EX5208" s="1"/>
      <c r="EY5208" s="1"/>
      <c r="EZ5208" s="1"/>
      <c r="FA5208" s="1"/>
      <c r="FB5208" s="1"/>
      <c r="FC5208" s="1"/>
      <c r="FD5208" s="1"/>
      <c r="FE5208" s="1"/>
      <c r="FF5208" s="1"/>
      <c r="FG5208" s="1"/>
      <c r="FH5208" s="1"/>
      <c r="FI5208" s="1"/>
      <c r="FJ5208" s="1"/>
      <c r="FK5208" s="1"/>
      <c r="FL5208" s="1"/>
      <c r="FM5208" s="1"/>
      <c r="FN5208" s="1"/>
      <c r="FO5208" s="1"/>
      <c r="FP5208" s="1"/>
      <c r="FQ5208" s="1"/>
      <c r="FR5208" s="1"/>
      <c r="FS5208" s="1"/>
      <c r="FT5208" s="1"/>
      <c r="FU5208" s="1"/>
      <c r="FV5208" s="1"/>
      <c r="FW5208" s="1"/>
      <c r="FX5208" s="1"/>
      <c r="FY5208" s="1"/>
      <c r="FZ5208" s="1"/>
      <c r="GA5208" s="1"/>
      <c r="GB5208" s="1"/>
      <c r="GC5208" s="1"/>
      <c r="GD5208" s="1"/>
    </row>
    <row r="5209" spans="1:186" s="5" customFormat="1" x14ac:dyDescent="0.2">
      <c r="A5209" s="1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U5209" s="1"/>
      <c r="AV5209" s="1"/>
      <c r="AW5209" s="1"/>
      <c r="AX5209" s="1"/>
      <c r="AY5209" s="1"/>
      <c r="AZ5209" s="1"/>
      <c r="BA5209" s="1"/>
      <c r="BB5209" s="1"/>
      <c r="BC5209" s="1"/>
      <c r="BD5209" s="1"/>
      <c r="BE5209" s="1"/>
      <c r="BF5209" s="1"/>
      <c r="BG5209" s="1"/>
      <c r="BH5209" s="1"/>
      <c r="BI5209" s="1"/>
      <c r="BJ5209" s="1"/>
      <c r="BK5209" s="1"/>
      <c r="BL5209" s="1"/>
      <c r="BM5209" s="1"/>
      <c r="BN5209" s="1"/>
      <c r="BO5209" s="1"/>
      <c r="BP5209" s="1"/>
      <c r="BQ5209" s="1"/>
      <c r="BR5209" s="1"/>
      <c r="BS5209" s="1"/>
      <c r="BT5209" s="1"/>
      <c r="BU5209" s="1"/>
      <c r="BV5209" s="1"/>
      <c r="BW5209" s="1"/>
      <c r="BX5209" s="1"/>
      <c r="BY5209" s="1"/>
      <c r="BZ5209" s="1"/>
      <c r="CA5209" s="1"/>
      <c r="CB5209" s="1"/>
      <c r="CC5209" s="1"/>
      <c r="CD5209" s="1"/>
      <c r="CE5209" s="1"/>
      <c r="CF5209" s="1"/>
      <c r="CG5209" s="1"/>
      <c r="CH5209" s="1"/>
      <c r="CI5209" s="1"/>
      <c r="CJ5209" s="1"/>
      <c r="CK5209" s="1"/>
      <c r="CL5209" s="1"/>
      <c r="CM5209" s="1"/>
      <c r="CN5209" s="1"/>
      <c r="CO5209" s="1"/>
      <c r="CP5209" s="1"/>
      <c r="CQ5209" s="1"/>
      <c r="CR5209" s="1"/>
      <c r="CS5209" s="1"/>
      <c r="CT5209" s="1"/>
      <c r="CU5209" s="1"/>
      <c r="CV5209" s="1"/>
      <c r="CW5209" s="1"/>
      <c r="CX5209" s="1"/>
      <c r="CY5209" s="1"/>
      <c r="CZ5209" s="1"/>
      <c r="DA5209" s="1"/>
      <c r="DB5209" s="1"/>
      <c r="DC5209" s="1"/>
      <c r="DD5209" s="1"/>
      <c r="DE5209" s="1"/>
      <c r="DF5209" s="1"/>
      <c r="DG5209" s="1"/>
      <c r="DH5209" s="1"/>
      <c r="DI5209" s="1"/>
      <c r="DJ5209" s="1"/>
      <c r="DK5209" s="1"/>
      <c r="DL5209" s="1"/>
      <c r="DM5209" s="1"/>
      <c r="DN5209" s="1"/>
      <c r="DO5209" s="1"/>
      <c r="DP5209" s="1"/>
      <c r="DQ5209" s="1"/>
      <c r="DR5209" s="1"/>
      <c r="DS5209" s="1"/>
      <c r="DT5209" s="1"/>
      <c r="DU5209" s="1"/>
      <c r="DV5209" s="1"/>
      <c r="DW5209" s="1"/>
      <c r="DX5209" s="1"/>
      <c r="DY5209" s="1"/>
      <c r="DZ5209" s="1"/>
      <c r="EA5209" s="1"/>
      <c r="EB5209" s="1"/>
      <c r="EC5209" s="1"/>
      <c r="ED5209" s="1"/>
      <c r="EE5209" s="1"/>
      <c r="EF5209" s="1"/>
      <c r="EG5209" s="1"/>
      <c r="EH5209" s="1"/>
      <c r="EI5209" s="1"/>
      <c r="EJ5209" s="1"/>
      <c r="EK5209" s="1"/>
      <c r="EL5209" s="1"/>
      <c r="EM5209" s="1"/>
      <c r="EN5209" s="1"/>
      <c r="EO5209" s="1"/>
      <c r="EP5209" s="1"/>
      <c r="EQ5209" s="1"/>
      <c r="ER5209" s="1"/>
      <c r="ES5209" s="1"/>
      <c r="ET5209" s="1"/>
      <c r="EU5209" s="1"/>
      <c r="EV5209" s="1"/>
      <c r="EW5209" s="1"/>
      <c r="EX5209" s="1"/>
      <c r="EY5209" s="1"/>
      <c r="EZ5209" s="1"/>
      <c r="FA5209" s="1"/>
      <c r="FB5209" s="1"/>
      <c r="FC5209" s="1"/>
      <c r="FD5209" s="1"/>
      <c r="FE5209" s="1"/>
      <c r="FF5209" s="1"/>
      <c r="FG5209" s="1"/>
      <c r="FH5209" s="1"/>
      <c r="FI5209" s="1"/>
      <c r="FJ5209" s="1"/>
      <c r="FK5209" s="1"/>
      <c r="FL5209" s="1"/>
      <c r="FM5209" s="1"/>
      <c r="FN5209" s="1"/>
      <c r="FO5209" s="1"/>
      <c r="FP5209" s="1"/>
      <c r="FQ5209" s="1"/>
      <c r="FR5209" s="1"/>
      <c r="FS5209" s="1"/>
      <c r="FT5209" s="1"/>
      <c r="FU5209" s="1"/>
      <c r="FV5209" s="1"/>
      <c r="FW5209" s="1"/>
      <c r="FX5209" s="1"/>
      <c r="FY5209" s="1"/>
      <c r="FZ5209" s="1"/>
      <c r="GA5209" s="1"/>
      <c r="GB5209" s="1"/>
      <c r="GC5209" s="1"/>
      <c r="GD5209" s="1"/>
    </row>
    <row r="5210" spans="1:186" s="5" customFormat="1" x14ac:dyDescent="0.2">
      <c r="A5210" s="1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  <c r="AN5210" s="1"/>
      <c r="AO5210" s="1"/>
      <c r="AP5210" s="1"/>
      <c r="AQ5210" s="1"/>
      <c r="AR5210" s="1"/>
      <c r="AS5210" s="1"/>
      <c r="AT5210" s="1"/>
      <c r="AU5210" s="1"/>
      <c r="AV5210" s="1"/>
      <c r="AW5210" s="1"/>
      <c r="AX5210" s="1"/>
      <c r="AY5210" s="1"/>
      <c r="AZ5210" s="1"/>
      <c r="BA5210" s="1"/>
      <c r="BB5210" s="1"/>
      <c r="BC5210" s="1"/>
      <c r="BD5210" s="1"/>
      <c r="BE5210" s="1"/>
      <c r="BF5210" s="1"/>
      <c r="BG5210" s="1"/>
      <c r="BH5210" s="1"/>
      <c r="BI5210" s="1"/>
      <c r="BJ5210" s="1"/>
      <c r="BK5210" s="1"/>
      <c r="BL5210" s="1"/>
      <c r="BM5210" s="1"/>
      <c r="BN5210" s="1"/>
      <c r="BO5210" s="1"/>
      <c r="BP5210" s="1"/>
      <c r="BQ5210" s="1"/>
      <c r="BR5210" s="1"/>
      <c r="BS5210" s="1"/>
      <c r="BT5210" s="1"/>
      <c r="BU5210" s="1"/>
      <c r="BV5210" s="1"/>
      <c r="BW5210" s="1"/>
      <c r="BX5210" s="1"/>
      <c r="BY5210" s="1"/>
      <c r="BZ5210" s="1"/>
      <c r="CA5210" s="1"/>
      <c r="CB5210" s="1"/>
      <c r="CC5210" s="1"/>
      <c r="CD5210" s="1"/>
      <c r="CE5210" s="1"/>
      <c r="CF5210" s="1"/>
      <c r="CG5210" s="1"/>
      <c r="CH5210" s="1"/>
      <c r="CI5210" s="1"/>
      <c r="CJ5210" s="1"/>
      <c r="CK5210" s="1"/>
      <c r="CL5210" s="1"/>
      <c r="CM5210" s="1"/>
      <c r="CN5210" s="1"/>
      <c r="CO5210" s="1"/>
      <c r="CP5210" s="1"/>
      <c r="CQ5210" s="1"/>
      <c r="CR5210" s="1"/>
      <c r="CS5210" s="1"/>
      <c r="CT5210" s="1"/>
      <c r="CU5210" s="1"/>
      <c r="CV5210" s="1"/>
      <c r="CW5210" s="1"/>
      <c r="CX5210" s="1"/>
      <c r="CY5210" s="1"/>
      <c r="CZ5210" s="1"/>
      <c r="DA5210" s="1"/>
      <c r="DB5210" s="1"/>
      <c r="DC5210" s="1"/>
      <c r="DD5210" s="1"/>
      <c r="DE5210" s="1"/>
      <c r="DF5210" s="1"/>
      <c r="DG5210" s="1"/>
      <c r="DH5210" s="1"/>
      <c r="DI5210" s="1"/>
      <c r="DJ5210" s="1"/>
      <c r="DK5210" s="1"/>
      <c r="DL5210" s="1"/>
      <c r="DM5210" s="1"/>
      <c r="DN5210" s="1"/>
      <c r="DO5210" s="1"/>
      <c r="DP5210" s="1"/>
      <c r="DQ5210" s="1"/>
      <c r="DR5210" s="1"/>
      <c r="DS5210" s="1"/>
      <c r="DT5210" s="1"/>
      <c r="DU5210" s="1"/>
      <c r="DV5210" s="1"/>
      <c r="DW5210" s="1"/>
      <c r="DX5210" s="1"/>
      <c r="DY5210" s="1"/>
      <c r="DZ5210" s="1"/>
      <c r="EA5210" s="1"/>
      <c r="EB5210" s="1"/>
      <c r="EC5210" s="1"/>
      <c r="ED5210" s="1"/>
      <c r="EE5210" s="1"/>
      <c r="EF5210" s="1"/>
      <c r="EG5210" s="1"/>
      <c r="EH5210" s="1"/>
      <c r="EI5210" s="1"/>
      <c r="EJ5210" s="1"/>
      <c r="EK5210" s="1"/>
      <c r="EL5210" s="1"/>
      <c r="EM5210" s="1"/>
      <c r="EN5210" s="1"/>
      <c r="EO5210" s="1"/>
      <c r="EP5210" s="1"/>
      <c r="EQ5210" s="1"/>
      <c r="ER5210" s="1"/>
      <c r="ES5210" s="1"/>
      <c r="ET5210" s="1"/>
      <c r="EU5210" s="1"/>
      <c r="EV5210" s="1"/>
      <c r="EW5210" s="1"/>
      <c r="EX5210" s="1"/>
      <c r="EY5210" s="1"/>
      <c r="EZ5210" s="1"/>
      <c r="FA5210" s="1"/>
      <c r="FB5210" s="1"/>
      <c r="FC5210" s="1"/>
      <c r="FD5210" s="1"/>
      <c r="FE5210" s="1"/>
      <c r="FF5210" s="1"/>
      <c r="FG5210" s="1"/>
      <c r="FH5210" s="1"/>
      <c r="FI5210" s="1"/>
      <c r="FJ5210" s="1"/>
      <c r="FK5210" s="1"/>
      <c r="FL5210" s="1"/>
      <c r="FM5210" s="1"/>
      <c r="FN5210" s="1"/>
      <c r="FO5210" s="1"/>
      <c r="FP5210" s="1"/>
      <c r="FQ5210" s="1"/>
      <c r="FR5210" s="1"/>
      <c r="FS5210" s="1"/>
      <c r="FT5210" s="1"/>
      <c r="FU5210" s="1"/>
      <c r="FV5210" s="1"/>
      <c r="FW5210" s="1"/>
      <c r="FX5210" s="1"/>
      <c r="FY5210" s="1"/>
      <c r="FZ5210" s="1"/>
      <c r="GA5210" s="1"/>
      <c r="GB5210" s="1"/>
      <c r="GC5210" s="1"/>
      <c r="GD5210" s="1"/>
    </row>
    <row r="5211" spans="1:186" s="5" customFormat="1" x14ac:dyDescent="0.2">
      <c r="A5211" s="1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U5211" s="1"/>
      <c r="AV5211" s="1"/>
      <c r="AW5211" s="1"/>
      <c r="AX5211" s="1"/>
      <c r="AY5211" s="1"/>
      <c r="AZ5211" s="1"/>
      <c r="BA5211" s="1"/>
      <c r="BB5211" s="1"/>
      <c r="BC5211" s="1"/>
      <c r="BD5211" s="1"/>
      <c r="BE5211" s="1"/>
      <c r="BF5211" s="1"/>
      <c r="BG5211" s="1"/>
      <c r="BH5211" s="1"/>
      <c r="BI5211" s="1"/>
      <c r="BJ5211" s="1"/>
      <c r="BK5211" s="1"/>
      <c r="BL5211" s="1"/>
      <c r="BM5211" s="1"/>
      <c r="BN5211" s="1"/>
      <c r="BO5211" s="1"/>
      <c r="BP5211" s="1"/>
      <c r="BQ5211" s="1"/>
      <c r="BR5211" s="1"/>
      <c r="BS5211" s="1"/>
      <c r="BT5211" s="1"/>
      <c r="BU5211" s="1"/>
      <c r="BV5211" s="1"/>
      <c r="BW5211" s="1"/>
      <c r="BX5211" s="1"/>
      <c r="BY5211" s="1"/>
      <c r="BZ5211" s="1"/>
      <c r="CA5211" s="1"/>
      <c r="CB5211" s="1"/>
      <c r="CC5211" s="1"/>
      <c r="CD5211" s="1"/>
      <c r="CE5211" s="1"/>
      <c r="CF5211" s="1"/>
      <c r="CG5211" s="1"/>
      <c r="CH5211" s="1"/>
      <c r="CI5211" s="1"/>
      <c r="CJ5211" s="1"/>
      <c r="CK5211" s="1"/>
      <c r="CL5211" s="1"/>
      <c r="CM5211" s="1"/>
      <c r="CN5211" s="1"/>
      <c r="CO5211" s="1"/>
      <c r="CP5211" s="1"/>
      <c r="CQ5211" s="1"/>
      <c r="CR5211" s="1"/>
      <c r="CS5211" s="1"/>
      <c r="CT5211" s="1"/>
      <c r="CU5211" s="1"/>
      <c r="CV5211" s="1"/>
      <c r="CW5211" s="1"/>
      <c r="CX5211" s="1"/>
      <c r="CY5211" s="1"/>
      <c r="CZ5211" s="1"/>
      <c r="DA5211" s="1"/>
      <c r="DB5211" s="1"/>
      <c r="DC5211" s="1"/>
      <c r="DD5211" s="1"/>
      <c r="DE5211" s="1"/>
      <c r="DF5211" s="1"/>
      <c r="DG5211" s="1"/>
      <c r="DH5211" s="1"/>
      <c r="DI5211" s="1"/>
      <c r="DJ5211" s="1"/>
      <c r="DK5211" s="1"/>
      <c r="DL5211" s="1"/>
      <c r="DM5211" s="1"/>
      <c r="DN5211" s="1"/>
      <c r="DO5211" s="1"/>
      <c r="DP5211" s="1"/>
      <c r="DQ5211" s="1"/>
      <c r="DR5211" s="1"/>
      <c r="DS5211" s="1"/>
      <c r="DT5211" s="1"/>
      <c r="DU5211" s="1"/>
      <c r="DV5211" s="1"/>
      <c r="DW5211" s="1"/>
      <c r="DX5211" s="1"/>
      <c r="DY5211" s="1"/>
      <c r="DZ5211" s="1"/>
      <c r="EA5211" s="1"/>
      <c r="EB5211" s="1"/>
      <c r="EC5211" s="1"/>
      <c r="ED5211" s="1"/>
      <c r="EE5211" s="1"/>
      <c r="EF5211" s="1"/>
      <c r="EG5211" s="1"/>
      <c r="EH5211" s="1"/>
      <c r="EI5211" s="1"/>
      <c r="EJ5211" s="1"/>
      <c r="EK5211" s="1"/>
      <c r="EL5211" s="1"/>
      <c r="EM5211" s="1"/>
      <c r="EN5211" s="1"/>
      <c r="EO5211" s="1"/>
      <c r="EP5211" s="1"/>
      <c r="EQ5211" s="1"/>
      <c r="ER5211" s="1"/>
      <c r="ES5211" s="1"/>
      <c r="ET5211" s="1"/>
      <c r="EU5211" s="1"/>
      <c r="EV5211" s="1"/>
      <c r="EW5211" s="1"/>
      <c r="EX5211" s="1"/>
      <c r="EY5211" s="1"/>
      <c r="EZ5211" s="1"/>
      <c r="FA5211" s="1"/>
      <c r="FB5211" s="1"/>
      <c r="FC5211" s="1"/>
      <c r="FD5211" s="1"/>
      <c r="FE5211" s="1"/>
      <c r="FF5211" s="1"/>
      <c r="FG5211" s="1"/>
      <c r="FH5211" s="1"/>
      <c r="FI5211" s="1"/>
      <c r="FJ5211" s="1"/>
      <c r="FK5211" s="1"/>
      <c r="FL5211" s="1"/>
      <c r="FM5211" s="1"/>
      <c r="FN5211" s="1"/>
      <c r="FO5211" s="1"/>
      <c r="FP5211" s="1"/>
      <c r="FQ5211" s="1"/>
      <c r="FR5211" s="1"/>
      <c r="FS5211" s="1"/>
      <c r="FT5211" s="1"/>
      <c r="FU5211" s="1"/>
      <c r="FV5211" s="1"/>
      <c r="FW5211" s="1"/>
      <c r="FX5211" s="1"/>
      <c r="FY5211" s="1"/>
      <c r="FZ5211" s="1"/>
      <c r="GA5211" s="1"/>
      <c r="GB5211" s="1"/>
      <c r="GC5211" s="1"/>
      <c r="GD5211" s="1"/>
    </row>
    <row r="5212" spans="1:186" s="5" customFormat="1" x14ac:dyDescent="0.2">
      <c r="A5212" s="1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U5212" s="1"/>
      <c r="AV5212" s="1"/>
      <c r="AW5212" s="1"/>
      <c r="AX5212" s="1"/>
      <c r="AY5212" s="1"/>
      <c r="AZ5212" s="1"/>
      <c r="BA5212" s="1"/>
      <c r="BB5212" s="1"/>
      <c r="BC5212" s="1"/>
      <c r="BD5212" s="1"/>
      <c r="BE5212" s="1"/>
      <c r="BF5212" s="1"/>
      <c r="BG5212" s="1"/>
      <c r="BH5212" s="1"/>
      <c r="BI5212" s="1"/>
      <c r="BJ5212" s="1"/>
      <c r="BK5212" s="1"/>
      <c r="BL5212" s="1"/>
      <c r="BM5212" s="1"/>
      <c r="BN5212" s="1"/>
      <c r="BO5212" s="1"/>
      <c r="BP5212" s="1"/>
      <c r="BQ5212" s="1"/>
      <c r="BR5212" s="1"/>
      <c r="BS5212" s="1"/>
      <c r="BT5212" s="1"/>
      <c r="BU5212" s="1"/>
      <c r="BV5212" s="1"/>
      <c r="BW5212" s="1"/>
      <c r="BX5212" s="1"/>
      <c r="BY5212" s="1"/>
      <c r="BZ5212" s="1"/>
      <c r="CA5212" s="1"/>
      <c r="CB5212" s="1"/>
      <c r="CC5212" s="1"/>
      <c r="CD5212" s="1"/>
      <c r="CE5212" s="1"/>
      <c r="CF5212" s="1"/>
      <c r="CG5212" s="1"/>
      <c r="CH5212" s="1"/>
      <c r="CI5212" s="1"/>
      <c r="CJ5212" s="1"/>
      <c r="CK5212" s="1"/>
      <c r="CL5212" s="1"/>
      <c r="CM5212" s="1"/>
      <c r="CN5212" s="1"/>
      <c r="CO5212" s="1"/>
      <c r="CP5212" s="1"/>
      <c r="CQ5212" s="1"/>
      <c r="CR5212" s="1"/>
      <c r="CS5212" s="1"/>
      <c r="CT5212" s="1"/>
      <c r="CU5212" s="1"/>
      <c r="CV5212" s="1"/>
      <c r="CW5212" s="1"/>
      <c r="CX5212" s="1"/>
      <c r="CY5212" s="1"/>
      <c r="CZ5212" s="1"/>
      <c r="DA5212" s="1"/>
      <c r="DB5212" s="1"/>
      <c r="DC5212" s="1"/>
      <c r="DD5212" s="1"/>
      <c r="DE5212" s="1"/>
      <c r="DF5212" s="1"/>
      <c r="DG5212" s="1"/>
      <c r="DH5212" s="1"/>
      <c r="DI5212" s="1"/>
      <c r="DJ5212" s="1"/>
      <c r="DK5212" s="1"/>
      <c r="DL5212" s="1"/>
      <c r="DM5212" s="1"/>
      <c r="DN5212" s="1"/>
      <c r="DO5212" s="1"/>
      <c r="DP5212" s="1"/>
      <c r="DQ5212" s="1"/>
      <c r="DR5212" s="1"/>
      <c r="DS5212" s="1"/>
      <c r="DT5212" s="1"/>
      <c r="DU5212" s="1"/>
      <c r="DV5212" s="1"/>
      <c r="DW5212" s="1"/>
      <c r="DX5212" s="1"/>
      <c r="DY5212" s="1"/>
      <c r="DZ5212" s="1"/>
      <c r="EA5212" s="1"/>
      <c r="EB5212" s="1"/>
      <c r="EC5212" s="1"/>
      <c r="ED5212" s="1"/>
      <c r="EE5212" s="1"/>
      <c r="EF5212" s="1"/>
      <c r="EG5212" s="1"/>
      <c r="EH5212" s="1"/>
      <c r="EI5212" s="1"/>
      <c r="EJ5212" s="1"/>
      <c r="EK5212" s="1"/>
      <c r="EL5212" s="1"/>
      <c r="EM5212" s="1"/>
      <c r="EN5212" s="1"/>
      <c r="EO5212" s="1"/>
      <c r="EP5212" s="1"/>
      <c r="EQ5212" s="1"/>
      <c r="ER5212" s="1"/>
      <c r="ES5212" s="1"/>
      <c r="ET5212" s="1"/>
      <c r="EU5212" s="1"/>
      <c r="EV5212" s="1"/>
      <c r="EW5212" s="1"/>
      <c r="EX5212" s="1"/>
      <c r="EY5212" s="1"/>
      <c r="EZ5212" s="1"/>
      <c r="FA5212" s="1"/>
      <c r="FB5212" s="1"/>
      <c r="FC5212" s="1"/>
      <c r="FD5212" s="1"/>
      <c r="FE5212" s="1"/>
      <c r="FF5212" s="1"/>
      <c r="FG5212" s="1"/>
      <c r="FH5212" s="1"/>
      <c r="FI5212" s="1"/>
      <c r="FJ5212" s="1"/>
      <c r="FK5212" s="1"/>
      <c r="FL5212" s="1"/>
      <c r="FM5212" s="1"/>
      <c r="FN5212" s="1"/>
      <c r="FO5212" s="1"/>
      <c r="FP5212" s="1"/>
      <c r="FQ5212" s="1"/>
      <c r="FR5212" s="1"/>
      <c r="FS5212" s="1"/>
      <c r="FT5212" s="1"/>
      <c r="FU5212" s="1"/>
      <c r="FV5212" s="1"/>
      <c r="FW5212" s="1"/>
      <c r="FX5212" s="1"/>
      <c r="FY5212" s="1"/>
      <c r="FZ5212" s="1"/>
      <c r="GA5212" s="1"/>
      <c r="GB5212" s="1"/>
      <c r="GC5212" s="1"/>
      <c r="GD5212" s="1"/>
    </row>
    <row r="5213" spans="1:186" s="5" customFormat="1" x14ac:dyDescent="0.2">
      <c r="A5213" s="1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U5213" s="1"/>
      <c r="AV5213" s="1"/>
      <c r="AW5213" s="1"/>
      <c r="AX5213" s="1"/>
      <c r="AY5213" s="1"/>
      <c r="AZ5213" s="1"/>
      <c r="BA5213" s="1"/>
      <c r="BB5213" s="1"/>
      <c r="BC5213" s="1"/>
      <c r="BD5213" s="1"/>
      <c r="BE5213" s="1"/>
      <c r="BF5213" s="1"/>
      <c r="BG5213" s="1"/>
      <c r="BH5213" s="1"/>
      <c r="BI5213" s="1"/>
      <c r="BJ5213" s="1"/>
      <c r="BK5213" s="1"/>
      <c r="BL5213" s="1"/>
      <c r="BM5213" s="1"/>
      <c r="BN5213" s="1"/>
      <c r="BO5213" s="1"/>
      <c r="BP5213" s="1"/>
      <c r="BQ5213" s="1"/>
      <c r="BR5213" s="1"/>
      <c r="BS5213" s="1"/>
      <c r="BT5213" s="1"/>
      <c r="BU5213" s="1"/>
      <c r="BV5213" s="1"/>
      <c r="BW5213" s="1"/>
      <c r="BX5213" s="1"/>
      <c r="BY5213" s="1"/>
      <c r="BZ5213" s="1"/>
      <c r="CA5213" s="1"/>
      <c r="CB5213" s="1"/>
      <c r="CC5213" s="1"/>
      <c r="CD5213" s="1"/>
      <c r="CE5213" s="1"/>
      <c r="CF5213" s="1"/>
      <c r="CG5213" s="1"/>
      <c r="CH5213" s="1"/>
      <c r="CI5213" s="1"/>
      <c r="CJ5213" s="1"/>
      <c r="CK5213" s="1"/>
      <c r="CL5213" s="1"/>
      <c r="CM5213" s="1"/>
      <c r="CN5213" s="1"/>
      <c r="CO5213" s="1"/>
      <c r="CP5213" s="1"/>
      <c r="CQ5213" s="1"/>
      <c r="CR5213" s="1"/>
      <c r="CS5213" s="1"/>
      <c r="CT5213" s="1"/>
      <c r="CU5213" s="1"/>
      <c r="CV5213" s="1"/>
      <c r="CW5213" s="1"/>
      <c r="CX5213" s="1"/>
      <c r="CY5213" s="1"/>
      <c r="CZ5213" s="1"/>
      <c r="DA5213" s="1"/>
      <c r="DB5213" s="1"/>
      <c r="DC5213" s="1"/>
      <c r="DD5213" s="1"/>
      <c r="DE5213" s="1"/>
      <c r="DF5213" s="1"/>
      <c r="DG5213" s="1"/>
      <c r="DH5213" s="1"/>
      <c r="DI5213" s="1"/>
      <c r="DJ5213" s="1"/>
      <c r="DK5213" s="1"/>
      <c r="DL5213" s="1"/>
      <c r="DM5213" s="1"/>
      <c r="DN5213" s="1"/>
      <c r="DO5213" s="1"/>
      <c r="DP5213" s="1"/>
      <c r="DQ5213" s="1"/>
      <c r="DR5213" s="1"/>
      <c r="DS5213" s="1"/>
      <c r="DT5213" s="1"/>
      <c r="DU5213" s="1"/>
      <c r="DV5213" s="1"/>
      <c r="DW5213" s="1"/>
      <c r="DX5213" s="1"/>
      <c r="DY5213" s="1"/>
      <c r="DZ5213" s="1"/>
      <c r="EA5213" s="1"/>
      <c r="EB5213" s="1"/>
      <c r="EC5213" s="1"/>
      <c r="ED5213" s="1"/>
      <c r="EE5213" s="1"/>
      <c r="EF5213" s="1"/>
      <c r="EG5213" s="1"/>
      <c r="EH5213" s="1"/>
      <c r="EI5213" s="1"/>
      <c r="EJ5213" s="1"/>
      <c r="EK5213" s="1"/>
      <c r="EL5213" s="1"/>
      <c r="EM5213" s="1"/>
      <c r="EN5213" s="1"/>
      <c r="EO5213" s="1"/>
      <c r="EP5213" s="1"/>
      <c r="EQ5213" s="1"/>
      <c r="ER5213" s="1"/>
      <c r="ES5213" s="1"/>
      <c r="ET5213" s="1"/>
      <c r="EU5213" s="1"/>
      <c r="EV5213" s="1"/>
      <c r="EW5213" s="1"/>
      <c r="EX5213" s="1"/>
      <c r="EY5213" s="1"/>
      <c r="EZ5213" s="1"/>
      <c r="FA5213" s="1"/>
      <c r="FB5213" s="1"/>
      <c r="FC5213" s="1"/>
      <c r="FD5213" s="1"/>
      <c r="FE5213" s="1"/>
      <c r="FF5213" s="1"/>
      <c r="FG5213" s="1"/>
      <c r="FH5213" s="1"/>
      <c r="FI5213" s="1"/>
      <c r="FJ5213" s="1"/>
      <c r="FK5213" s="1"/>
      <c r="FL5213" s="1"/>
      <c r="FM5213" s="1"/>
      <c r="FN5213" s="1"/>
      <c r="FO5213" s="1"/>
      <c r="FP5213" s="1"/>
      <c r="FQ5213" s="1"/>
      <c r="FR5213" s="1"/>
      <c r="FS5213" s="1"/>
      <c r="FT5213" s="1"/>
      <c r="FU5213" s="1"/>
      <c r="FV5213" s="1"/>
      <c r="FW5213" s="1"/>
      <c r="FX5213" s="1"/>
      <c r="FY5213" s="1"/>
      <c r="FZ5213" s="1"/>
      <c r="GA5213" s="1"/>
      <c r="GB5213" s="1"/>
      <c r="GC5213" s="1"/>
      <c r="GD5213" s="1"/>
    </row>
    <row r="5214" spans="1:186" s="5" customFormat="1" x14ac:dyDescent="0.2">
      <c r="A5214" s="1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U5214" s="1"/>
      <c r="AV5214" s="1"/>
      <c r="AW5214" s="1"/>
      <c r="AX5214" s="1"/>
      <c r="AY5214" s="1"/>
      <c r="AZ5214" s="1"/>
      <c r="BA5214" s="1"/>
      <c r="BB5214" s="1"/>
      <c r="BC5214" s="1"/>
      <c r="BD5214" s="1"/>
      <c r="BE5214" s="1"/>
      <c r="BF5214" s="1"/>
      <c r="BG5214" s="1"/>
      <c r="BH5214" s="1"/>
      <c r="BI5214" s="1"/>
      <c r="BJ5214" s="1"/>
      <c r="BK5214" s="1"/>
      <c r="BL5214" s="1"/>
      <c r="BM5214" s="1"/>
      <c r="BN5214" s="1"/>
      <c r="BO5214" s="1"/>
      <c r="BP5214" s="1"/>
      <c r="BQ5214" s="1"/>
      <c r="BR5214" s="1"/>
      <c r="BS5214" s="1"/>
      <c r="BT5214" s="1"/>
      <c r="BU5214" s="1"/>
      <c r="BV5214" s="1"/>
      <c r="BW5214" s="1"/>
      <c r="BX5214" s="1"/>
      <c r="BY5214" s="1"/>
      <c r="BZ5214" s="1"/>
      <c r="CA5214" s="1"/>
      <c r="CB5214" s="1"/>
      <c r="CC5214" s="1"/>
      <c r="CD5214" s="1"/>
      <c r="CE5214" s="1"/>
      <c r="CF5214" s="1"/>
      <c r="CG5214" s="1"/>
      <c r="CH5214" s="1"/>
      <c r="CI5214" s="1"/>
      <c r="CJ5214" s="1"/>
      <c r="CK5214" s="1"/>
      <c r="CL5214" s="1"/>
      <c r="CM5214" s="1"/>
      <c r="CN5214" s="1"/>
      <c r="CO5214" s="1"/>
      <c r="CP5214" s="1"/>
      <c r="CQ5214" s="1"/>
      <c r="CR5214" s="1"/>
      <c r="CS5214" s="1"/>
      <c r="CT5214" s="1"/>
      <c r="CU5214" s="1"/>
      <c r="CV5214" s="1"/>
      <c r="CW5214" s="1"/>
      <c r="CX5214" s="1"/>
      <c r="CY5214" s="1"/>
      <c r="CZ5214" s="1"/>
      <c r="DA5214" s="1"/>
      <c r="DB5214" s="1"/>
      <c r="DC5214" s="1"/>
      <c r="DD5214" s="1"/>
      <c r="DE5214" s="1"/>
      <c r="DF5214" s="1"/>
      <c r="DG5214" s="1"/>
      <c r="DH5214" s="1"/>
      <c r="DI5214" s="1"/>
      <c r="DJ5214" s="1"/>
      <c r="DK5214" s="1"/>
      <c r="DL5214" s="1"/>
      <c r="DM5214" s="1"/>
      <c r="DN5214" s="1"/>
      <c r="DO5214" s="1"/>
      <c r="DP5214" s="1"/>
      <c r="DQ5214" s="1"/>
      <c r="DR5214" s="1"/>
      <c r="DS5214" s="1"/>
      <c r="DT5214" s="1"/>
      <c r="DU5214" s="1"/>
      <c r="DV5214" s="1"/>
      <c r="DW5214" s="1"/>
      <c r="DX5214" s="1"/>
      <c r="DY5214" s="1"/>
      <c r="DZ5214" s="1"/>
      <c r="EA5214" s="1"/>
      <c r="EB5214" s="1"/>
      <c r="EC5214" s="1"/>
      <c r="ED5214" s="1"/>
      <c r="EE5214" s="1"/>
      <c r="EF5214" s="1"/>
      <c r="EG5214" s="1"/>
      <c r="EH5214" s="1"/>
      <c r="EI5214" s="1"/>
      <c r="EJ5214" s="1"/>
      <c r="EK5214" s="1"/>
      <c r="EL5214" s="1"/>
      <c r="EM5214" s="1"/>
      <c r="EN5214" s="1"/>
      <c r="EO5214" s="1"/>
      <c r="EP5214" s="1"/>
      <c r="EQ5214" s="1"/>
      <c r="ER5214" s="1"/>
      <c r="ES5214" s="1"/>
      <c r="ET5214" s="1"/>
      <c r="EU5214" s="1"/>
      <c r="EV5214" s="1"/>
      <c r="EW5214" s="1"/>
      <c r="EX5214" s="1"/>
      <c r="EY5214" s="1"/>
      <c r="EZ5214" s="1"/>
      <c r="FA5214" s="1"/>
      <c r="FB5214" s="1"/>
      <c r="FC5214" s="1"/>
      <c r="FD5214" s="1"/>
      <c r="FE5214" s="1"/>
      <c r="FF5214" s="1"/>
      <c r="FG5214" s="1"/>
      <c r="FH5214" s="1"/>
      <c r="FI5214" s="1"/>
      <c r="FJ5214" s="1"/>
      <c r="FK5214" s="1"/>
      <c r="FL5214" s="1"/>
      <c r="FM5214" s="1"/>
      <c r="FN5214" s="1"/>
      <c r="FO5214" s="1"/>
      <c r="FP5214" s="1"/>
      <c r="FQ5214" s="1"/>
      <c r="FR5214" s="1"/>
      <c r="FS5214" s="1"/>
      <c r="FT5214" s="1"/>
      <c r="FU5214" s="1"/>
      <c r="FV5214" s="1"/>
      <c r="FW5214" s="1"/>
      <c r="FX5214" s="1"/>
      <c r="FY5214" s="1"/>
      <c r="FZ5214" s="1"/>
      <c r="GA5214" s="1"/>
      <c r="GB5214" s="1"/>
      <c r="GC5214" s="1"/>
      <c r="GD5214" s="1"/>
    </row>
    <row r="5215" spans="1:186" s="5" customFormat="1" x14ac:dyDescent="0.2">
      <c r="A5215" s="1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U5215" s="1"/>
      <c r="AV5215" s="1"/>
      <c r="AW5215" s="1"/>
      <c r="AX5215" s="1"/>
      <c r="AY5215" s="1"/>
      <c r="AZ5215" s="1"/>
      <c r="BA5215" s="1"/>
      <c r="BB5215" s="1"/>
      <c r="BC5215" s="1"/>
      <c r="BD5215" s="1"/>
      <c r="BE5215" s="1"/>
      <c r="BF5215" s="1"/>
      <c r="BG5215" s="1"/>
      <c r="BH5215" s="1"/>
      <c r="BI5215" s="1"/>
      <c r="BJ5215" s="1"/>
      <c r="BK5215" s="1"/>
      <c r="BL5215" s="1"/>
      <c r="BM5215" s="1"/>
      <c r="BN5215" s="1"/>
      <c r="BO5215" s="1"/>
      <c r="BP5215" s="1"/>
      <c r="BQ5215" s="1"/>
      <c r="BR5215" s="1"/>
      <c r="BS5215" s="1"/>
      <c r="BT5215" s="1"/>
      <c r="BU5215" s="1"/>
      <c r="BV5215" s="1"/>
      <c r="BW5215" s="1"/>
      <c r="BX5215" s="1"/>
      <c r="BY5215" s="1"/>
      <c r="BZ5215" s="1"/>
      <c r="CA5215" s="1"/>
      <c r="CB5215" s="1"/>
      <c r="CC5215" s="1"/>
      <c r="CD5215" s="1"/>
      <c r="CE5215" s="1"/>
      <c r="CF5215" s="1"/>
      <c r="CG5215" s="1"/>
      <c r="CH5215" s="1"/>
      <c r="CI5215" s="1"/>
      <c r="CJ5215" s="1"/>
      <c r="CK5215" s="1"/>
      <c r="CL5215" s="1"/>
      <c r="CM5215" s="1"/>
      <c r="CN5215" s="1"/>
      <c r="CO5215" s="1"/>
      <c r="CP5215" s="1"/>
      <c r="CQ5215" s="1"/>
      <c r="CR5215" s="1"/>
      <c r="CS5215" s="1"/>
      <c r="CT5215" s="1"/>
      <c r="CU5215" s="1"/>
      <c r="CV5215" s="1"/>
      <c r="CW5215" s="1"/>
      <c r="CX5215" s="1"/>
      <c r="CY5215" s="1"/>
      <c r="CZ5215" s="1"/>
      <c r="DA5215" s="1"/>
      <c r="DB5215" s="1"/>
      <c r="DC5215" s="1"/>
      <c r="DD5215" s="1"/>
      <c r="DE5215" s="1"/>
      <c r="DF5215" s="1"/>
      <c r="DG5215" s="1"/>
      <c r="DH5215" s="1"/>
      <c r="DI5215" s="1"/>
      <c r="DJ5215" s="1"/>
      <c r="DK5215" s="1"/>
      <c r="DL5215" s="1"/>
      <c r="DM5215" s="1"/>
      <c r="DN5215" s="1"/>
      <c r="DO5215" s="1"/>
      <c r="DP5215" s="1"/>
      <c r="DQ5215" s="1"/>
      <c r="DR5215" s="1"/>
      <c r="DS5215" s="1"/>
      <c r="DT5215" s="1"/>
      <c r="DU5215" s="1"/>
      <c r="DV5215" s="1"/>
      <c r="DW5215" s="1"/>
      <c r="DX5215" s="1"/>
      <c r="DY5215" s="1"/>
      <c r="DZ5215" s="1"/>
      <c r="EA5215" s="1"/>
      <c r="EB5215" s="1"/>
      <c r="EC5215" s="1"/>
      <c r="ED5215" s="1"/>
      <c r="EE5215" s="1"/>
      <c r="EF5215" s="1"/>
      <c r="EG5215" s="1"/>
      <c r="EH5215" s="1"/>
      <c r="EI5215" s="1"/>
      <c r="EJ5215" s="1"/>
      <c r="EK5215" s="1"/>
      <c r="EL5215" s="1"/>
      <c r="EM5215" s="1"/>
      <c r="EN5215" s="1"/>
      <c r="EO5215" s="1"/>
      <c r="EP5215" s="1"/>
      <c r="EQ5215" s="1"/>
      <c r="ER5215" s="1"/>
      <c r="ES5215" s="1"/>
      <c r="ET5215" s="1"/>
      <c r="EU5215" s="1"/>
      <c r="EV5215" s="1"/>
      <c r="EW5215" s="1"/>
      <c r="EX5215" s="1"/>
      <c r="EY5215" s="1"/>
      <c r="EZ5215" s="1"/>
      <c r="FA5215" s="1"/>
      <c r="FB5215" s="1"/>
      <c r="FC5215" s="1"/>
      <c r="FD5215" s="1"/>
      <c r="FE5215" s="1"/>
      <c r="FF5215" s="1"/>
      <c r="FG5215" s="1"/>
      <c r="FH5215" s="1"/>
      <c r="FI5215" s="1"/>
      <c r="FJ5215" s="1"/>
      <c r="FK5215" s="1"/>
      <c r="FL5215" s="1"/>
      <c r="FM5215" s="1"/>
      <c r="FN5215" s="1"/>
      <c r="FO5215" s="1"/>
      <c r="FP5215" s="1"/>
      <c r="FQ5215" s="1"/>
      <c r="FR5215" s="1"/>
      <c r="FS5215" s="1"/>
      <c r="FT5215" s="1"/>
      <c r="FU5215" s="1"/>
      <c r="FV5215" s="1"/>
      <c r="FW5215" s="1"/>
      <c r="FX5215" s="1"/>
      <c r="FY5215" s="1"/>
      <c r="FZ5215" s="1"/>
      <c r="GA5215" s="1"/>
      <c r="GB5215" s="1"/>
      <c r="GC5215" s="1"/>
      <c r="GD5215" s="1"/>
    </row>
    <row r="5216" spans="1:186" s="5" customFormat="1" x14ac:dyDescent="0.2">
      <c r="A5216" s="1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U5216" s="1"/>
      <c r="AV5216" s="1"/>
      <c r="AW5216" s="1"/>
      <c r="AX5216" s="1"/>
      <c r="AY5216" s="1"/>
      <c r="AZ5216" s="1"/>
      <c r="BA5216" s="1"/>
      <c r="BB5216" s="1"/>
      <c r="BC5216" s="1"/>
      <c r="BD5216" s="1"/>
      <c r="BE5216" s="1"/>
      <c r="BF5216" s="1"/>
      <c r="BG5216" s="1"/>
      <c r="BH5216" s="1"/>
      <c r="BI5216" s="1"/>
      <c r="BJ5216" s="1"/>
      <c r="BK5216" s="1"/>
      <c r="BL5216" s="1"/>
      <c r="BM5216" s="1"/>
      <c r="BN5216" s="1"/>
      <c r="BO5216" s="1"/>
      <c r="BP5216" s="1"/>
      <c r="BQ5216" s="1"/>
      <c r="BR5216" s="1"/>
      <c r="BS5216" s="1"/>
      <c r="BT5216" s="1"/>
      <c r="BU5216" s="1"/>
      <c r="BV5216" s="1"/>
      <c r="BW5216" s="1"/>
      <c r="BX5216" s="1"/>
      <c r="BY5216" s="1"/>
      <c r="BZ5216" s="1"/>
      <c r="CA5216" s="1"/>
      <c r="CB5216" s="1"/>
      <c r="CC5216" s="1"/>
      <c r="CD5216" s="1"/>
      <c r="CE5216" s="1"/>
      <c r="CF5216" s="1"/>
      <c r="CG5216" s="1"/>
      <c r="CH5216" s="1"/>
      <c r="CI5216" s="1"/>
      <c r="CJ5216" s="1"/>
      <c r="CK5216" s="1"/>
      <c r="CL5216" s="1"/>
      <c r="CM5216" s="1"/>
      <c r="CN5216" s="1"/>
      <c r="CO5216" s="1"/>
      <c r="CP5216" s="1"/>
      <c r="CQ5216" s="1"/>
      <c r="CR5216" s="1"/>
      <c r="CS5216" s="1"/>
      <c r="CT5216" s="1"/>
      <c r="CU5216" s="1"/>
      <c r="CV5216" s="1"/>
      <c r="CW5216" s="1"/>
      <c r="CX5216" s="1"/>
      <c r="CY5216" s="1"/>
      <c r="CZ5216" s="1"/>
      <c r="DA5216" s="1"/>
      <c r="DB5216" s="1"/>
      <c r="DC5216" s="1"/>
      <c r="DD5216" s="1"/>
      <c r="DE5216" s="1"/>
      <c r="DF5216" s="1"/>
      <c r="DG5216" s="1"/>
      <c r="DH5216" s="1"/>
      <c r="DI5216" s="1"/>
      <c r="DJ5216" s="1"/>
      <c r="DK5216" s="1"/>
      <c r="DL5216" s="1"/>
      <c r="DM5216" s="1"/>
      <c r="DN5216" s="1"/>
      <c r="DO5216" s="1"/>
      <c r="DP5216" s="1"/>
      <c r="DQ5216" s="1"/>
      <c r="DR5216" s="1"/>
      <c r="DS5216" s="1"/>
      <c r="DT5216" s="1"/>
      <c r="DU5216" s="1"/>
      <c r="DV5216" s="1"/>
      <c r="DW5216" s="1"/>
      <c r="DX5216" s="1"/>
      <c r="DY5216" s="1"/>
      <c r="DZ5216" s="1"/>
      <c r="EA5216" s="1"/>
      <c r="EB5216" s="1"/>
      <c r="EC5216" s="1"/>
      <c r="ED5216" s="1"/>
      <c r="EE5216" s="1"/>
      <c r="EF5216" s="1"/>
      <c r="EG5216" s="1"/>
      <c r="EH5216" s="1"/>
      <c r="EI5216" s="1"/>
      <c r="EJ5216" s="1"/>
      <c r="EK5216" s="1"/>
      <c r="EL5216" s="1"/>
      <c r="EM5216" s="1"/>
      <c r="EN5216" s="1"/>
      <c r="EO5216" s="1"/>
      <c r="EP5216" s="1"/>
      <c r="EQ5216" s="1"/>
      <c r="ER5216" s="1"/>
      <c r="ES5216" s="1"/>
      <c r="ET5216" s="1"/>
      <c r="EU5216" s="1"/>
      <c r="EV5216" s="1"/>
      <c r="EW5216" s="1"/>
      <c r="EX5216" s="1"/>
      <c r="EY5216" s="1"/>
      <c r="EZ5216" s="1"/>
      <c r="FA5216" s="1"/>
      <c r="FB5216" s="1"/>
      <c r="FC5216" s="1"/>
      <c r="FD5216" s="1"/>
      <c r="FE5216" s="1"/>
      <c r="FF5216" s="1"/>
      <c r="FG5216" s="1"/>
      <c r="FH5216" s="1"/>
      <c r="FI5216" s="1"/>
      <c r="FJ5216" s="1"/>
      <c r="FK5216" s="1"/>
      <c r="FL5216" s="1"/>
      <c r="FM5216" s="1"/>
      <c r="FN5216" s="1"/>
      <c r="FO5216" s="1"/>
      <c r="FP5216" s="1"/>
      <c r="FQ5216" s="1"/>
      <c r="FR5216" s="1"/>
      <c r="FS5216" s="1"/>
      <c r="FT5216" s="1"/>
      <c r="FU5216" s="1"/>
      <c r="FV5216" s="1"/>
      <c r="FW5216" s="1"/>
      <c r="FX5216" s="1"/>
      <c r="FY5216" s="1"/>
      <c r="FZ5216" s="1"/>
      <c r="GA5216" s="1"/>
      <c r="GB5216" s="1"/>
      <c r="GC5216" s="1"/>
      <c r="GD5216" s="1"/>
    </row>
    <row r="5217" spans="1:186" s="5" customFormat="1" x14ac:dyDescent="0.2">
      <c r="A5217" s="1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U5217" s="1"/>
      <c r="AV5217" s="1"/>
      <c r="AW5217" s="1"/>
      <c r="AX5217" s="1"/>
      <c r="AY5217" s="1"/>
      <c r="AZ5217" s="1"/>
      <c r="BA5217" s="1"/>
      <c r="BB5217" s="1"/>
      <c r="BC5217" s="1"/>
      <c r="BD5217" s="1"/>
      <c r="BE5217" s="1"/>
      <c r="BF5217" s="1"/>
      <c r="BG5217" s="1"/>
      <c r="BH5217" s="1"/>
      <c r="BI5217" s="1"/>
      <c r="BJ5217" s="1"/>
      <c r="BK5217" s="1"/>
      <c r="BL5217" s="1"/>
      <c r="BM5217" s="1"/>
      <c r="BN5217" s="1"/>
      <c r="BO5217" s="1"/>
      <c r="BP5217" s="1"/>
      <c r="BQ5217" s="1"/>
      <c r="BR5217" s="1"/>
      <c r="BS5217" s="1"/>
      <c r="BT5217" s="1"/>
      <c r="BU5217" s="1"/>
      <c r="BV5217" s="1"/>
      <c r="BW5217" s="1"/>
      <c r="BX5217" s="1"/>
      <c r="BY5217" s="1"/>
      <c r="BZ5217" s="1"/>
      <c r="CA5217" s="1"/>
      <c r="CB5217" s="1"/>
      <c r="CC5217" s="1"/>
      <c r="CD5217" s="1"/>
      <c r="CE5217" s="1"/>
      <c r="CF5217" s="1"/>
      <c r="CG5217" s="1"/>
      <c r="CH5217" s="1"/>
      <c r="CI5217" s="1"/>
      <c r="CJ5217" s="1"/>
      <c r="CK5217" s="1"/>
      <c r="CL5217" s="1"/>
      <c r="CM5217" s="1"/>
      <c r="CN5217" s="1"/>
      <c r="CO5217" s="1"/>
      <c r="CP5217" s="1"/>
      <c r="CQ5217" s="1"/>
      <c r="CR5217" s="1"/>
      <c r="CS5217" s="1"/>
      <c r="CT5217" s="1"/>
      <c r="CU5217" s="1"/>
      <c r="CV5217" s="1"/>
      <c r="CW5217" s="1"/>
      <c r="CX5217" s="1"/>
      <c r="CY5217" s="1"/>
      <c r="CZ5217" s="1"/>
      <c r="DA5217" s="1"/>
      <c r="DB5217" s="1"/>
      <c r="DC5217" s="1"/>
      <c r="DD5217" s="1"/>
      <c r="DE5217" s="1"/>
      <c r="DF5217" s="1"/>
      <c r="DG5217" s="1"/>
      <c r="DH5217" s="1"/>
      <c r="DI5217" s="1"/>
      <c r="DJ5217" s="1"/>
      <c r="DK5217" s="1"/>
      <c r="DL5217" s="1"/>
      <c r="DM5217" s="1"/>
      <c r="DN5217" s="1"/>
      <c r="DO5217" s="1"/>
      <c r="DP5217" s="1"/>
      <c r="DQ5217" s="1"/>
      <c r="DR5217" s="1"/>
      <c r="DS5217" s="1"/>
      <c r="DT5217" s="1"/>
      <c r="DU5217" s="1"/>
      <c r="DV5217" s="1"/>
      <c r="DW5217" s="1"/>
      <c r="DX5217" s="1"/>
      <c r="DY5217" s="1"/>
      <c r="DZ5217" s="1"/>
      <c r="EA5217" s="1"/>
      <c r="EB5217" s="1"/>
      <c r="EC5217" s="1"/>
      <c r="ED5217" s="1"/>
      <c r="EE5217" s="1"/>
      <c r="EF5217" s="1"/>
      <c r="EG5217" s="1"/>
      <c r="EH5217" s="1"/>
      <c r="EI5217" s="1"/>
      <c r="EJ5217" s="1"/>
      <c r="EK5217" s="1"/>
      <c r="EL5217" s="1"/>
      <c r="EM5217" s="1"/>
      <c r="EN5217" s="1"/>
      <c r="EO5217" s="1"/>
      <c r="EP5217" s="1"/>
      <c r="EQ5217" s="1"/>
      <c r="ER5217" s="1"/>
      <c r="ES5217" s="1"/>
      <c r="ET5217" s="1"/>
      <c r="EU5217" s="1"/>
      <c r="EV5217" s="1"/>
      <c r="EW5217" s="1"/>
      <c r="EX5217" s="1"/>
      <c r="EY5217" s="1"/>
      <c r="EZ5217" s="1"/>
      <c r="FA5217" s="1"/>
      <c r="FB5217" s="1"/>
      <c r="FC5217" s="1"/>
      <c r="FD5217" s="1"/>
      <c r="FE5217" s="1"/>
      <c r="FF5217" s="1"/>
      <c r="FG5217" s="1"/>
      <c r="FH5217" s="1"/>
      <c r="FI5217" s="1"/>
      <c r="FJ5217" s="1"/>
      <c r="FK5217" s="1"/>
      <c r="FL5217" s="1"/>
      <c r="FM5217" s="1"/>
      <c r="FN5217" s="1"/>
      <c r="FO5217" s="1"/>
      <c r="FP5217" s="1"/>
      <c r="FQ5217" s="1"/>
      <c r="FR5217" s="1"/>
      <c r="FS5217" s="1"/>
      <c r="FT5217" s="1"/>
      <c r="FU5217" s="1"/>
      <c r="FV5217" s="1"/>
      <c r="FW5217" s="1"/>
      <c r="FX5217" s="1"/>
      <c r="FY5217" s="1"/>
      <c r="FZ5217" s="1"/>
      <c r="GA5217" s="1"/>
      <c r="GB5217" s="1"/>
      <c r="GC5217" s="1"/>
      <c r="GD5217" s="1"/>
    </row>
    <row r="5218" spans="1:186" s="5" customFormat="1" x14ac:dyDescent="0.2">
      <c r="A5218" s="1"/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U5218" s="1"/>
      <c r="AV5218" s="1"/>
      <c r="AW5218" s="1"/>
      <c r="AX5218" s="1"/>
      <c r="AY5218" s="1"/>
      <c r="AZ5218" s="1"/>
      <c r="BA5218" s="1"/>
      <c r="BB5218" s="1"/>
      <c r="BC5218" s="1"/>
      <c r="BD5218" s="1"/>
      <c r="BE5218" s="1"/>
      <c r="BF5218" s="1"/>
      <c r="BG5218" s="1"/>
      <c r="BH5218" s="1"/>
      <c r="BI5218" s="1"/>
      <c r="BJ5218" s="1"/>
      <c r="BK5218" s="1"/>
      <c r="BL5218" s="1"/>
      <c r="BM5218" s="1"/>
      <c r="BN5218" s="1"/>
      <c r="BO5218" s="1"/>
      <c r="BP5218" s="1"/>
      <c r="BQ5218" s="1"/>
      <c r="BR5218" s="1"/>
      <c r="BS5218" s="1"/>
      <c r="BT5218" s="1"/>
      <c r="BU5218" s="1"/>
      <c r="BV5218" s="1"/>
      <c r="BW5218" s="1"/>
      <c r="BX5218" s="1"/>
      <c r="BY5218" s="1"/>
      <c r="BZ5218" s="1"/>
      <c r="CA5218" s="1"/>
      <c r="CB5218" s="1"/>
      <c r="CC5218" s="1"/>
      <c r="CD5218" s="1"/>
      <c r="CE5218" s="1"/>
      <c r="CF5218" s="1"/>
      <c r="CG5218" s="1"/>
      <c r="CH5218" s="1"/>
      <c r="CI5218" s="1"/>
      <c r="CJ5218" s="1"/>
      <c r="CK5218" s="1"/>
      <c r="CL5218" s="1"/>
      <c r="CM5218" s="1"/>
      <c r="CN5218" s="1"/>
      <c r="CO5218" s="1"/>
      <c r="CP5218" s="1"/>
      <c r="CQ5218" s="1"/>
      <c r="CR5218" s="1"/>
      <c r="CS5218" s="1"/>
      <c r="CT5218" s="1"/>
      <c r="CU5218" s="1"/>
      <c r="CV5218" s="1"/>
      <c r="CW5218" s="1"/>
      <c r="CX5218" s="1"/>
      <c r="CY5218" s="1"/>
      <c r="CZ5218" s="1"/>
      <c r="DA5218" s="1"/>
      <c r="DB5218" s="1"/>
      <c r="DC5218" s="1"/>
      <c r="DD5218" s="1"/>
      <c r="DE5218" s="1"/>
      <c r="DF5218" s="1"/>
      <c r="DG5218" s="1"/>
      <c r="DH5218" s="1"/>
      <c r="DI5218" s="1"/>
      <c r="DJ5218" s="1"/>
      <c r="DK5218" s="1"/>
      <c r="DL5218" s="1"/>
      <c r="DM5218" s="1"/>
      <c r="DN5218" s="1"/>
      <c r="DO5218" s="1"/>
      <c r="DP5218" s="1"/>
      <c r="DQ5218" s="1"/>
      <c r="DR5218" s="1"/>
      <c r="DS5218" s="1"/>
      <c r="DT5218" s="1"/>
      <c r="DU5218" s="1"/>
      <c r="DV5218" s="1"/>
      <c r="DW5218" s="1"/>
      <c r="DX5218" s="1"/>
      <c r="DY5218" s="1"/>
      <c r="DZ5218" s="1"/>
      <c r="EA5218" s="1"/>
      <c r="EB5218" s="1"/>
      <c r="EC5218" s="1"/>
      <c r="ED5218" s="1"/>
      <c r="EE5218" s="1"/>
      <c r="EF5218" s="1"/>
      <c r="EG5218" s="1"/>
      <c r="EH5218" s="1"/>
      <c r="EI5218" s="1"/>
      <c r="EJ5218" s="1"/>
      <c r="EK5218" s="1"/>
      <c r="EL5218" s="1"/>
      <c r="EM5218" s="1"/>
      <c r="EN5218" s="1"/>
      <c r="EO5218" s="1"/>
      <c r="EP5218" s="1"/>
      <c r="EQ5218" s="1"/>
      <c r="ER5218" s="1"/>
      <c r="ES5218" s="1"/>
      <c r="ET5218" s="1"/>
      <c r="EU5218" s="1"/>
      <c r="EV5218" s="1"/>
      <c r="EW5218" s="1"/>
      <c r="EX5218" s="1"/>
      <c r="EY5218" s="1"/>
      <c r="EZ5218" s="1"/>
      <c r="FA5218" s="1"/>
      <c r="FB5218" s="1"/>
      <c r="FC5218" s="1"/>
      <c r="FD5218" s="1"/>
      <c r="FE5218" s="1"/>
      <c r="FF5218" s="1"/>
      <c r="FG5218" s="1"/>
      <c r="FH5218" s="1"/>
      <c r="FI5218" s="1"/>
      <c r="FJ5218" s="1"/>
      <c r="FK5218" s="1"/>
      <c r="FL5218" s="1"/>
      <c r="FM5218" s="1"/>
      <c r="FN5218" s="1"/>
      <c r="FO5218" s="1"/>
      <c r="FP5218" s="1"/>
      <c r="FQ5218" s="1"/>
      <c r="FR5218" s="1"/>
      <c r="FS5218" s="1"/>
      <c r="FT5218" s="1"/>
      <c r="FU5218" s="1"/>
      <c r="FV5218" s="1"/>
      <c r="FW5218" s="1"/>
      <c r="FX5218" s="1"/>
      <c r="FY5218" s="1"/>
      <c r="FZ5218" s="1"/>
      <c r="GA5218" s="1"/>
      <c r="GB5218" s="1"/>
      <c r="GC5218" s="1"/>
      <c r="GD5218" s="1"/>
    </row>
    <row r="5219" spans="1:186" s="5" customFormat="1" x14ac:dyDescent="0.2">
      <c r="A5219" s="1"/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U5219" s="1"/>
      <c r="AV5219" s="1"/>
      <c r="AW5219" s="1"/>
      <c r="AX5219" s="1"/>
      <c r="AY5219" s="1"/>
      <c r="AZ5219" s="1"/>
      <c r="BA5219" s="1"/>
      <c r="BB5219" s="1"/>
      <c r="BC5219" s="1"/>
      <c r="BD5219" s="1"/>
      <c r="BE5219" s="1"/>
      <c r="BF5219" s="1"/>
      <c r="BG5219" s="1"/>
      <c r="BH5219" s="1"/>
      <c r="BI5219" s="1"/>
      <c r="BJ5219" s="1"/>
      <c r="BK5219" s="1"/>
      <c r="BL5219" s="1"/>
      <c r="BM5219" s="1"/>
      <c r="BN5219" s="1"/>
      <c r="BO5219" s="1"/>
      <c r="BP5219" s="1"/>
      <c r="BQ5219" s="1"/>
      <c r="BR5219" s="1"/>
      <c r="BS5219" s="1"/>
      <c r="BT5219" s="1"/>
      <c r="BU5219" s="1"/>
      <c r="BV5219" s="1"/>
      <c r="BW5219" s="1"/>
      <c r="BX5219" s="1"/>
      <c r="BY5219" s="1"/>
      <c r="BZ5219" s="1"/>
      <c r="CA5219" s="1"/>
      <c r="CB5219" s="1"/>
      <c r="CC5219" s="1"/>
      <c r="CD5219" s="1"/>
      <c r="CE5219" s="1"/>
      <c r="CF5219" s="1"/>
      <c r="CG5219" s="1"/>
      <c r="CH5219" s="1"/>
      <c r="CI5219" s="1"/>
      <c r="CJ5219" s="1"/>
      <c r="CK5219" s="1"/>
      <c r="CL5219" s="1"/>
      <c r="CM5219" s="1"/>
      <c r="CN5219" s="1"/>
      <c r="CO5219" s="1"/>
      <c r="CP5219" s="1"/>
      <c r="CQ5219" s="1"/>
      <c r="CR5219" s="1"/>
      <c r="CS5219" s="1"/>
      <c r="CT5219" s="1"/>
      <c r="CU5219" s="1"/>
      <c r="CV5219" s="1"/>
      <c r="CW5219" s="1"/>
      <c r="CX5219" s="1"/>
      <c r="CY5219" s="1"/>
      <c r="CZ5219" s="1"/>
      <c r="DA5219" s="1"/>
      <c r="DB5219" s="1"/>
      <c r="DC5219" s="1"/>
      <c r="DD5219" s="1"/>
      <c r="DE5219" s="1"/>
      <c r="DF5219" s="1"/>
      <c r="DG5219" s="1"/>
      <c r="DH5219" s="1"/>
      <c r="DI5219" s="1"/>
      <c r="DJ5219" s="1"/>
      <c r="DK5219" s="1"/>
      <c r="DL5219" s="1"/>
      <c r="DM5219" s="1"/>
      <c r="DN5219" s="1"/>
      <c r="DO5219" s="1"/>
      <c r="DP5219" s="1"/>
      <c r="DQ5219" s="1"/>
      <c r="DR5219" s="1"/>
      <c r="DS5219" s="1"/>
      <c r="DT5219" s="1"/>
      <c r="DU5219" s="1"/>
      <c r="DV5219" s="1"/>
      <c r="DW5219" s="1"/>
      <c r="DX5219" s="1"/>
      <c r="DY5219" s="1"/>
      <c r="DZ5219" s="1"/>
      <c r="EA5219" s="1"/>
      <c r="EB5219" s="1"/>
      <c r="EC5219" s="1"/>
      <c r="ED5219" s="1"/>
      <c r="EE5219" s="1"/>
      <c r="EF5219" s="1"/>
      <c r="EG5219" s="1"/>
      <c r="EH5219" s="1"/>
      <c r="EI5219" s="1"/>
      <c r="EJ5219" s="1"/>
      <c r="EK5219" s="1"/>
      <c r="EL5219" s="1"/>
      <c r="EM5219" s="1"/>
      <c r="EN5219" s="1"/>
      <c r="EO5219" s="1"/>
      <c r="EP5219" s="1"/>
      <c r="EQ5219" s="1"/>
      <c r="ER5219" s="1"/>
      <c r="ES5219" s="1"/>
      <c r="ET5219" s="1"/>
      <c r="EU5219" s="1"/>
      <c r="EV5219" s="1"/>
      <c r="EW5219" s="1"/>
      <c r="EX5219" s="1"/>
      <c r="EY5219" s="1"/>
      <c r="EZ5219" s="1"/>
      <c r="FA5219" s="1"/>
      <c r="FB5219" s="1"/>
      <c r="FC5219" s="1"/>
      <c r="FD5219" s="1"/>
      <c r="FE5219" s="1"/>
      <c r="FF5219" s="1"/>
      <c r="FG5219" s="1"/>
      <c r="FH5219" s="1"/>
      <c r="FI5219" s="1"/>
      <c r="FJ5219" s="1"/>
      <c r="FK5219" s="1"/>
      <c r="FL5219" s="1"/>
      <c r="FM5219" s="1"/>
      <c r="FN5219" s="1"/>
      <c r="FO5219" s="1"/>
      <c r="FP5219" s="1"/>
      <c r="FQ5219" s="1"/>
      <c r="FR5219" s="1"/>
      <c r="FS5219" s="1"/>
      <c r="FT5219" s="1"/>
      <c r="FU5219" s="1"/>
      <c r="FV5219" s="1"/>
      <c r="FW5219" s="1"/>
      <c r="FX5219" s="1"/>
      <c r="FY5219" s="1"/>
      <c r="FZ5219" s="1"/>
      <c r="GA5219" s="1"/>
      <c r="GB5219" s="1"/>
      <c r="GC5219" s="1"/>
      <c r="GD5219" s="1"/>
    </row>
    <row r="5220" spans="1:186" s="5" customFormat="1" x14ac:dyDescent="0.2">
      <c r="A5220" s="1"/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U5220" s="1"/>
      <c r="AV5220" s="1"/>
      <c r="AW5220" s="1"/>
      <c r="AX5220" s="1"/>
      <c r="AY5220" s="1"/>
      <c r="AZ5220" s="1"/>
      <c r="BA5220" s="1"/>
      <c r="BB5220" s="1"/>
      <c r="BC5220" s="1"/>
      <c r="BD5220" s="1"/>
      <c r="BE5220" s="1"/>
      <c r="BF5220" s="1"/>
      <c r="BG5220" s="1"/>
      <c r="BH5220" s="1"/>
      <c r="BI5220" s="1"/>
      <c r="BJ5220" s="1"/>
      <c r="BK5220" s="1"/>
      <c r="BL5220" s="1"/>
      <c r="BM5220" s="1"/>
      <c r="BN5220" s="1"/>
      <c r="BO5220" s="1"/>
      <c r="BP5220" s="1"/>
      <c r="BQ5220" s="1"/>
      <c r="BR5220" s="1"/>
      <c r="BS5220" s="1"/>
      <c r="BT5220" s="1"/>
      <c r="BU5220" s="1"/>
      <c r="BV5220" s="1"/>
      <c r="BW5220" s="1"/>
      <c r="BX5220" s="1"/>
      <c r="BY5220" s="1"/>
      <c r="BZ5220" s="1"/>
      <c r="CA5220" s="1"/>
      <c r="CB5220" s="1"/>
      <c r="CC5220" s="1"/>
      <c r="CD5220" s="1"/>
      <c r="CE5220" s="1"/>
      <c r="CF5220" s="1"/>
      <c r="CG5220" s="1"/>
      <c r="CH5220" s="1"/>
      <c r="CI5220" s="1"/>
      <c r="CJ5220" s="1"/>
      <c r="CK5220" s="1"/>
      <c r="CL5220" s="1"/>
      <c r="CM5220" s="1"/>
      <c r="CN5220" s="1"/>
      <c r="CO5220" s="1"/>
      <c r="CP5220" s="1"/>
      <c r="CQ5220" s="1"/>
      <c r="CR5220" s="1"/>
      <c r="CS5220" s="1"/>
      <c r="CT5220" s="1"/>
      <c r="CU5220" s="1"/>
      <c r="CV5220" s="1"/>
      <c r="CW5220" s="1"/>
      <c r="CX5220" s="1"/>
      <c r="CY5220" s="1"/>
      <c r="CZ5220" s="1"/>
      <c r="DA5220" s="1"/>
      <c r="DB5220" s="1"/>
      <c r="DC5220" s="1"/>
      <c r="DD5220" s="1"/>
      <c r="DE5220" s="1"/>
      <c r="DF5220" s="1"/>
      <c r="DG5220" s="1"/>
      <c r="DH5220" s="1"/>
      <c r="DI5220" s="1"/>
      <c r="DJ5220" s="1"/>
      <c r="DK5220" s="1"/>
      <c r="DL5220" s="1"/>
      <c r="DM5220" s="1"/>
      <c r="DN5220" s="1"/>
      <c r="DO5220" s="1"/>
      <c r="DP5220" s="1"/>
      <c r="DQ5220" s="1"/>
      <c r="DR5220" s="1"/>
      <c r="DS5220" s="1"/>
      <c r="DT5220" s="1"/>
      <c r="DU5220" s="1"/>
      <c r="DV5220" s="1"/>
      <c r="DW5220" s="1"/>
      <c r="DX5220" s="1"/>
      <c r="DY5220" s="1"/>
      <c r="DZ5220" s="1"/>
      <c r="EA5220" s="1"/>
      <c r="EB5220" s="1"/>
      <c r="EC5220" s="1"/>
      <c r="ED5220" s="1"/>
      <c r="EE5220" s="1"/>
      <c r="EF5220" s="1"/>
      <c r="EG5220" s="1"/>
      <c r="EH5220" s="1"/>
      <c r="EI5220" s="1"/>
      <c r="EJ5220" s="1"/>
      <c r="EK5220" s="1"/>
      <c r="EL5220" s="1"/>
      <c r="EM5220" s="1"/>
      <c r="EN5220" s="1"/>
      <c r="EO5220" s="1"/>
      <c r="EP5220" s="1"/>
      <c r="EQ5220" s="1"/>
      <c r="ER5220" s="1"/>
      <c r="ES5220" s="1"/>
      <c r="ET5220" s="1"/>
      <c r="EU5220" s="1"/>
      <c r="EV5220" s="1"/>
      <c r="EW5220" s="1"/>
      <c r="EX5220" s="1"/>
      <c r="EY5220" s="1"/>
      <c r="EZ5220" s="1"/>
      <c r="FA5220" s="1"/>
      <c r="FB5220" s="1"/>
      <c r="FC5220" s="1"/>
      <c r="FD5220" s="1"/>
      <c r="FE5220" s="1"/>
      <c r="FF5220" s="1"/>
      <c r="FG5220" s="1"/>
      <c r="FH5220" s="1"/>
      <c r="FI5220" s="1"/>
      <c r="FJ5220" s="1"/>
      <c r="FK5220" s="1"/>
      <c r="FL5220" s="1"/>
      <c r="FM5220" s="1"/>
      <c r="FN5220" s="1"/>
      <c r="FO5220" s="1"/>
      <c r="FP5220" s="1"/>
      <c r="FQ5220" s="1"/>
      <c r="FR5220" s="1"/>
      <c r="FS5220" s="1"/>
      <c r="FT5220" s="1"/>
      <c r="FU5220" s="1"/>
      <c r="FV5220" s="1"/>
      <c r="FW5220" s="1"/>
      <c r="FX5220" s="1"/>
      <c r="FY5220" s="1"/>
      <c r="FZ5220" s="1"/>
      <c r="GA5220" s="1"/>
      <c r="GB5220" s="1"/>
      <c r="GC5220" s="1"/>
      <c r="GD5220" s="1"/>
    </row>
    <row r="5221" spans="1:186" s="5" customFormat="1" x14ac:dyDescent="0.2">
      <c r="A5221" s="1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U5221" s="1"/>
      <c r="AV5221" s="1"/>
      <c r="AW5221" s="1"/>
      <c r="AX5221" s="1"/>
      <c r="AY5221" s="1"/>
      <c r="AZ5221" s="1"/>
      <c r="BA5221" s="1"/>
      <c r="BB5221" s="1"/>
      <c r="BC5221" s="1"/>
      <c r="BD5221" s="1"/>
      <c r="BE5221" s="1"/>
      <c r="BF5221" s="1"/>
      <c r="BG5221" s="1"/>
      <c r="BH5221" s="1"/>
      <c r="BI5221" s="1"/>
      <c r="BJ5221" s="1"/>
      <c r="BK5221" s="1"/>
      <c r="BL5221" s="1"/>
      <c r="BM5221" s="1"/>
      <c r="BN5221" s="1"/>
      <c r="BO5221" s="1"/>
      <c r="BP5221" s="1"/>
      <c r="BQ5221" s="1"/>
      <c r="BR5221" s="1"/>
      <c r="BS5221" s="1"/>
      <c r="BT5221" s="1"/>
      <c r="BU5221" s="1"/>
      <c r="BV5221" s="1"/>
      <c r="BW5221" s="1"/>
      <c r="BX5221" s="1"/>
      <c r="BY5221" s="1"/>
      <c r="BZ5221" s="1"/>
      <c r="CA5221" s="1"/>
      <c r="CB5221" s="1"/>
      <c r="CC5221" s="1"/>
      <c r="CD5221" s="1"/>
      <c r="CE5221" s="1"/>
      <c r="CF5221" s="1"/>
      <c r="CG5221" s="1"/>
      <c r="CH5221" s="1"/>
      <c r="CI5221" s="1"/>
      <c r="CJ5221" s="1"/>
      <c r="CK5221" s="1"/>
      <c r="CL5221" s="1"/>
      <c r="CM5221" s="1"/>
      <c r="CN5221" s="1"/>
      <c r="CO5221" s="1"/>
      <c r="CP5221" s="1"/>
      <c r="CQ5221" s="1"/>
      <c r="CR5221" s="1"/>
      <c r="CS5221" s="1"/>
      <c r="CT5221" s="1"/>
      <c r="CU5221" s="1"/>
      <c r="CV5221" s="1"/>
      <c r="CW5221" s="1"/>
      <c r="CX5221" s="1"/>
      <c r="CY5221" s="1"/>
      <c r="CZ5221" s="1"/>
      <c r="DA5221" s="1"/>
      <c r="DB5221" s="1"/>
      <c r="DC5221" s="1"/>
      <c r="DD5221" s="1"/>
      <c r="DE5221" s="1"/>
      <c r="DF5221" s="1"/>
      <c r="DG5221" s="1"/>
      <c r="DH5221" s="1"/>
      <c r="DI5221" s="1"/>
      <c r="DJ5221" s="1"/>
      <c r="DK5221" s="1"/>
      <c r="DL5221" s="1"/>
      <c r="DM5221" s="1"/>
      <c r="DN5221" s="1"/>
      <c r="DO5221" s="1"/>
      <c r="DP5221" s="1"/>
      <c r="DQ5221" s="1"/>
      <c r="DR5221" s="1"/>
      <c r="DS5221" s="1"/>
      <c r="DT5221" s="1"/>
      <c r="DU5221" s="1"/>
      <c r="DV5221" s="1"/>
      <c r="DW5221" s="1"/>
      <c r="DX5221" s="1"/>
      <c r="DY5221" s="1"/>
      <c r="DZ5221" s="1"/>
      <c r="EA5221" s="1"/>
      <c r="EB5221" s="1"/>
      <c r="EC5221" s="1"/>
      <c r="ED5221" s="1"/>
      <c r="EE5221" s="1"/>
      <c r="EF5221" s="1"/>
      <c r="EG5221" s="1"/>
      <c r="EH5221" s="1"/>
      <c r="EI5221" s="1"/>
      <c r="EJ5221" s="1"/>
      <c r="EK5221" s="1"/>
      <c r="EL5221" s="1"/>
      <c r="EM5221" s="1"/>
      <c r="EN5221" s="1"/>
      <c r="EO5221" s="1"/>
      <c r="EP5221" s="1"/>
      <c r="EQ5221" s="1"/>
      <c r="ER5221" s="1"/>
      <c r="ES5221" s="1"/>
      <c r="ET5221" s="1"/>
      <c r="EU5221" s="1"/>
      <c r="EV5221" s="1"/>
      <c r="EW5221" s="1"/>
      <c r="EX5221" s="1"/>
      <c r="EY5221" s="1"/>
      <c r="EZ5221" s="1"/>
      <c r="FA5221" s="1"/>
      <c r="FB5221" s="1"/>
      <c r="FC5221" s="1"/>
      <c r="FD5221" s="1"/>
      <c r="FE5221" s="1"/>
      <c r="FF5221" s="1"/>
      <c r="FG5221" s="1"/>
      <c r="FH5221" s="1"/>
      <c r="FI5221" s="1"/>
      <c r="FJ5221" s="1"/>
      <c r="FK5221" s="1"/>
      <c r="FL5221" s="1"/>
      <c r="FM5221" s="1"/>
      <c r="FN5221" s="1"/>
      <c r="FO5221" s="1"/>
      <c r="FP5221" s="1"/>
      <c r="FQ5221" s="1"/>
      <c r="FR5221" s="1"/>
      <c r="FS5221" s="1"/>
      <c r="FT5221" s="1"/>
      <c r="FU5221" s="1"/>
      <c r="FV5221" s="1"/>
      <c r="FW5221" s="1"/>
      <c r="FX5221" s="1"/>
      <c r="FY5221" s="1"/>
      <c r="FZ5221" s="1"/>
      <c r="GA5221" s="1"/>
      <c r="GB5221" s="1"/>
      <c r="GC5221" s="1"/>
      <c r="GD5221" s="1"/>
    </row>
    <row r="5222" spans="1:186" s="5" customFormat="1" x14ac:dyDescent="0.2">
      <c r="A5222" s="1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  <c r="AO5222" s="1"/>
      <c r="AP5222" s="1"/>
      <c r="AQ5222" s="1"/>
      <c r="AR5222" s="1"/>
      <c r="AS5222" s="1"/>
      <c r="AT5222" s="1"/>
      <c r="AU5222" s="1"/>
      <c r="AV5222" s="1"/>
      <c r="AW5222" s="1"/>
      <c r="AX5222" s="1"/>
      <c r="AY5222" s="1"/>
      <c r="AZ5222" s="1"/>
      <c r="BA5222" s="1"/>
      <c r="BB5222" s="1"/>
      <c r="BC5222" s="1"/>
      <c r="BD5222" s="1"/>
      <c r="BE5222" s="1"/>
      <c r="BF5222" s="1"/>
      <c r="BG5222" s="1"/>
      <c r="BH5222" s="1"/>
      <c r="BI5222" s="1"/>
      <c r="BJ5222" s="1"/>
      <c r="BK5222" s="1"/>
      <c r="BL5222" s="1"/>
      <c r="BM5222" s="1"/>
      <c r="BN5222" s="1"/>
      <c r="BO5222" s="1"/>
      <c r="BP5222" s="1"/>
      <c r="BQ5222" s="1"/>
      <c r="BR5222" s="1"/>
      <c r="BS5222" s="1"/>
      <c r="BT5222" s="1"/>
      <c r="BU5222" s="1"/>
      <c r="BV5222" s="1"/>
      <c r="BW5222" s="1"/>
      <c r="BX5222" s="1"/>
      <c r="BY5222" s="1"/>
      <c r="BZ5222" s="1"/>
      <c r="CA5222" s="1"/>
      <c r="CB5222" s="1"/>
      <c r="CC5222" s="1"/>
      <c r="CD5222" s="1"/>
      <c r="CE5222" s="1"/>
      <c r="CF5222" s="1"/>
      <c r="CG5222" s="1"/>
      <c r="CH5222" s="1"/>
      <c r="CI5222" s="1"/>
      <c r="CJ5222" s="1"/>
      <c r="CK5222" s="1"/>
      <c r="CL5222" s="1"/>
      <c r="CM5222" s="1"/>
      <c r="CN5222" s="1"/>
      <c r="CO5222" s="1"/>
      <c r="CP5222" s="1"/>
      <c r="CQ5222" s="1"/>
      <c r="CR5222" s="1"/>
      <c r="CS5222" s="1"/>
      <c r="CT5222" s="1"/>
      <c r="CU5222" s="1"/>
      <c r="CV5222" s="1"/>
      <c r="CW5222" s="1"/>
      <c r="CX5222" s="1"/>
      <c r="CY5222" s="1"/>
      <c r="CZ5222" s="1"/>
      <c r="DA5222" s="1"/>
      <c r="DB5222" s="1"/>
      <c r="DC5222" s="1"/>
      <c r="DD5222" s="1"/>
      <c r="DE5222" s="1"/>
      <c r="DF5222" s="1"/>
      <c r="DG5222" s="1"/>
      <c r="DH5222" s="1"/>
      <c r="DI5222" s="1"/>
      <c r="DJ5222" s="1"/>
      <c r="DK5222" s="1"/>
      <c r="DL5222" s="1"/>
      <c r="DM5222" s="1"/>
      <c r="DN5222" s="1"/>
      <c r="DO5222" s="1"/>
      <c r="DP5222" s="1"/>
      <c r="DQ5222" s="1"/>
      <c r="DR5222" s="1"/>
      <c r="DS5222" s="1"/>
      <c r="DT5222" s="1"/>
      <c r="DU5222" s="1"/>
      <c r="DV5222" s="1"/>
      <c r="DW5222" s="1"/>
      <c r="DX5222" s="1"/>
      <c r="DY5222" s="1"/>
      <c r="DZ5222" s="1"/>
      <c r="EA5222" s="1"/>
      <c r="EB5222" s="1"/>
      <c r="EC5222" s="1"/>
      <c r="ED5222" s="1"/>
      <c r="EE5222" s="1"/>
      <c r="EF5222" s="1"/>
      <c r="EG5222" s="1"/>
      <c r="EH5222" s="1"/>
      <c r="EI5222" s="1"/>
      <c r="EJ5222" s="1"/>
      <c r="EK5222" s="1"/>
      <c r="EL5222" s="1"/>
      <c r="EM5222" s="1"/>
      <c r="EN5222" s="1"/>
      <c r="EO5222" s="1"/>
      <c r="EP5222" s="1"/>
      <c r="EQ5222" s="1"/>
      <c r="ER5222" s="1"/>
      <c r="ES5222" s="1"/>
      <c r="ET5222" s="1"/>
      <c r="EU5222" s="1"/>
      <c r="EV5222" s="1"/>
      <c r="EW5222" s="1"/>
      <c r="EX5222" s="1"/>
      <c r="EY5222" s="1"/>
      <c r="EZ5222" s="1"/>
      <c r="FA5222" s="1"/>
      <c r="FB5222" s="1"/>
      <c r="FC5222" s="1"/>
      <c r="FD5222" s="1"/>
      <c r="FE5222" s="1"/>
      <c r="FF5222" s="1"/>
      <c r="FG5222" s="1"/>
      <c r="FH5222" s="1"/>
      <c r="FI5222" s="1"/>
      <c r="FJ5222" s="1"/>
      <c r="FK5222" s="1"/>
      <c r="FL5222" s="1"/>
      <c r="FM5222" s="1"/>
      <c r="FN5222" s="1"/>
      <c r="FO5222" s="1"/>
      <c r="FP5222" s="1"/>
      <c r="FQ5222" s="1"/>
      <c r="FR5222" s="1"/>
      <c r="FS5222" s="1"/>
      <c r="FT5222" s="1"/>
      <c r="FU5222" s="1"/>
      <c r="FV5222" s="1"/>
      <c r="FW5222" s="1"/>
      <c r="FX5222" s="1"/>
      <c r="FY5222" s="1"/>
      <c r="FZ5222" s="1"/>
      <c r="GA5222" s="1"/>
      <c r="GB5222" s="1"/>
      <c r="GC5222" s="1"/>
      <c r="GD5222" s="1"/>
    </row>
    <row r="5223" spans="1:186" s="5" customFormat="1" x14ac:dyDescent="0.2">
      <c r="A5223" s="1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  <c r="AN5223" s="1"/>
      <c r="AO5223" s="1"/>
      <c r="AP5223" s="1"/>
      <c r="AQ5223" s="1"/>
      <c r="AR5223" s="1"/>
      <c r="AS5223" s="1"/>
      <c r="AT5223" s="1"/>
      <c r="AU5223" s="1"/>
      <c r="AV5223" s="1"/>
      <c r="AW5223" s="1"/>
      <c r="AX5223" s="1"/>
      <c r="AY5223" s="1"/>
      <c r="AZ5223" s="1"/>
      <c r="BA5223" s="1"/>
      <c r="BB5223" s="1"/>
      <c r="BC5223" s="1"/>
      <c r="BD5223" s="1"/>
      <c r="BE5223" s="1"/>
      <c r="BF5223" s="1"/>
      <c r="BG5223" s="1"/>
      <c r="BH5223" s="1"/>
      <c r="BI5223" s="1"/>
      <c r="BJ5223" s="1"/>
      <c r="BK5223" s="1"/>
      <c r="BL5223" s="1"/>
      <c r="BM5223" s="1"/>
      <c r="BN5223" s="1"/>
      <c r="BO5223" s="1"/>
      <c r="BP5223" s="1"/>
      <c r="BQ5223" s="1"/>
      <c r="BR5223" s="1"/>
      <c r="BS5223" s="1"/>
      <c r="BT5223" s="1"/>
      <c r="BU5223" s="1"/>
      <c r="BV5223" s="1"/>
      <c r="BW5223" s="1"/>
      <c r="BX5223" s="1"/>
      <c r="BY5223" s="1"/>
      <c r="BZ5223" s="1"/>
      <c r="CA5223" s="1"/>
      <c r="CB5223" s="1"/>
      <c r="CC5223" s="1"/>
      <c r="CD5223" s="1"/>
      <c r="CE5223" s="1"/>
      <c r="CF5223" s="1"/>
      <c r="CG5223" s="1"/>
      <c r="CH5223" s="1"/>
      <c r="CI5223" s="1"/>
      <c r="CJ5223" s="1"/>
      <c r="CK5223" s="1"/>
      <c r="CL5223" s="1"/>
      <c r="CM5223" s="1"/>
      <c r="CN5223" s="1"/>
      <c r="CO5223" s="1"/>
      <c r="CP5223" s="1"/>
      <c r="CQ5223" s="1"/>
      <c r="CR5223" s="1"/>
      <c r="CS5223" s="1"/>
      <c r="CT5223" s="1"/>
      <c r="CU5223" s="1"/>
      <c r="CV5223" s="1"/>
      <c r="CW5223" s="1"/>
      <c r="CX5223" s="1"/>
      <c r="CY5223" s="1"/>
      <c r="CZ5223" s="1"/>
      <c r="DA5223" s="1"/>
      <c r="DB5223" s="1"/>
      <c r="DC5223" s="1"/>
      <c r="DD5223" s="1"/>
      <c r="DE5223" s="1"/>
      <c r="DF5223" s="1"/>
      <c r="DG5223" s="1"/>
      <c r="DH5223" s="1"/>
      <c r="DI5223" s="1"/>
      <c r="DJ5223" s="1"/>
      <c r="DK5223" s="1"/>
      <c r="DL5223" s="1"/>
      <c r="DM5223" s="1"/>
      <c r="DN5223" s="1"/>
      <c r="DO5223" s="1"/>
      <c r="DP5223" s="1"/>
      <c r="DQ5223" s="1"/>
      <c r="DR5223" s="1"/>
      <c r="DS5223" s="1"/>
      <c r="DT5223" s="1"/>
      <c r="DU5223" s="1"/>
      <c r="DV5223" s="1"/>
      <c r="DW5223" s="1"/>
      <c r="DX5223" s="1"/>
      <c r="DY5223" s="1"/>
      <c r="DZ5223" s="1"/>
      <c r="EA5223" s="1"/>
      <c r="EB5223" s="1"/>
      <c r="EC5223" s="1"/>
      <c r="ED5223" s="1"/>
      <c r="EE5223" s="1"/>
      <c r="EF5223" s="1"/>
      <c r="EG5223" s="1"/>
      <c r="EH5223" s="1"/>
      <c r="EI5223" s="1"/>
      <c r="EJ5223" s="1"/>
      <c r="EK5223" s="1"/>
      <c r="EL5223" s="1"/>
      <c r="EM5223" s="1"/>
      <c r="EN5223" s="1"/>
      <c r="EO5223" s="1"/>
      <c r="EP5223" s="1"/>
      <c r="EQ5223" s="1"/>
      <c r="ER5223" s="1"/>
      <c r="ES5223" s="1"/>
      <c r="ET5223" s="1"/>
      <c r="EU5223" s="1"/>
      <c r="EV5223" s="1"/>
      <c r="EW5223" s="1"/>
      <c r="EX5223" s="1"/>
      <c r="EY5223" s="1"/>
      <c r="EZ5223" s="1"/>
      <c r="FA5223" s="1"/>
      <c r="FB5223" s="1"/>
      <c r="FC5223" s="1"/>
      <c r="FD5223" s="1"/>
      <c r="FE5223" s="1"/>
      <c r="FF5223" s="1"/>
      <c r="FG5223" s="1"/>
      <c r="FH5223" s="1"/>
      <c r="FI5223" s="1"/>
      <c r="FJ5223" s="1"/>
      <c r="FK5223" s="1"/>
      <c r="FL5223" s="1"/>
      <c r="FM5223" s="1"/>
      <c r="FN5223" s="1"/>
      <c r="FO5223" s="1"/>
      <c r="FP5223" s="1"/>
      <c r="FQ5223" s="1"/>
      <c r="FR5223" s="1"/>
      <c r="FS5223" s="1"/>
      <c r="FT5223" s="1"/>
      <c r="FU5223" s="1"/>
      <c r="FV5223" s="1"/>
      <c r="FW5223" s="1"/>
      <c r="FX5223" s="1"/>
      <c r="FY5223" s="1"/>
      <c r="FZ5223" s="1"/>
      <c r="GA5223" s="1"/>
      <c r="GB5223" s="1"/>
      <c r="GC5223" s="1"/>
      <c r="GD5223" s="1"/>
    </row>
    <row r="5224" spans="1:186" s="5" customFormat="1" x14ac:dyDescent="0.2">
      <c r="A5224" s="1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U5224" s="1"/>
      <c r="AV5224" s="1"/>
      <c r="AW5224" s="1"/>
      <c r="AX5224" s="1"/>
      <c r="AY5224" s="1"/>
      <c r="AZ5224" s="1"/>
      <c r="BA5224" s="1"/>
      <c r="BB5224" s="1"/>
      <c r="BC5224" s="1"/>
      <c r="BD5224" s="1"/>
      <c r="BE5224" s="1"/>
      <c r="BF5224" s="1"/>
      <c r="BG5224" s="1"/>
      <c r="BH5224" s="1"/>
      <c r="BI5224" s="1"/>
      <c r="BJ5224" s="1"/>
      <c r="BK5224" s="1"/>
      <c r="BL5224" s="1"/>
      <c r="BM5224" s="1"/>
      <c r="BN5224" s="1"/>
      <c r="BO5224" s="1"/>
      <c r="BP5224" s="1"/>
      <c r="BQ5224" s="1"/>
      <c r="BR5224" s="1"/>
      <c r="BS5224" s="1"/>
      <c r="BT5224" s="1"/>
      <c r="BU5224" s="1"/>
      <c r="BV5224" s="1"/>
      <c r="BW5224" s="1"/>
      <c r="BX5224" s="1"/>
      <c r="BY5224" s="1"/>
      <c r="BZ5224" s="1"/>
      <c r="CA5224" s="1"/>
      <c r="CB5224" s="1"/>
      <c r="CC5224" s="1"/>
      <c r="CD5224" s="1"/>
      <c r="CE5224" s="1"/>
      <c r="CF5224" s="1"/>
      <c r="CG5224" s="1"/>
      <c r="CH5224" s="1"/>
      <c r="CI5224" s="1"/>
      <c r="CJ5224" s="1"/>
      <c r="CK5224" s="1"/>
      <c r="CL5224" s="1"/>
      <c r="CM5224" s="1"/>
      <c r="CN5224" s="1"/>
      <c r="CO5224" s="1"/>
      <c r="CP5224" s="1"/>
      <c r="CQ5224" s="1"/>
      <c r="CR5224" s="1"/>
      <c r="CS5224" s="1"/>
      <c r="CT5224" s="1"/>
      <c r="CU5224" s="1"/>
      <c r="CV5224" s="1"/>
      <c r="CW5224" s="1"/>
      <c r="CX5224" s="1"/>
      <c r="CY5224" s="1"/>
      <c r="CZ5224" s="1"/>
      <c r="DA5224" s="1"/>
      <c r="DB5224" s="1"/>
      <c r="DC5224" s="1"/>
      <c r="DD5224" s="1"/>
      <c r="DE5224" s="1"/>
      <c r="DF5224" s="1"/>
      <c r="DG5224" s="1"/>
      <c r="DH5224" s="1"/>
      <c r="DI5224" s="1"/>
      <c r="DJ5224" s="1"/>
      <c r="DK5224" s="1"/>
      <c r="DL5224" s="1"/>
      <c r="DM5224" s="1"/>
      <c r="DN5224" s="1"/>
      <c r="DO5224" s="1"/>
      <c r="DP5224" s="1"/>
      <c r="DQ5224" s="1"/>
      <c r="DR5224" s="1"/>
      <c r="DS5224" s="1"/>
      <c r="DT5224" s="1"/>
      <c r="DU5224" s="1"/>
      <c r="DV5224" s="1"/>
      <c r="DW5224" s="1"/>
      <c r="DX5224" s="1"/>
      <c r="DY5224" s="1"/>
      <c r="DZ5224" s="1"/>
      <c r="EA5224" s="1"/>
      <c r="EB5224" s="1"/>
      <c r="EC5224" s="1"/>
      <c r="ED5224" s="1"/>
      <c r="EE5224" s="1"/>
      <c r="EF5224" s="1"/>
      <c r="EG5224" s="1"/>
      <c r="EH5224" s="1"/>
      <c r="EI5224" s="1"/>
      <c r="EJ5224" s="1"/>
      <c r="EK5224" s="1"/>
      <c r="EL5224" s="1"/>
      <c r="EM5224" s="1"/>
      <c r="EN5224" s="1"/>
      <c r="EO5224" s="1"/>
      <c r="EP5224" s="1"/>
      <c r="EQ5224" s="1"/>
      <c r="ER5224" s="1"/>
      <c r="ES5224" s="1"/>
      <c r="ET5224" s="1"/>
      <c r="EU5224" s="1"/>
      <c r="EV5224" s="1"/>
      <c r="EW5224" s="1"/>
      <c r="EX5224" s="1"/>
      <c r="EY5224" s="1"/>
      <c r="EZ5224" s="1"/>
      <c r="FA5224" s="1"/>
      <c r="FB5224" s="1"/>
      <c r="FC5224" s="1"/>
      <c r="FD5224" s="1"/>
      <c r="FE5224" s="1"/>
      <c r="FF5224" s="1"/>
      <c r="FG5224" s="1"/>
      <c r="FH5224" s="1"/>
      <c r="FI5224" s="1"/>
      <c r="FJ5224" s="1"/>
      <c r="FK5224" s="1"/>
      <c r="FL5224" s="1"/>
      <c r="FM5224" s="1"/>
      <c r="FN5224" s="1"/>
      <c r="FO5224" s="1"/>
      <c r="FP5224" s="1"/>
      <c r="FQ5224" s="1"/>
      <c r="FR5224" s="1"/>
      <c r="FS5224" s="1"/>
      <c r="FT5224" s="1"/>
      <c r="FU5224" s="1"/>
      <c r="FV5224" s="1"/>
      <c r="FW5224" s="1"/>
      <c r="FX5224" s="1"/>
      <c r="FY5224" s="1"/>
      <c r="FZ5224" s="1"/>
      <c r="GA5224" s="1"/>
      <c r="GB5224" s="1"/>
      <c r="GC5224" s="1"/>
      <c r="GD5224" s="1"/>
    </row>
    <row r="5225" spans="1:186" s="5" customFormat="1" x14ac:dyDescent="0.2">
      <c r="A5225" s="1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U5225" s="1"/>
      <c r="AV5225" s="1"/>
      <c r="AW5225" s="1"/>
      <c r="AX5225" s="1"/>
      <c r="AY5225" s="1"/>
      <c r="AZ5225" s="1"/>
      <c r="BA5225" s="1"/>
      <c r="BB5225" s="1"/>
      <c r="BC5225" s="1"/>
      <c r="BD5225" s="1"/>
      <c r="BE5225" s="1"/>
      <c r="BF5225" s="1"/>
      <c r="BG5225" s="1"/>
      <c r="BH5225" s="1"/>
      <c r="BI5225" s="1"/>
      <c r="BJ5225" s="1"/>
      <c r="BK5225" s="1"/>
      <c r="BL5225" s="1"/>
      <c r="BM5225" s="1"/>
      <c r="BN5225" s="1"/>
      <c r="BO5225" s="1"/>
      <c r="BP5225" s="1"/>
      <c r="BQ5225" s="1"/>
      <c r="BR5225" s="1"/>
      <c r="BS5225" s="1"/>
      <c r="BT5225" s="1"/>
      <c r="BU5225" s="1"/>
      <c r="BV5225" s="1"/>
      <c r="BW5225" s="1"/>
      <c r="BX5225" s="1"/>
      <c r="BY5225" s="1"/>
      <c r="BZ5225" s="1"/>
      <c r="CA5225" s="1"/>
      <c r="CB5225" s="1"/>
      <c r="CC5225" s="1"/>
      <c r="CD5225" s="1"/>
      <c r="CE5225" s="1"/>
      <c r="CF5225" s="1"/>
      <c r="CG5225" s="1"/>
      <c r="CH5225" s="1"/>
      <c r="CI5225" s="1"/>
      <c r="CJ5225" s="1"/>
      <c r="CK5225" s="1"/>
      <c r="CL5225" s="1"/>
      <c r="CM5225" s="1"/>
      <c r="CN5225" s="1"/>
      <c r="CO5225" s="1"/>
      <c r="CP5225" s="1"/>
      <c r="CQ5225" s="1"/>
      <c r="CR5225" s="1"/>
      <c r="CS5225" s="1"/>
      <c r="CT5225" s="1"/>
      <c r="CU5225" s="1"/>
      <c r="CV5225" s="1"/>
      <c r="CW5225" s="1"/>
      <c r="CX5225" s="1"/>
      <c r="CY5225" s="1"/>
      <c r="CZ5225" s="1"/>
      <c r="DA5225" s="1"/>
      <c r="DB5225" s="1"/>
      <c r="DC5225" s="1"/>
      <c r="DD5225" s="1"/>
      <c r="DE5225" s="1"/>
      <c r="DF5225" s="1"/>
      <c r="DG5225" s="1"/>
      <c r="DH5225" s="1"/>
      <c r="DI5225" s="1"/>
      <c r="DJ5225" s="1"/>
      <c r="DK5225" s="1"/>
      <c r="DL5225" s="1"/>
      <c r="DM5225" s="1"/>
      <c r="DN5225" s="1"/>
      <c r="DO5225" s="1"/>
      <c r="DP5225" s="1"/>
      <c r="DQ5225" s="1"/>
      <c r="DR5225" s="1"/>
      <c r="DS5225" s="1"/>
      <c r="DT5225" s="1"/>
      <c r="DU5225" s="1"/>
      <c r="DV5225" s="1"/>
      <c r="DW5225" s="1"/>
      <c r="DX5225" s="1"/>
      <c r="DY5225" s="1"/>
      <c r="DZ5225" s="1"/>
      <c r="EA5225" s="1"/>
      <c r="EB5225" s="1"/>
      <c r="EC5225" s="1"/>
      <c r="ED5225" s="1"/>
      <c r="EE5225" s="1"/>
      <c r="EF5225" s="1"/>
      <c r="EG5225" s="1"/>
      <c r="EH5225" s="1"/>
      <c r="EI5225" s="1"/>
      <c r="EJ5225" s="1"/>
      <c r="EK5225" s="1"/>
      <c r="EL5225" s="1"/>
      <c r="EM5225" s="1"/>
      <c r="EN5225" s="1"/>
      <c r="EO5225" s="1"/>
      <c r="EP5225" s="1"/>
      <c r="EQ5225" s="1"/>
      <c r="ER5225" s="1"/>
      <c r="ES5225" s="1"/>
      <c r="ET5225" s="1"/>
      <c r="EU5225" s="1"/>
      <c r="EV5225" s="1"/>
      <c r="EW5225" s="1"/>
      <c r="EX5225" s="1"/>
      <c r="EY5225" s="1"/>
      <c r="EZ5225" s="1"/>
      <c r="FA5225" s="1"/>
      <c r="FB5225" s="1"/>
      <c r="FC5225" s="1"/>
      <c r="FD5225" s="1"/>
      <c r="FE5225" s="1"/>
      <c r="FF5225" s="1"/>
      <c r="FG5225" s="1"/>
      <c r="FH5225" s="1"/>
      <c r="FI5225" s="1"/>
      <c r="FJ5225" s="1"/>
      <c r="FK5225" s="1"/>
      <c r="FL5225" s="1"/>
      <c r="FM5225" s="1"/>
      <c r="FN5225" s="1"/>
      <c r="FO5225" s="1"/>
      <c r="FP5225" s="1"/>
      <c r="FQ5225" s="1"/>
      <c r="FR5225" s="1"/>
      <c r="FS5225" s="1"/>
      <c r="FT5225" s="1"/>
      <c r="FU5225" s="1"/>
      <c r="FV5225" s="1"/>
      <c r="FW5225" s="1"/>
      <c r="FX5225" s="1"/>
      <c r="FY5225" s="1"/>
      <c r="FZ5225" s="1"/>
      <c r="GA5225" s="1"/>
      <c r="GB5225" s="1"/>
      <c r="GC5225" s="1"/>
      <c r="GD5225" s="1"/>
    </row>
    <row r="5226" spans="1:186" s="5" customFormat="1" x14ac:dyDescent="0.2">
      <c r="A5226" s="1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U5226" s="1"/>
      <c r="AV5226" s="1"/>
      <c r="AW5226" s="1"/>
      <c r="AX5226" s="1"/>
      <c r="AY5226" s="1"/>
      <c r="AZ5226" s="1"/>
      <c r="BA5226" s="1"/>
      <c r="BB5226" s="1"/>
      <c r="BC5226" s="1"/>
      <c r="BD5226" s="1"/>
      <c r="BE5226" s="1"/>
      <c r="BF5226" s="1"/>
      <c r="BG5226" s="1"/>
      <c r="BH5226" s="1"/>
      <c r="BI5226" s="1"/>
      <c r="BJ5226" s="1"/>
      <c r="BK5226" s="1"/>
      <c r="BL5226" s="1"/>
      <c r="BM5226" s="1"/>
      <c r="BN5226" s="1"/>
      <c r="BO5226" s="1"/>
      <c r="BP5226" s="1"/>
      <c r="BQ5226" s="1"/>
      <c r="BR5226" s="1"/>
      <c r="BS5226" s="1"/>
      <c r="BT5226" s="1"/>
      <c r="BU5226" s="1"/>
      <c r="BV5226" s="1"/>
      <c r="BW5226" s="1"/>
      <c r="BX5226" s="1"/>
      <c r="BY5226" s="1"/>
      <c r="BZ5226" s="1"/>
      <c r="CA5226" s="1"/>
      <c r="CB5226" s="1"/>
      <c r="CC5226" s="1"/>
      <c r="CD5226" s="1"/>
      <c r="CE5226" s="1"/>
      <c r="CF5226" s="1"/>
      <c r="CG5226" s="1"/>
      <c r="CH5226" s="1"/>
      <c r="CI5226" s="1"/>
      <c r="CJ5226" s="1"/>
      <c r="CK5226" s="1"/>
      <c r="CL5226" s="1"/>
      <c r="CM5226" s="1"/>
      <c r="CN5226" s="1"/>
      <c r="CO5226" s="1"/>
      <c r="CP5226" s="1"/>
      <c r="CQ5226" s="1"/>
      <c r="CR5226" s="1"/>
      <c r="CS5226" s="1"/>
      <c r="CT5226" s="1"/>
      <c r="CU5226" s="1"/>
      <c r="CV5226" s="1"/>
      <c r="CW5226" s="1"/>
      <c r="CX5226" s="1"/>
      <c r="CY5226" s="1"/>
      <c r="CZ5226" s="1"/>
      <c r="DA5226" s="1"/>
      <c r="DB5226" s="1"/>
      <c r="DC5226" s="1"/>
      <c r="DD5226" s="1"/>
      <c r="DE5226" s="1"/>
      <c r="DF5226" s="1"/>
      <c r="DG5226" s="1"/>
      <c r="DH5226" s="1"/>
      <c r="DI5226" s="1"/>
      <c r="DJ5226" s="1"/>
      <c r="DK5226" s="1"/>
      <c r="DL5226" s="1"/>
      <c r="DM5226" s="1"/>
      <c r="DN5226" s="1"/>
      <c r="DO5226" s="1"/>
      <c r="DP5226" s="1"/>
      <c r="DQ5226" s="1"/>
      <c r="DR5226" s="1"/>
      <c r="DS5226" s="1"/>
      <c r="DT5226" s="1"/>
      <c r="DU5226" s="1"/>
      <c r="DV5226" s="1"/>
      <c r="DW5226" s="1"/>
      <c r="DX5226" s="1"/>
      <c r="DY5226" s="1"/>
      <c r="DZ5226" s="1"/>
      <c r="EA5226" s="1"/>
      <c r="EB5226" s="1"/>
      <c r="EC5226" s="1"/>
      <c r="ED5226" s="1"/>
      <c r="EE5226" s="1"/>
      <c r="EF5226" s="1"/>
      <c r="EG5226" s="1"/>
      <c r="EH5226" s="1"/>
      <c r="EI5226" s="1"/>
      <c r="EJ5226" s="1"/>
      <c r="EK5226" s="1"/>
      <c r="EL5226" s="1"/>
      <c r="EM5226" s="1"/>
      <c r="EN5226" s="1"/>
      <c r="EO5226" s="1"/>
      <c r="EP5226" s="1"/>
      <c r="EQ5226" s="1"/>
      <c r="ER5226" s="1"/>
      <c r="ES5226" s="1"/>
      <c r="ET5226" s="1"/>
      <c r="EU5226" s="1"/>
      <c r="EV5226" s="1"/>
      <c r="EW5226" s="1"/>
      <c r="EX5226" s="1"/>
      <c r="EY5226" s="1"/>
      <c r="EZ5226" s="1"/>
      <c r="FA5226" s="1"/>
      <c r="FB5226" s="1"/>
      <c r="FC5226" s="1"/>
      <c r="FD5226" s="1"/>
      <c r="FE5226" s="1"/>
      <c r="FF5226" s="1"/>
      <c r="FG5226" s="1"/>
      <c r="FH5226" s="1"/>
      <c r="FI5226" s="1"/>
      <c r="FJ5226" s="1"/>
      <c r="FK5226" s="1"/>
      <c r="FL5226" s="1"/>
      <c r="FM5226" s="1"/>
      <c r="FN5226" s="1"/>
      <c r="FO5226" s="1"/>
      <c r="FP5226" s="1"/>
      <c r="FQ5226" s="1"/>
      <c r="FR5226" s="1"/>
      <c r="FS5226" s="1"/>
      <c r="FT5226" s="1"/>
      <c r="FU5226" s="1"/>
      <c r="FV5226" s="1"/>
      <c r="FW5226" s="1"/>
      <c r="FX5226" s="1"/>
      <c r="FY5226" s="1"/>
      <c r="FZ5226" s="1"/>
      <c r="GA5226" s="1"/>
      <c r="GB5226" s="1"/>
      <c r="GC5226" s="1"/>
      <c r="GD5226" s="1"/>
    </row>
    <row r="5227" spans="1:186" s="5" customFormat="1" x14ac:dyDescent="0.2">
      <c r="A5227" s="1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1"/>
      <c r="AO5227" s="1"/>
      <c r="AP5227" s="1"/>
      <c r="AQ5227" s="1"/>
      <c r="AR5227" s="1"/>
      <c r="AS5227" s="1"/>
      <c r="AT5227" s="1"/>
      <c r="AU5227" s="1"/>
      <c r="AV5227" s="1"/>
      <c r="AW5227" s="1"/>
      <c r="AX5227" s="1"/>
      <c r="AY5227" s="1"/>
      <c r="AZ5227" s="1"/>
      <c r="BA5227" s="1"/>
      <c r="BB5227" s="1"/>
      <c r="BC5227" s="1"/>
      <c r="BD5227" s="1"/>
      <c r="BE5227" s="1"/>
      <c r="BF5227" s="1"/>
      <c r="BG5227" s="1"/>
      <c r="BH5227" s="1"/>
      <c r="BI5227" s="1"/>
      <c r="BJ5227" s="1"/>
      <c r="BK5227" s="1"/>
      <c r="BL5227" s="1"/>
      <c r="BM5227" s="1"/>
      <c r="BN5227" s="1"/>
      <c r="BO5227" s="1"/>
      <c r="BP5227" s="1"/>
      <c r="BQ5227" s="1"/>
      <c r="BR5227" s="1"/>
      <c r="BS5227" s="1"/>
      <c r="BT5227" s="1"/>
      <c r="BU5227" s="1"/>
      <c r="BV5227" s="1"/>
      <c r="BW5227" s="1"/>
      <c r="BX5227" s="1"/>
      <c r="BY5227" s="1"/>
      <c r="BZ5227" s="1"/>
      <c r="CA5227" s="1"/>
      <c r="CB5227" s="1"/>
      <c r="CC5227" s="1"/>
      <c r="CD5227" s="1"/>
      <c r="CE5227" s="1"/>
      <c r="CF5227" s="1"/>
      <c r="CG5227" s="1"/>
      <c r="CH5227" s="1"/>
      <c r="CI5227" s="1"/>
      <c r="CJ5227" s="1"/>
      <c r="CK5227" s="1"/>
      <c r="CL5227" s="1"/>
      <c r="CM5227" s="1"/>
      <c r="CN5227" s="1"/>
      <c r="CO5227" s="1"/>
      <c r="CP5227" s="1"/>
      <c r="CQ5227" s="1"/>
      <c r="CR5227" s="1"/>
      <c r="CS5227" s="1"/>
      <c r="CT5227" s="1"/>
      <c r="CU5227" s="1"/>
      <c r="CV5227" s="1"/>
      <c r="CW5227" s="1"/>
      <c r="CX5227" s="1"/>
      <c r="CY5227" s="1"/>
      <c r="CZ5227" s="1"/>
      <c r="DA5227" s="1"/>
      <c r="DB5227" s="1"/>
      <c r="DC5227" s="1"/>
      <c r="DD5227" s="1"/>
      <c r="DE5227" s="1"/>
      <c r="DF5227" s="1"/>
      <c r="DG5227" s="1"/>
      <c r="DH5227" s="1"/>
      <c r="DI5227" s="1"/>
      <c r="DJ5227" s="1"/>
      <c r="DK5227" s="1"/>
      <c r="DL5227" s="1"/>
      <c r="DM5227" s="1"/>
      <c r="DN5227" s="1"/>
      <c r="DO5227" s="1"/>
      <c r="DP5227" s="1"/>
      <c r="DQ5227" s="1"/>
      <c r="DR5227" s="1"/>
      <c r="DS5227" s="1"/>
      <c r="DT5227" s="1"/>
      <c r="DU5227" s="1"/>
      <c r="DV5227" s="1"/>
      <c r="DW5227" s="1"/>
      <c r="DX5227" s="1"/>
      <c r="DY5227" s="1"/>
      <c r="DZ5227" s="1"/>
      <c r="EA5227" s="1"/>
      <c r="EB5227" s="1"/>
      <c r="EC5227" s="1"/>
      <c r="ED5227" s="1"/>
      <c r="EE5227" s="1"/>
      <c r="EF5227" s="1"/>
      <c r="EG5227" s="1"/>
      <c r="EH5227" s="1"/>
      <c r="EI5227" s="1"/>
      <c r="EJ5227" s="1"/>
      <c r="EK5227" s="1"/>
      <c r="EL5227" s="1"/>
      <c r="EM5227" s="1"/>
      <c r="EN5227" s="1"/>
      <c r="EO5227" s="1"/>
      <c r="EP5227" s="1"/>
      <c r="EQ5227" s="1"/>
      <c r="ER5227" s="1"/>
      <c r="ES5227" s="1"/>
      <c r="ET5227" s="1"/>
      <c r="EU5227" s="1"/>
      <c r="EV5227" s="1"/>
      <c r="EW5227" s="1"/>
      <c r="EX5227" s="1"/>
      <c r="EY5227" s="1"/>
      <c r="EZ5227" s="1"/>
      <c r="FA5227" s="1"/>
      <c r="FB5227" s="1"/>
      <c r="FC5227" s="1"/>
      <c r="FD5227" s="1"/>
      <c r="FE5227" s="1"/>
      <c r="FF5227" s="1"/>
      <c r="FG5227" s="1"/>
      <c r="FH5227" s="1"/>
      <c r="FI5227" s="1"/>
      <c r="FJ5227" s="1"/>
      <c r="FK5227" s="1"/>
      <c r="FL5227" s="1"/>
      <c r="FM5227" s="1"/>
      <c r="FN5227" s="1"/>
      <c r="FO5227" s="1"/>
      <c r="FP5227" s="1"/>
      <c r="FQ5227" s="1"/>
      <c r="FR5227" s="1"/>
      <c r="FS5227" s="1"/>
      <c r="FT5227" s="1"/>
      <c r="FU5227" s="1"/>
      <c r="FV5227" s="1"/>
      <c r="FW5227" s="1"/>
      <c r="FX5227" s="1"/>
      <c r="FY5227" s="1"/>
      <c r="FZ5227" s="1"/>
      <c r="GA5227" s="1"/>
      <c r="GB5227" s="1"/>
      <c r="GC5227" s="1"/>
      <c r="GD5227" s="1"/>
    </row>
    <row r="5228" spans="1:186" s="5" customFormat="1" x14ac:dyDescent="0.2">
      <c r="A5228" s="1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1"/>
      <c r="AO5228" s="1"/>
      <c r="AP5228" s="1"/>
      <c r="AQ5228" s="1"/>
      <c r="AR5228" s="1"/>
      <c r="AS5228" s="1"/>
      <c r="AT5228" s="1"/>
      <c r="AU5228" s="1"/>
      <c r="AV5228" s="1"/>
      <c r="AW5228" s="1"/>
      <c r="AX5228" s="1"/>
      <c r="AY5228" s="1"/>
      <c r="AZ5228" s="1"/>
      <c r="BA5228" s="1"/>
      <c r="BB5228" s="1"/>
      <c r="BC5228" s="1"/>
      <c r="BD5228" s="1"/>
      <c r="BE5228" s="1"/>
      <c r="BF5228" s="1"/>
      <c r="BG5228" s="1"/>
      <c r="BH5228" s="1"/>
      <c r="BI5228" s="1"/>
      <c r="BJ5228" s="1"/>
      <c r="BK5228" s="1"/>
      <c r="BL5228" s="1"/>
      <c r="BM5228" s="1"/>
      <c r="BN5228" s="1"/>
      <c r="BO5228" s="1"/>
      <c r="BP5228" s="1"/>
      <c r="BQ5228" s="1"/>
      <c r="BR5228" s="1"/>
      <c r="BS5228" s="1"/>
      <c r="BT5228" s="1"/>
      <c r="BU5228" s="1"/>
      <c r="BV5228" s="1"/>
      <c r="BW5228" s="1"/>
      <c r="BX5228" s="1"/>
      <c r="BY5228" s="1"/>
      <c r="BZ5228" s="1"/>
      <c r="CA5228" s="1"/>
      <c r="CB5228" s="1"/>
      <c r="CC5228" s="1"/>
      <c r="CD5228" s="1"/>
      <c r="CE5228" s="1"/>
      <c r="CF5228" s="1"/>
      <c r="CG5228" s="1"/>
      <c r="CH5228" s="1"/>
      <c r="CI5228" s="1"/>
      <c r="CJ5228" s="1"/>
      <c r="CK5228" s="1"/>
      <c r="CL5228" s="1"/>
      <c r="CM5228" s="1"/>
      <c r="CN5228" s="1"/>
      <c r="CO5228" s="1"/>
      <c r="CP5228" s="1"/>
      <c r="CQ5228" s="1"/>
      <c r="CR5228" s="1"/>
      <c r="CS5228" s="1"/>
      <c r="CT5228" s="1"/>
      <c r="CU5228" s="1"/>
      <c r="CV5228" s="1"/>
      <c r="CW5228" s="1"/>
      <c r="CX5228" s="1"/>
      <c r="CY5228" s="1"/>
      <c r="CZ5228" s="1"/>
      <c r="DA5228" s="1"/>
      <c r="DB5228" s="1"/>
      <c r="DC5228" s="1"/>
      <c r="DD5228" s="1"/>
      <c r="DE5228" s="1"/>
      <c r="DF5228" s="1"/>
      <c r="DG5228" s="1"/>
      <c r="DH5228" s="1"/>
      <c r="DI5228" s="1"/>
      <c r="DJ5228" s="1"/>
      <c r="DK5228" s="1"/>
      <c r="DL5228" s="1"/>
      <c r="DM5228" s="1"/>
      <c r="DN5228" s="1"/>
      <c r="DO5228" s="1"/>
      <c r="DP5228" s="1"/>
      <c r="DQ5228" s="1"/>
      <c r="DR5228" s="1"/>
      <c r="DS5228" s="1"/>
      <c r="DT5228" s="1"/>
      <c r="DU5228" s="1"/>
      <c r="DV5228" s="1"/>
      <c r="DW5228" s="1"/>
      <c r="DX5228" s="1"/>
      <c r="DY5228" s="1"/>
      <c r="DZ5228" s="1"/>
      <c r="EA5228" s="1"/>
      <c r="EB5228" s="1"/>
      <c r="EC5228" s="1"/>
      <c r="ED5228" s="1"/>
      <c r="EE5228" s="1"/>
      <c r="EF5228" s="1"/>
      <c r="EG5228" s="1"/>
      <c r="EH5228" s="1"/>
      <c r="EI5228" s="1"/>
      <c r="EJ5228" s="1"/>
      <c r="EK5228" s="1"/>
      <c r="EL5228" s="1"/>
      <c r="EM5228" s="1"/>
      <c r="EN5228" s="1"/>
      <c r="EO5228" s="1"/>
      <c r="EP5228" s="1"/>
      <c r="EQ5228" s="1"/>
      <c r="ER5228" s="1"/>
      <c r="ES5228" s="1"/>
      <c r="ET5228" s="1"/>
      <c r="EU5228" s="1"/>
      <c r="EV5228" s="1"/>
      <c r="EW5228" s="1"/>
      <c r="EX5228" s="1"/>
      <c r="EY5228" s="1"/>
      <c r="EZ5228" s="1"/>
      <c r="FA5228" s="1"/>
      <c r="FB5228" s="1"/>
      <c r="FC5228" s="1"/>
      <c r="FD5228" s="1"/>
      <c r="FE5228" s="1"/>
      <c r="FF5228" s="1"/>
      <c r="FG5228" s="1"/>
      <c r="FH5228" s="1"/>
      <c r="FI5228" s="1"/>
      <c r="FJ5228" s="1"/>
      <c r="FK5228" s="1"/>
      <c r="FL5228" s="1"/>
      <c r="FM5228" s="1"/>
      <c r="FN5228" s="1"/>
      <c r="FO5228" s="1"/>
      <c r="FP5228" s="1"/>
      <c r="FQ5228" s="1"/>
      <c r="FR5228" s="1"/>
      <c r="FS5228" s="1"/>
      <c r="FT5228" s="1"/>
      <c r="FU5228" s="1"/>
      <c r="FV5228" s="1"/>
      <c r="FW5228" s="1"/>
      <c r="FX5228" s="1"/>
      <c r="FY5228" s="1"/>
      <c r="FZ5228" s="1"/>
      <c r="GA5228" s="1"/>
      <c r="GB5228" s="1"/>
      <c r="GC5228" s="1"/>
      <c r="GD5228" s="1"/>
    </row>
    <row r="5229" spans="1:186" s="5" customFormat="1" x14ac:dyDescent="0.2">
      <c r="A5229" s="1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  <c r="AN5229" s="1"/>
      <c r="AO5229" s="1"/>
      <c r="AP5229" s="1"/>
      <c r="AQ5229" s="1"/>
      <c r="AR5229" s="1"/>
      <c r="AS5229" s="1"/>
      <c r="AT5229" s="1"/>
      <c r="AU5229" s="1"/>
      <c r="AV5229" s="1"/>
      <c r="AW5229" s="1"/>
      <c r="AX5229" s="1"/>
      <c r="AY5229" s="1"/>
      <c r="AZ5229" s="1"/>
      <c r="BA5229" s="1"/>
      <c r="BB5229" s="1"/>
      <c r="BC5229" s="1"/>
      <c r="BD5229" s="1"/>
      <c r="BE5229" s="1"/>
      <c r="BF5229" s="1"/>
      <c r="BG5229" s="1"/>
      <c r="BH5229" s="1"/>
      <c r="BI5229" s="1"/>
      <c r="BJ5229" s="1"/>
      <c r="BK5229" s="1"/>
      <c r="BL5229" s="1"/>
      <c r="BM5229" s="1"/>
      <c r="BN5229" s="1"/>
      <c r="BO5229" s="1"/>
      <c r="BP5229" s="1"/>
      <c r="BQ5229" s="1"/>
      <c r="BR5229" s="1"/>
      <c r="BS5229" s="1"/>
      <c r="BT5229" s="1"/>
      <c r="BU5229" s="1"/>
      <c r="BV5229" s="1"/>
      <c r="BW5229" s="1"/>
      <c r="BX5229" s="1"/>
      <c r="BY5229" s="1"/>
      <c r="BZ5229" s="1"/>
      <c r="CA5229" s="1"/>
      <c r="CB5229" s="1"/>
      <c r="CC5229" s="1"/>
      <c r="CD5229" s="1"/>
      <c r="CE5229" s="1"/>
      <c r="CF5229" s="1"/>
      <c r="CG5229" s="1"/>
      <c r="CH5229" s="1"/>
      <c r="CI5229" s="1"/>
      <c r="CJ5229" s="1"/>
      <c r="CK5229" s="1"/>
      <c r="CL5229" s="1"/>
      <c r="CM5229" s="1"/>
      <c r="CN5229" s="1"/>
      <c r="CO5229" s="1"/>
      <c r="CP5229" s="1"/>
      <c r="CQ5229" s="1"/>
      <c r="CR5229" s="1"/>
      <c r="CS5229" s="1"/>
      <c r="CT5229" s="1"/>
      <c r="CU5229" s="1"/>
      <c r="CV5229" s="1"/>
      <c r="CW5229" s="1"/>
      <c r="CX5229" s="1"/>
      <c r="CY5229" s="1"/>
      <c r="CZ5229" s="1"/>
      <c r="DA5229" s="1"/>
      <c r="DB5229" s="1"/>
      <c r="DC5229" s="1"/>
      <c r="DD5229" s="1"/>
      <c r="DE5229" s="1"/>
      <c r="DF5229" s="1"/>
      <c r="DG5229" s="1"/>
      <c r="DH5229" s="1"/>
      <c r="DI5229" s="1"/>
      <c r="DJ5229" s="1"/>
      <c r="DK5229" s="1"/>
      <c r="DL5229" s="1"/>
      <c r="DM5229" s="1"/>
      <c r="DN5229" s="1"/>
      <c r="DO5229" s="1"/>
      <c r="DP5229" s="1"/>
      <c r="DQ5229" s="1"/>
      <c r="DR5229" s="1"/>
      <c r="DS5229" s="1"/>
      <c r="DT5229" s="1"/>
      <c r="DU5229" s="1"/>
      <c r="DV5229" s="1"/>
      <c r="DW5229" s="1"/>
      <c r="DX5229" s="1"/>
      <c r="DY5229" s="1"/>
      <c r="DZ5229" s="1"/>
      <c r="EA5229" s="1"/>
      <c r="EB5229" s="1"/>
      <c r="EC5229" s="1"/>
      <c r="ED5229" s="1"/>
      <c r="EE5229" s="1"/>
      <c r="EF5229" s="1"/>
      <c r="EG5229" s="1"/>
      <c r="EH5229" s="1"/>
      <c r="EI5229" s="1"/>
      <c r="EJ5229" s="1"/>
      <c r="EK5229" s="1"/>
      <c r="EL5229" s="1"/>
      <c r="EM5229" s="1"/>
      <c r="EN5229" s="1"/>
      <c r="EO5229" s="1"/>
      <c r="EP5229" s="1"/>
      <c r="EQ5229" s="1"/>
      <c r="ER5229" s="1"/>
      <c r="ES5229" s="1"/>
      <c r="ET5229" s="1"/>
      <c r="EU5229" s="1"/>
      <c r="EV5229" s="1"/>
      <c r="EW5229" s="1"/>
      <c r="EX5229" s="1"/>
      <c r="EY5229" s="1"/>
      <c r="EZ5229" s="1"/>
      <c r="FA5229" s="1"/>
      <c r="FB5229" s="1"/>
      <c r="FC5229" s="1"/>
      <c r="FD5229" s="1"/>
      <c r="FE5229" s="1"/>
      <c r="FF5229" s="1"/>
      <c r="FG5229" s="1"/>
      <c r="FH5229" s="1"/>
      <c r="FI5229" s="1"/>
      <c r="FJ5229" s="1"/>
      <c r="FK5229" s="1"/>
      <c r="FL5229" s="1"/>
      <c r="FM5229" s="1"/>
      <c r="FN5229" s="1"/>
      <c r="FO5229" s="1"/>
      <c r="FP5229" s="1"/>
      <c r="FQ5229" s="1"/>
      <c r="FR5229" s="1"/>
      <c r="FS5229" s="1"/>
      <c r="FT5229" s="1"/>
      <c r="FU5229" s="1"/>
      <c r="FV5229" s="1"/>
      <c r="FW5229" s="1"/>
      <c r="FX5229" s="1"/>
      <c r="FY5229" s="1"/>
      <c r="FZ5229" s="1"/>
      <c r="GA5229" s="1"/>
      <c r="GB5229" s="1"/>
      <c r="GC5229" s="1"/>
      <c r="GD5229" s="1"/>
    </row>
    <row r="5230" spans="1:186" s="5" customFormat="1" x14ac:dyDescent="0.2">
      <c r="A5230" s="1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  <c r="AO5230" s="1"/>
      <c r="AP5230" s="1"/>
      <c r="AQ5230" s="1"/>
      <c r="AR5230" s="1"/>
      <c r="AS5230" s="1"/>
      <c r="AT5230" s="1"/>
      <c r="AU5230" s="1"/>
      <c r="AV5230" s="1"/>
      <c r="AW5230" s="1"/>
      <c r="AX5230" s="1"/>
      <c r="AY5230" s="1"/>
      <c r="AZ5230" s="1"/>
      <c r="BA5230" s="1"/>
      <c r="BB5230" s="1"/>
      <c r="BC5230" s="1"/>
      <c r="BD5230" s="1"/>
      <c r="BE5230" s="1"/>
      <c r="BF5230" s="1"/>
      <c r="BG5230" s="1"/>
      <c r="BH5230" s="1"/>
      <c r="BI5230" s="1"/>
      <c r="BJ5230" s="1"/>
      <c r="BK5230" s="1"/>
      <c r="BL5230" s="1"/>
      <c r="BM5230" s="1"/>
      <c r="BN5230" s="1"/>
      <c r="BO5230" s="1"/>
      <c r="BP5230" s="1"/>
      <c r="BQ5230" s="1"/>
      <c r="BR5230" s="1"/>
      <c r="BS5230" s="1"/>
      <c r="BT5230" s="1"/>
      <c r="BU5230" s="1"/>
      <c r="BV5230" s="1"/>
      <c r="BW5230" s="1"/>
      <c r="BX5230" s="1"/>
      <c r="BY5230" s="1"/>
      <c r="BZ5230" s="1"/>
      <c r="CA5230" s="1"/>
      <c r="CB5230" s="1"/>
      <c r="CC5230" s="1"/>
      <c r="CD5230" s="1"/>
      <c r="CE5230" s="1"/>
      <c r="CF5230" s="1"/>
      <c r="CG5230" s="1"/>
      <c r="CH5230" s="1"/>
      <c r="CI5230" s="1"/>
      <c r="CJ5230" s="1"/>
      <c r="CK5230" s="1"/>
      <c r="CL5230" s="1"/>
      <c r="CM5230" s="1"/>
      <c r="CN5230" s="1"/>
      <c r="CO5230" s="1"/>
      <c r="CP5230" s="1"/>
      <c r="CQ5230" s="1"/>
      <c r="CR5230" s="1"/>
      <c r="CS5230" s="1"/>
      <c r="CT5230" s="1"/>
      <c r="CU5230" s="1"/>
      <c r="CV5230" s="1"/>
      <c r="CW5230" s="1"/>
      <c r="CX5230" s="1"/>
      <c r="CY5230" s="1"/>
      <c r="CZ5230" s="1"/>
      <c r="DA5230" s="1"/>
      <c r="DB5230" s="1"/>
      <c r="DC5230" s="1"/>
      <c r="DD5230" s="1"/>
      <c r="DE5230" s="1"/>
      <c r="DF5230" s="1"/>
      <c r="DG5230" s="1"/>
      <c r="DH5230" s="1"/>
      <c r="DI5230" s="1"/>
      <c r="DJ5230" s="1"/>
      <c r="DK5230" s="1"/>
      <c r="DL5230" s="1"/>
      <c r="DM5230" s="1"/>
      <c r="DN5230" s="1"/>
      <c r="DO5230" s="1"/>
      <c r="DP5230" s="1"/>
      <c r="DQ5230" s="1"/>
      <c r="DR5230" s="1"/>
      <c r="DS5230" s="1"/>
      <c r="DT5230" s="1"/>
      <c r="DU5230" s="1"/>
      <c r="DV5230" s="1"/>
      <c r="DW5230" s="1"/>
      <c r="DX5230" s="1"/>
      <c r="DY5230" s="1"/>
      <c r="DZ5230" s="1"/>
      <c r="EA5230" s="1"/>
      <c r="EB5230" s="1"/>
      <c r="EC5230" s="1"/>
      <c r="ED5230" s="1"/>
      <c r="EE5230" s="1"/>
      <c r="EF5230" s="1"/>
      <c r="EG5230" s="1"/>
      <c r="EH5230" s="1"/>
      <c r="EI5230" s="1"/>
      <c r="EJ5230" s="1"/>
      <c r="EK5230" s="1"/>
      <c r="EL5230" s="1"/>
      <c r="EM5230" s="1"/>
      <c r="EN5230" s="1"/>
      <c r="EO5230" s="1"/>
      <c r="EP5230" s="1"/>
      <c r="EQ5230" s="1"/>
      <c r="ER5230" s="1"/>
      <c r="ES5230" s="1"/>
      <c r="ET5230" s="1"/>
      <c r="EU5230" s="1"/>
      <c r="EV5230" s="1"/>
      <c r="EW5230" s="1"/>
      <c r="EX5230" s="1"/>
      <c r="EY5230" s="1"/>
      <c r="EZ5230" s="1"/>
      <c r="FA5230" s="1"/>
      <c r="FB5230" s="1"/>
      <c r="FC5230" s="1"/>
      <c r="FD5230" s="1"/>
      <c r="FE5230" s="1"/>
      <c r="FF5230" s="1"/>
      <c r="FG5230" s="1"/>
      <c r="FH5230" s="1"/>
      <c r="FI5230" s="1"/>
      <c r="FJ5230" s="1"/>
      <c r="FK5230" s="1"/>
      <c r="FL5230" s="1"/>
      <c r="FM5230" s="1"/>
      <c r="FN5230" s="1"/>
      <c r="FO5230" s="1"/>
      <c r="FP5230" s="1"/>
      <c r="FQ5230" s="1"/>
      <c r="FR5230" s="1"/>
      <c r="FS5230" s="1"/>
      <c r="FT5230" s="1"/>
      <c r="FU5230" s="1"/>
      <c r="FV5230" s="1"/>
      <c r="FW5230" s="1"/>
      <c r="FX5230" s="1"/>
      <c r="FY5230" s="1"/>
      <c r="FZ5230" s="1"/>
      <c r="GA5230" s="1"/>
      <c r="GB5230" s="1"/>
      <c r="GC5230" s="1"/>
      <c r="GD5230" s="1"/>
    </row>
    <row r="5231" spans="1:186" s="5" customFormat="1" x14ac:dyDescent="0.2">
      <c r="A5231" s="1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  <c r="AO5231" s="1"/>
      <c r="AP5231" s="1"/>
      <c r="AQ5231" s="1"/>
      <c r="AR5231" s="1"/>
      <c r="AS5231" s="1"/>
      <c r="AT5231" s="1"/>
      <c r="AU5231" s="1"/>
      <c r="AV5231" s="1"/>
      <c r="AW5231" s="1"/>
      <c r="AX5231" s="1"/>
      <c r="AY5231" s="1"/>
      <c r="AZ5231" s="1"/>
      <c r="BA5231" s="1"/>
      <c r="BB5231" s="1"/>
      <c r="BC5231" s="1"/>
      <c r="BD5231" s="1"/>
      <c r="BE5231" s="1"/>
      <c r="BF5231" s="1"/>
      <c r="BG5231" s="1"/>
      <c r="BH5231" s="1"/>
      <c r="BI5231" s="1"/>
      <c r="BJ5231" s="1"/>
      <c r="BK5231" s="1"/>
      <c r="BL5231" s="1"/>
      <c r="BM5231" s="1"/>
      <c r="BN5231" s="1"/>
      <c r="BO5231" s="1"/>
      <c r="BP5231" s="1"/>
      <c r="BQ5231" s="1"/>
      <c r="BR5231" s="1"/>
      <c r="BS5231" s="1"/>
      <c r="BT5231" s="1"/>
      <c r="BU5231" s="1"/>
      <c r="BV5231" s="1"/>
      <c r="BW5231" s="1"/>
      <c r="BX5231" s="1"/>
      <c r="BY5231" s="1"/>
      <c r="BZ5231" s="1"/>
      <c r="CA5231" s="1"/>
      <c r="CB5231" s="1"/>
      <c r="CC5231" s="1"/>
      <c r="CD5231" s="1"/>
      <c r="CE5231" s="1"/>
      <c r="CF5231" s="1"/>
      <c r="CG5231" s="1"/>
      <c r="CH5231" s="1"/>
      <c r="CI5231" s="1"/>
      <c r="CJ5231" s="1"/>
      <c r="CK5231" s="1"/>
      <c r="CL5231" s="1"/>
      <c r="CM5231" s="1"/>
      <c r="CN5231" s="1"/>
      <c r="CO5231" s="1"/>
      <c r="CP5231" s="1"/>
      <c r="CQ5231" s="1"/>
      <c r="CR5231" s="1"/>
      <c r="CS5231" s="1"/>
      <c r="CT5231" s="1"/>
      <c r="CU5231" s="1"/>
      <c r="CV5231" s="1"/>
      <c r="CW5231" s="1"/>
      <c r="CX5231" s="1"/>
      <c r="CY5231" s="1"/>
      <c r="CZ5231" s="1"/>
      <c r="DA5231" s="1"/>
      <c r="DB5231" s="1"/>
      <c r="DC5231" s="1"/>
      <c r="DD5231" s="1"/>
      <c r="DE5231" s="1"/>
      <c r="DF5231" s="1"/>
      <c r="DG5231" s="1"/>
      <c r="DH5231" s="1"/>
      <c r="DI5231" s="1"/>
      <c r="DJ5231" s="1"/>
      <c r="DK5231" s="1"/>
      <c r="DL5231" s="1"/>
      <c r="DM5231" s="1"/>
      <c r="DN5231" s="1"/>
      <c r="DO5231" s="1"/>
      <c r="DP5231" s="1"/>
      <c r="DQ5231" s="1"/>
      <c r="DR5231" s="1"/>
      <c r="DS5231" s="1"/>
      <c r="DT5231" s="1"/>
      <c r="DU5231" s="1"/>
      <c r="DV5231" s="1"/>
      <c r="DW5231" s="1"/>
      <c r="DX5231" s="1"/>
      <c r="DY5231" s="1"/>
      <c r="DZ5231" s="1"/>
      <c r="EA5231" s="1"/>
      <c r="EB5231" s="1"/>
      <c r="EC5231" s="1"/>
      <c r="ED5231" s="1"/>
      <c r="EE5231" s="1"/>
      <c r="EF5231" s="1"/>
      <c r="EG5231" s="1"/>
      <c r="EH5231" s="1"/>
      <c r="EI5231" s="1"/>
      <c r="EJ5231" s="1"/>
      <c r="EK5231" s="1"/>
      <c r="EL5231" s="1"/>
      <c r="EM5231" s="1"/>
      <c r="EN5231" s="1"/>
      <c r="EO5231" s="1"/>
      <c r="EP5231" s="1"/>
      <c r="EQ5231" s="1"/>
      <c r="ER5231" s="1"/>
      <c r="ES5231" s="1"/>
      <c r="ET5231" s="1"/>
      <c r="EU5231" s="1"/>
      <c r="EV5231" s="1"/>
      <c r="EW5231" s="1"/>
      <c r="EX5231" s="1"/>
      <c r="EY5231" s="1"/>
      <c r="EZ5231" s="1"/>
      <c r="FA5231" s="1"/>
      <c r="FB5231" s="1"/>
      <c r="FC5231" s="1"/>
      <c r="FD5231" s="1"/>
      <c r="FE5231" s="1"/>
      <c r="FF5231" s="1"/>
      <c r="FG5231" s="1"/>
      <c r="FH5231" s="1"/>
      <c r="FI5231" s="1"/>
      <c r="FJ5231" s="1"/>
      <c r="FK5231" s="1"/>
      <c r="FL5231" s="1"/>
      <c r="FM5231" s="1"/>
      <c r="FN5231" s="1"/>
      <c r="FO5231" s="1"/>
      <c r="FP5231" s="1"/>
      <c r="FQ5231" s="1"/>
      <c r="FR5231" s="1"/>
      <c r="FS5231" s="1"/>
      <c r="FT5231" s="1"/>
      <c r="FU5231" s="1"/>
      <c r="FV5231" s="1"/>
      <c r="FW5231" s="1"/>
      <c r="FX5231" s="1"/>
      <c r="FY5231" s="1"/>
      <c r="FZ5231" s="1"/>
      <c r="GA5231" s="1"/>
      <c r="GB5231" s="1"/>
      <c r="GC5231" s="1"/>
      <c r="GD5231" s="1"/>
    </row>
    <row r="5232" spans="1:186" s="5" customFormat="1" x14ac:dyDescent="0.2">
      <c r="A5232" s="1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1"/>
      <c r="AO5232" s="1"/>
      <c r="AP5232" s="1"/>
      <c r="AQ5232" s="1"/>
      <c r="AR5232" s="1"/>
      <c r="AS5232" s="1"/>
      <c r="AT5232" s="1"/>
      <c r="AU5232" s="1"/>
      <c r="AV5232" s="1"/>
      <c r="AW5232" s="1"/>
      <c r="AX5232" s="1"/>
      <c r="AY5232" s="1"/>
      <c r="AZ5232" s="1"/>
      <c r="BA5232" s="1"/>
      <c r="BB5232" s="1"/>
      <c r="BC5232" s="1"/>
      <c r="BD5232" s="1"/>
      <c r="BE5232" s="1"/>
      <c r="BF5232" s="1"/>
      <c r="BG5232" s="1"/>
      <c r="BH5232" s="1"/>
      <c r="BI5232" s="1"/>
      <c r="BJ5232" s="1"/>
      <c r="BK5232" s="1"/>
      <c r="BL5232" s="1"/>
      <c r="BM5232" s="1"/>
      <c r="BN5232" s="1"/>
      <c r="BO5232" s="1"/>
      <c r="BP5232" s="1"/>
      <c r="BQ5232" s="1"/>
      <c r="BR5232" s="1"/>
      <c r="BS5232" s="1"/>
      <c r="BT5232" s="1"/>
      <c r="BU5232" s="1"/>
      <c r="BV5232" s="1"/>
      <c r="BW5232" s="1"/>
      <c r="BX5232" s="1"/>
      <c r="BY5232" s="1"/>
      <c r="BZ5232" s="1"/>
      <c r="CA5232" s="1"/>
      <c r="CB5232" s="1"/>
      <c r="CC5232" s="1"/>
      <c r="CD5232" s="1"/>
      <c r="CE5232" s="1"/>
      <c r="CF5232" s="1"/>
      <c r="CG5232" s="1"/>
      <c r="CH5232" s="1"/>
      <c r="CI5232" s="1"/>
      <c r="CJ5232" s="1"/>
      <c r="CK5232" s="1"/>
      <c r="CL5232" s="1"/>
      <c r="CM5232" s="1"/>
      <c r="CN5232" s="1"/>
      <c r="CO5232" s="1"/>
      <c r="CP5232" s="1"/>
      <c r="CQ5232" s="1"/>
      <c r="CR5232" s="1"/>
      <c r="CS5232" s="1"/>
      <c r="CT5232" s="1"/>
      <c r="CU5232" s="1"/>
      <c r="CV5232" s="1"/>
      <c r="CW5232" s="1"/>
      <c r="CX5232" s="1"/>
      <c r="CY5232" s="1"/>
      <c r="CZ5232" s="1"/>
      <c r="DA5232" s="1"/>
      <c r="DB5232" s="1"/>
      <c r="DC5232" s="1"/>
      <c r="DD5232" s="1"/>
      <c r="DE5232" s="1"/>
      <c r="DF5232" s="1"/>
      <c r="DG5232" s="1"/>
      <c r="DH5232" s="1"/>
      <c r="DI5232" s="1"/>
      <c r="DJ5232" s="1"/>
      <c r="DK5232" s="1"/>
      <c r="DL5232" s="1"/>
      <c r="DM5232" s="1"/>
      <c r="DN5232" s="1"/>
      <c r="DO5232" s="1"/>
      <c r="DP5232" s="1"/>
      <c r="DQ5232" s="1"/>
      <c r="DR5232" s="1"/>
      <c r="DS5232" s="1"/>
      <c r="DT5232" s="1"/>
      <c r="DU5232" s="1"/>
      <c r="DV5232" s="1"/>
      <c r="DW5232" s="1"/>
      <c r="DX5232" s="1"/>
      <c r="DY5232" s="1"/>
      <c r="DZ5232" s="1"/>
      <c r="EA5232" s="1"/>
      <c r="EB5232" s="1"/>
      <c r="EC5232" s="1"/>
      <c r="ED5232" s="1"/>
      <c r="EE5232" s="1"/>
      <c r="EF5232" s="1"/>
      <c r="EG5232" s="1"/>
      <c r="EH5232" s="1"/>
      <c r="EI5232" s="1"/>
      <c r="EJ5232" s="1"/>
      <c r="EK5232" s="1"/>
      <c r="EL5232" s="1"/>
      <c r="EM5232" s="1"/>
      <c r="EN5232" s="1"/>
      <c r="EO5232" s="1"/>
      <c r="EP5232" s="1"/>
      <c r="EQ5232" s="1"/>
      <c r="ER5232" s="1"/>
      <c r="ES5232" s="1"/>
      <c r="ET5232" s="1"/>
      <c r="EU5232" s="1"/>
      <c r="EV5232" s="1"/>
      <c r="EW5232" s="1"/>
      <c r="EX5232" s="1"/>
      <c r="EY5232" s="1"/>
      <c r="EZ5232" s="1"/>
      <c r="FA5232" s="1"/>
      <c r="FB5232" s="1"/>
      <c r="FC5232" s="1"/>
      <c r="FD5232" s="1"/>
      <c r="FE5232" s="1"/>
      <c r="FF5232" s="1"/>
      <c r="FG5232" s="1"/>
      <c r="FH5232" s="1"/>
      <c r="FI5232" s="1"/>
      <c r="FJ5232" s="1"/>
      <c r="FK5232" s="1"/>
      <c r="FL5232" s="1"/>
      <c r="FM5232" s="1"/>
      <c r="FN5232" s="1"/>
      <c r="FO5232" s="1"/>
      <c r="FP5232" s="1"/>
      <c r="FQ5232" s="1"/>
      <c r="FR5232" s="1"/>
      <c r="FS5232" s="1"/>
      <c r="FT5232" s="1"/>
      <c r="FU5232" s="1"/>
      <c r="FV5232" s="1"/>
      <c r="FW5232" s="1"/>
      <c r="FX5232" s="1"/>
      <c r="FY5232" s="1"/>
      <c r="FZ5232" s="1"/>
      <c r="GA5232" s="1"/>
      <c r="GB5232" s="1"/>
      <c r="GC5232" s="1"/>
      <c r="GD5232" s="1"/>
    </row>
    <row r="5233" spans="1:186" s="5" customFormat="1" x14ac:dyDescent="0.2">
      <c r="A5233" s="1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  <c r="AN5233" s="1"/>
      <c r="AO5233" s="1"/>
      <c r="AP5233" s="1"/>
      <c r="AQ5233" s="1"/>
      <c r="AR5233" s="1"/>
      <c r="AS5233" s="1"/>
      <c r="AT5233" s="1"/>
      <c r="AU5233" s="1"/>
      <c r="AV5233" s="1"/>
      <c r="AW5233" s="1"/>
      <c r="AX5233" s="1"/>
      <c r="AY5233" s="1"/>
      <c r="AZ5233" s="1"/>
      <c r="BA5233" s="1"/>
      <c r="BB5233" s="1"/>
      <c r="BC5233" s="1"/>
      <c r="BD5233" s="1"/>
      <c r="BE5233" s="1"/>
      <c r="BF5233" s="1"/>
      <c r="BG5233" s="1"/>
      <c r="BH5233" s="1"/>
      <c r="BI5233" s="1"/>
      <c r="BJ5233" s="1"/>
      <c r="BK5233" s="1"/>
      <c r="BL5233" s="1"/>
      <c r="BM5233" s="1"/>
      <c r="BN5233" s="1"/>
      <c r="BO5233" s="1"/>
      <c r="BP5233" s="1"/>
      <c r="BQ5233" s="1"/>
      <c r="BR5233" s="1"/>
      <c r="BS5233" s="1"/>
      <c r="BT5233" s="1"/>
      <c r="BU5233" s="1"/>
      <c r="BV5233" s="1"/>
      <c r="BW5233" s="1"/>
      <c r="BX5233" s="1"/>
      <c r="BY5233" s="1"/>
      <c r="BZ5233" s="1"/>
      <c r="CA5233" s="1"/>
      <c r="CB5233" s="1"/>
      <c r="CC5233" s="1"/>
      <c r="CD5233" s="1"/>
      <c r="CE5233" s="1"/>
      <c r="CF5233" s="1"/>
      <c r="CG5233" s="1"/>
      <c r="CH5233" s="1"/>
      <c r="CI5233" s="1"/>
      <c r="CJ5233" s="1"/>
      <c r="CK5233" s="1"/>
      <c r="CL5233" s="1"/>
      <c r="CM5233" s="1"/>
      <c r="CN5233" s="1"/>
      <c r="CO5233" s="1"/>
      <c r="CP5233" s="1"/>
      <c r="CQ5233" s="1"/>
      <c r="CR5233" s="1"/>
      <c r="CS5233" s="1"/>
      <c r="CT5233" s="1"/>
      <c r="CU5233" s="1"/>
      <c r="CV5233" s="1"/>
      <c r="CW5233" s="1"/>
      <c r="CX5233" s="1"/>
      <c r="CY5233" s="1"/>
      <c r="CZ5233" s="1"/>
      <c r="DA5233" s="1"/>
      <c r="DB5233" s="1"/>
      <c r="DC5233" s="1"/>
      <c r="DD5233" s="1"/>
      <c r="DE5233" s="1"/>
      <c r="DF5233" s="1"/>
      <c r="DG5233" s="1"/>
      <c r="DH5233" s="1"/>
      <c r="DI5233" s="1"/>
      <c r="DJ5233" s="1"/>
      <c r="DK5233" s="1"/>
      <c r="DL5233" s="1"/>
      <c r="DM5233" s="1"/>
      <c r="DN5233" s="1"/>
      <c r="DO5233" s="1"/>
      <c r="DP5233" s="1"/>
      <c r="DQ5233" s="1"/>
      <c r="DR5233" s="1"/>
      <c r="DS5233" s="1"/>
      <c r="DT5233" s="1"/>
      <c r="DU5233" s="1"/>
      <c r="DV5233" s="1"/>
      <c r="DW5233" s="1"/>
      <c r="DX5233" s="1"/>
      <c r="DY5233" s="1"/>
      <c r="DZ5233" s="1"/>
      <c r="EA5233" s="1"/>
      <c r="EB5233" s="1"/>
      <c r="EC5233" s="1"/>
      <c r="ED5233" s="1"/>
      <c r="EE5233" s="1"/>
      <c r="EF5233" s="1"/>
      <c r="EG5233" s="1"/>
      <c r="EH5233" s="1"/>
      <c r="EI5233" s="1"/>
      <c r="EJ5233" s="1"/>
      <c r="EK5233" s="1"/>
      <c r="EL5233" s="1"/>
      <c r="EM5233" s="1"/>
      <c r="EN5233" s="1"/>
      <c r="EO5233" s="1"/>
      <c r="EP5233" s="1"/>
      <c r="EQ5233" s="1"/>
      <c r="ER5233" s="1"/>
      <c r="ES5233" s="1"/>
      <c r="ET5233" s="1"/>
      <c r="EU5233" s="1"/>
      <c r="EV5233" s="1"/>
      <c r="EW5233" s="1"/>
      <c r="EX5233" s="1"/>
      <c r="EY5233" s="1"/>
      <c r="EZ5233" s="1"/>
      <c r="FA5233" s="1"/>
      <c r="FB5233" s="1"/>
      <c r="FC5233" s="1"/>
      <c r="FD5233" s="1"/>
      <c r="FE5233" s="1"/>
      <c r="FF5233" s="1"/>
      <c r="FG5233" s="1"/>
      <c r="FH5233" s="1"/>
      <c r="FI5233" s="1"/>
      <c r="FJ5233" s="1"/>
      <c r="FK5233" s="1"/>
      <c r="FL5233" s="1"/>
      <c r="FM5233" s="1"/>
      <c r="FN5233" s="1"/>
      <c r="FO5233" s="1"/>
      <c r="FP5233" s="1"/>
      <c r="FQ5233" s="1"/>
      <c r="FR5233" s="1"/>
      <c r="FS5233" s="1"/>
      <c r="FT5233" s="1"/>
      <c r="FU5233" s="1"/>
      <c r="FV5233" s="1"/>
      <c r="FW5233" s="1"/>
      <c r="FX5233" s="1"/>
      <c r="FY5233" s="1"/>
      <c r="FZ5233" s="1"/>
      <c r="GA5233" s="1"/>
      <c r="GB5233" s="1"/>
      <c r="GC5233" s="1"/>
      <c r="GD5233" s="1"/>
    </row>
    <row r="5234" spans="1:186" s="5" customFormat="1" x14ac:dyDescent="0.2">
      <c r="A5234" s="1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/>
      <c r="AL5234" s="1"/>
      <c r="AM5234" s="1"/>
      <c r="AN5234" s="1"/>
      <c r="AO5234" s="1"/>
      <c r="AP5234" s="1"/>
      <c r="AQ5234" s="1"/>
      <c r="AR5234" s="1"/>
      <c r="AS5234" s="1"/>
      <c r="AT5234" s="1"/>
      <c r="AU5234" s="1"/>
      <c r="AV5234" s="1"/>
      <c r="AW5234" s="1"/>
      <c r="AX5234" s="1"/>
      <c r="AY5234" s="1"/>
      <c r="AZ5234" s="1"/>
      <c r="BA5234" s="1"/>
      <c r="BB5234" s="1"/>
      <c r="BC5234" s="1"/>
      <c r="BD5234" s="1"/>
      <c r="BE5234" s="1"/>
      <c r="BF5234" s="1"/>
      <c r="BG5234" s="1"/>
      <c r="BH5234" s="1"/>
      <c r="BI5234" s="1"/>
      <c r="BJ5234" s="1"/>
      <c r="BK5234" s="1"/>
      <c r="BL5234" s="1"/>
      <c r="BM5234" s="1"/>
      <c r="BN5234" s="1"/>
      <c r="BO5234" s="1"/>
      <c r="BP5234" s="1"/>
      <c r="BQ5234" s="1"/>
      <c r="BR5234" s="1"/>
      <c r="BS5234" s="1"/>
      <c r="BT5234" s="1"/>
      <c r="BU5234" s="1"/>
      <c r="BV5234" s="1"/>
      <c r="BW5234" s="1"/>
      <c r="BX5234" s="1"/>
      <c r="BY5234" s="1"/>
      <c r="BZ5234" s="1"/>
      <c r="CA5234" s="1"/>
      <c r="CB5234" s="1"/>
      <c r="CC5234" s="1"/>
      <c r="CD5234" s="1"/>
      <c r="CE5234" s="1"/>
      <c r="CF5234" s="1"/>
      <c r="CG5234" s="1"/>
      <c r="CH5234" s="1"/>
      <c r="CI5234" s="1"/>
      <c r="CJ5234" s="1"/>
      <c r="CK5234" s="1"/>
      <c r="CL5234" s="1"/>
      <c r="CM5234" s="1"/>
      <c r="CN5234" s="1"/>
      <c r="CO5234" s="1"/>
      <c r="CP5234" s="1"/>
      <c r="CQ5234" s="1"/>
      <c r="CR5234" s="1"/>
      <c r="CS5234" s="1"/>
      <c r="CT5234" s="1"/>
      <c r="CU5234" s="1"/>
      <c r="CV5234" s="1"/>
      <c r="CW5234" s="1"/>
      <c r="CX5234" s="1"/>
      <c r="CY5234" s="1"/>
      <c r="CZ5234" s="1"/>
      <c r="DA5234" s="1"/>
      <c r="DB5234" s="1"/>
      <c r="DC5234" s="1"/>
      <c r="DD5234" s="1"/>
      <c r="DE5234" s="1"/>
      <c r="DF5234" s="1"/>
      <c r="DG5234" s="1"/>
      <c r="DH5234" s="1"/>
      <c r="DI5234" s="1"/>
      <c r="DJ5234" s="1"/>
      <c r="DK5234" s="1"/>
      <c r="DL5234" s="1"/>
      <c r="DM5234" s="1"/>
      <c r="DN5234" s="1"/>
      <c r="DO5234" s="1"/>
      <c r="DP5234" s="1"/>
      <c r="DQ5234" s="1"/>
      <c r="DR5234" s="1"/>
      <c r="DS5234" s="1"/>
      <c r="DT5234" s="1"/>
      <c r="DU5234" s="1"/>
      <c r="DV5234" s="1"/>
      <c r="DW5234" s="1"/>
      <c r="DX5234" s="1"/>
      <c r="DY5234" s="1"/>
      <c r="DZ5234" s="1"/>
      <c r="EA5234" s="1"/>
      <c r="EB5234" s="1"/>
      <c r="EC5234" s="1"/>
      <c r="ED5234" s="1"/>
      <c r="EE5234" s="1"/>
      <c r="EF5234" s="1"/>
      <c r="EG5234" s="1"/>
      <c r="EH5234" s="1"/>
      <c r="EI5234" s="1"/>
      <c r="EJ5234" s="1"/>
      <c r="EK5234" s="1"/>
      <c r="EL5234" s="1"/>
      <c r="EM5234" s="1"/>
      <c r="EN5234" s="1"/>
      <c r="EO5234" s="1"/>
      <c r="EP5234" s="1"/>
      <c r="EQ5234" s="1"/>
      <c r="ER5234" s="1"/>
      <c r="ES5234" s="1"/>
      <c r="ET5234" s="1"/>
      <c r="EU5234" s="1"/>
      <c r="EV5234" s="1"/>
      <c r="EW5234" s="1"/>
      <c r="EX5234" s="1"/>
      <c r="EY5234" s="1"/>
      <c r="EZ5234" s="1"/>
      <c r="FA5234" s="1"/>
      <c r="FB5234" s="1"/>
      <c r="FC5234" s="1"/>
      <c r="FD5234" s="1"/>
      <c r="FE5234" s="1"/>
      <c r="FF5234" s="1"/>
      <c r="FG5234" s="1"/>
      <c r="FH5234" s="1"/>
      <c r="FI5234" s="1"/>
      <c r="FJ5234" s="1"/>
      <c r="FK5234" s="1"/>
      <c r="FL5234" s="1"/>
      <c r="FM5234" s="1"/>
      <c r="FN5234" s="1"/>
      <c r="FO5234" s="1"/>
      <c r="FP5234" s="1"/>
      <c r="FQ5234" s="1"/>
      <c r="FR5234" s="1"/>
      <c r="FS5234" s="1"/>
      <c r="FT5234" s="1"/>
      <c r="FU5234" s="1"/>
      <c r="FV5234" s="1"/>
      <c r="FW5234" s="1"/>
      <c r="FX5234" s="1"/>
      <c r="FY5234" s="1"/>
      <c r="FZ5234" s="1"/>
      <c r="GA5234" s="1"/>
      <c r="GB5234" s="1"/>
      <c r="GC5234" s="1"/>
      <c r="GD5234" s="1"/>
    </row>
    <row r="5235" spans="1:186" s="5" customFormat="1" x14ac:dyDescent="0.2">
      <c r="A5235" s="1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/>
      <c r="AL5235" s="1"/>
      <c r="AM5235" s="1"/>
      <c r="AN5235" s="1"/>
      <c r="AO5235" s="1"/>
      <c r="AP5235" s="1"/>
      <c r="AQ5235" s="1"/>
      <c r="AR5235" s="1"/>
      <c r="AS5235" s="1"/>
      <c r="AT5235" s="1"/>
      <c r="AU5235" s="1"/>
      <c r="AV5235" s="1"/>
      <c r="AW5235" s="1"/>
      <c r="AX5235" s="1"/>
      <c r="AY5235" s="1"/>
      <c r="AZ5235" s="1"/>
      <c r="BA5235" s="1"/>
      <c r="BB5235" s="1"/>
      <c r="BC5235" s="1"/>
      <c r="BD5235" s="1"/>
      <c r="BE5235" s="1"/>
      <c r="BF5235" s="1"/>
      <c r="BG5235" s="1"/>
      <c r="BH5235" s="1"/>
      <c r="BI5235" s="1"/>
      <c r="BJ5235" s="1"/>
      <c r="BK5235" s="1"/>
      <c r="BL5235" s="1"/>
      <c r="BM5235" s="1"/>
      <c r="BN5235" s="1"/>
      <c r="BO5235" s="1"/>
      <c r="BP5235" s="1"/>
      <c r="BQ5235" s="1"/>
      <c r="BR5235" s="1"/>
      <c r="BS5235" s="1"/>
      <c r="BT5235" s="1"/>
      <c r="BU5235" s="1"/>
      <c r="BV5235" s="1"/>
      <c r="BW5235" s="1"/>
      <c r="BX5235" s="1"/>
      <c r="BY5235" s="1"/>
      <c r="BZ5235" s="1"/>
      <c r="CA5235" s="1"/>
      <c r="CB5235" s="1"/>
      <c r="CC5235" s="1"/>
      <c r="CD5235" s="1"/>
      <c r="CE5235" s="1"/>
      <c r="CF5235" s="1"/>
      <c r="CG5235" s="1"/>
      <c r="CH5235" s="1"/>
      <c r="CI5235" s="1"/>
      <c r="CJ5235" s="1"/>
      <c r="CK5235" s="1"/>
      <c r="CL5235" s="1"/>
      <c r="CM5235" s="1"/>
      <c r="CN5235" s="1"/>
      <c r="CO5235" s="1"/>
      <c r="CP5235" s="1"/>
      <c r="CQ5235" s="1"/>
      <c r="CR5235" s="1"/>
      <c r="CS5235" s="1"/>
      <c r="CT5235" s="1"/>
      <c r="CU5235" s="1"/>
      <c r="CV5235" s="1"/>
      <c r="CW5235" s="1"/>
      <c r="CX5235" s="1"/>
      <c r="CY5235" s="1"/>
      <c r="CZ5235" s="1"/>
      <c r="DA5235" s="1"/>
      <c r="DB5235" s="1"/>
      <c r="DC5235" s="1"/>
      <c r="DD5235" s="1"/>
      <c r="DE5235" s="1"/>
      <c r="DF5235" s="1"/>
      <c r="DG5235" s="1"/>
      <c r="DH5235" s="1"/>
      <c r="DI5235" s="1"/>
      <c r="DJ5235" s="1"/>
      <c r="DK5235" s="1"/>
      <c r="DL5235" s="1"/>
      <c r="DM5235" s="1"/>
      <c r="DN5235" s="1"/>
      <c r="DO5235" s="1"/>
      <c r="DP5235" s="1"/>
      <c r="DQ5235" s="1"/>
      <c r="DR5235" s="1"/>
      <c r="DS5235" s="1"/>
      <c r="DT5235" s="1"/>
      <c r="DU5235" s="1"/>
      <c r="DV5235" s="1"/>
      <c r="DW5235" s="1"/>
      <c r="DX5235" s="1"/>
      <c r="DY5235" s="1"/>
      <c r="DZ5235" s="1"/>
      <c r="EA5235" s="1"/>
      <c r="EB5235" s="1"/>
      <c r="EC5235" s="1"/>
      <c r="ED5235" s="1"/>
      <c r="EE5235" s="1"/>
      <c r="EF5235" s="1"/>
      <c r="EG5235" s="1"/>
      <c r="EH5235" s="1"/>
      <c r="EI5235" s="1"/>
      <c r="EJ5235" s="1"/>
      <c r="EK5235" s="1"/>
      <c r="EL5235" s="1"/>
      <c r="EM5235" s="1"/>
      <c r="EN5235" s="1"/>
      <c r="EO5235" s="1"/>
      <c r="EP5235" s="1"/>
      <c r="EQ5235" s="1"/>
      <c r="ER5235" s="1"/>
      <c r="ES5235" s="1"/>
      <c r="ET5235" s="1"/>
      <c r="EU5235" s="1"/>
      <c r="EV5235" s="1"/>
      <c r="EW5235" s="1"/>
      <c r="EX5235" s="1"/>
      <c r="EY5235" s="1"/>
      <c r="EZ5235" s="1"/>
      <c r="FA5235" s="1"/>
      <c r="FB5235" s="1"/>
      <c r="FC5235" s="1"/>
      <c r="FD5235" s="1"/>
      <c r="FE5235" s="1"/>
      <c r="FF5235" s="1"/>
      <c r="FG5235" s="1"/>
      <c r="FH5235" s="1"/>
      <c r="FI5235" s="1"/>
      <c r="FJ5235" s="1"/>
      <c r="FK5235" s="1"/>
      <c r="FL5235" s="1"/>
      <c r="FM5235" s="1"/>
      <c r="FN5235" s="1"/>
      <c r="FO5235" s="1"/>
      <c r="FP5235" s="1"/>
      <c r="FQ5235" s="1"/>
      <c r="FR5235" s="1"/>
      <c r="FS5235" s="1"/>
      <c r="FT5235" s="1"/>
      <c r="FU5235" s="1"/>
      <c r="FV5235" s="1"/>
      <c r="FW5235" s="1"/>
      <c r="FX5235" s="1"/>
      <c r="FY5235" s="1"/>
      <c r="FZ5235" s="1"/>
      <c r="GA5235" s="1"/>
      <c r="GB5235" s="1"/>
      <c r="GC5235" s="1"/>
      <c r="GD5235" s="1"/>
    </row>
    <row r="5236" spans="1:186" s="5" customFormat="1" x14ac:dyDescent="0.2">
      <c r="A5236" s="1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1"/>
      <c r="AO5236" s="1"/>
      <c r="AP5236" s="1"/>
      <c r="AQ5236" s="1"/>
      <c r="AR5236" s="1"/>
      <c r="AS5236" s="1"/>
      <c r="AT5236" s="1"/>
      <c r="AU5236" s="1"/>
      <c r="AV5236" s="1"/>
      <c r="AW5236" s="1"/>
      <c r="AX5236" s="1"/>
      <c r="AY5236" s="1"/>
      <c r="AZ5236" s="1"/>
      <c r="BA5236" s="1"/>
      <c r="BB5236" s="1"/>
      <c r="BC5236" s="1"/>
      <c r="BD5236" s="1"/>
      <c r="BE5236" s="1"/>
      <c r="BF5236" s="1"/>
      <c r="BG5236" s="1"/>
      <c r="BH5236" s="1"/>
      <c r="BI5236" s="1"/>
      <c r="BJ5236" s="1"/>
      <c r="BK5236" s="1"/>
      <c r="BL5236" s="1"/>
      <c r="BM5236" s="1"/>
      <c r="BN5236" s="1"/>
      <c r="BO5236" s="1"/>
      <c r="BP5236" s="1"/>
      <c r="BQ5236" s="1"/>
      <c r="BR5236" s="1"/>
      <c r="BS5236" s="1"/>
      <c r="BT5236" s="1"/>
      <c r="BU5236" s="1"/>
      <c r="BV5236" s="1"/>
      <c r="BW5236" s="1"/>
      <c r="BX5236" s="1"/>
      <c r="BY5236" s="1"/>
      <c r="BZ5236" s="1"/>
      <c r="CA5236" s="1"/>
      <c r="CB5236" s="1"/>
      <c r="CC5236" s="1"/>
      <c r="CD5236" s="1"/>
      <c r="CE5236" s="1"/>
      <c r="CF5236" s="1"/>
      <c r="CG5236" s="1"/>
      <c r="CH5236" s="1"/>
      <c r="CI5236" s="1"/>
      <c r="CJ5236" s="1"/>
      <c r="CK5236" s="1"/>
      <c r="CL5236" s="1"/>
      <c r="CM5236" s="1"/>
      <c r="CN5236" s="1"/>
      <c r="CO5236" s="1"/>
      <c r="CP5236" s="1"/>
      <c r="CQ5236" s="1"/>
      <c r="CR5236" s="1"/>
      <c r="CS5236" s="1"/>
      <c r="CT5236" s="1"/>
      <c r="CU5236" s="1"/>
      <c r="CV5236" s="1"/>
      <c r="CW5236" s="1"/>
      <c r="CX5236" s="1"/>
      <c r="CY5236" s="1"/>
      <c r="CZ5236" s="1"/>
      <c r="DA5236" s="1"/>
      <c r="DB5236" s="1"/>
      <c r="DC5236" s="1"/>
      <c r="DD5236" s="1"/>
      <c r="DE5236" s="1"/>
      <c r="DF5236" s="1"/>
      <c r="DG5236" s="1"/>
      <c r="DH5236" s="1"/>
      <c r="DI5236" s="1"/>
      <c r="DJ5236" s="1"/>
      <c r="DK5236" s="1"/>
      <c r="DL5236" s="1"/>
      <c r="DM5236" s="1"/>
      <c r="DN5236" s="1"/>
      <c r="DO5236" s="1"/>
      <c r="DP5236" s="1"/>
      <c r="DQ5236" s="1"/>
      <c r="DR5236" s="1"/>
      <c r="DS5236" s="1"/>
      <c r="DT5236" s="1"/>
      <c r="DU5236" s="1"/>
      <c r="DV5236" s="1"/>
      <c r="DW5236" s="1"/>
      <c r="DX5236" s="1"/>
      <c r="DY5236" s="1"/>
      <c r="DZ5236" s="1"/>
      <c r="EA5236" s="1"/>
      <c r="EB5236" s="1"/>
      <c r="EC5236" s="1"/>
      <c r="ED5236" s="1"/>
      <c r="EE5236" s="1"/>
      <c r="EF5236" s="1"/>
      <c r="EG5236" s="1"/>
      <c r="EH5236" s="1"/>
      <c r="EI5236" s="1"/>
      <c r="EJ5236" s="1"/>
      <c r="EK5236" s="1"/>
      <c r="EL5236" s="1"/>
      <c r="EM5236" s="1"/>
      <c r="EN5236" s="1"/>
      <c r="EO5236" s="1"/>
      <c r="EP5236" s="1"/>
      <c r="EQ5236" s="1"/>
      <c r="ER5236" s="1"/>
      <c r="ES5236" s="1"/>
      <c r="ET5236" s="1"/>
      <c r="EU5236" s="1"/>
      <c r="EV5236" s="1"/>
      <c r="EW5236" s="1"/>
      <c r="EX5236" s="1"/>
      <c r="EY5236" s="1"/>
      <c r="EZ5236" s="1"/>
      <c r="FA5236" s="1"/>
      <c r="FB5236" s="1"/>
      <c r="FC5236" s="1"/>
      <c r="FD5236" s="1"/>
      <c r="FE5236" s="1"/>
      <c r="FF5236" s="1"/>
      <c r="FG5236" s="1"/>
      <c r="FH5236" s="1"/>
      <c r="FI5236" s="1"/>
      <c r="FJ5236" s="1"/>
      <c r="FK5236" s="1"/>
      <c r="FL5236" s="1"/>
      <c r="FM5236" s="1"/>
      <c r="FN5236" s="1"/>
      <c r="FO5236" s="1"/>
      <c r="FP5236" s="1"/>
      <c r="FQ5236" s="1"/>
      <c r="FR5236" s="1"/>
      <c r="FS5236" s="1"/>
      <c r="FT5236" s="1"/>
      <c r="FU5236" s="1"/>
      <c r="FV5236" s="1"/>
      <c r="FW5236" s="1"/>
      <c r="FX5236" s="1"/>
      <c r="FY5236" s="1"/>
      <c r="FZ5236" s="1"/>
      <c r="GA5236" s="1"/>
      <c r="GB5236" s="1"/>
      <c r="GC5236" s="1"/>
      <c r="GD5236" s="1"/>
    </row>
    <row r="5237" spans="1:186" s="5" customFormat="1" x14ac:dyDescent="0.2">
      <c r="A5237" s="1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U5237" s="1"/>
      <c r="AV5237" s="1"/>
      <c r="AW5237" s="1"/>
      <c r="AX5237" s="1"/>
      <c r="AY5237" s="1"/>
      <c r="AZ5237" s="1"/>
      <c r="BA5237" s="1"/>
      <c r="BB5237" s="1"/>
      <c r="BC5237" s="1"/>
      <c r="BD5237" s="1"/>
      <c r="BE5237" s="1"/>
      <c r="BF5237" s="1"/>
      <c r="BG5237" s="1"/>
      <c r="BH5237" s="1"/>
      <c r="BI5237" s="1"/>
      <c r="BJ5237" s="1"/>
      <c r="BK5237" s="1"/>
      <c r="BL5237" s="1"/>
      <c r="BM5237" s="1"/>
      <c r="BN5237" s="1"/>
      <c r="BO5237" s="1"/>
      <c r="BP5237" s="1"/>
      <c r="BQ5237" s="1"/>
      <c r="BR5237" s="1"/>
      <c r="BS5237" s="1"/>
      <c r="BT5237" s="1"/>
      <c r="BU5237" s="1"/>
      <c r="BV5237" s="1"/>
      <c r="BW5237" s="1"/>
      <c r="BX5237" s="1"/>
      <c r="BY5237" s="1"/>
      <c r="BZ5237" s="1"/>
      <c r="CA5237" s="1"/>
      <c r="CB5237" s="1"/>
      <c r="CC5237" s="1"/>
      <c r="CD5237" s="1"/>
      <c r="CE5237" s="1"/>
      <c r="CF5237" s="1"/>
      <c r="CG5237" s="1"/>
      <c r="CH5237" s="1"/>
      <c r="CI5237" s="1"/>
      <c r="CJ5237" s="1"/>
      <c r="CK5237" s="1"/>
      <c r="CL5237" s="1"/>
      <c r="CM5237" s="1"/>
      <c r="CN5237" s="1"/>
      <c r="CO5237" s="1"/>
      <c r="CP5237" s="1"/>
      <c r="CQ5237" s="1"/>
      <c r="CR5237" s="1"/>
      <c r="CS5237" s="1"/>
      <c r="CT5237" s="1"/>
      <c r="CU5237" s="1"/>
      <c r="CV5237" s="1"/>
      <c r="CW5237" s="1"/>
      <c r="CX5237" s="1"/>
      <c r="CY5237" s="1"/>
      <c r="CZ5237" s="1"/>
      <c r="DA5237" s="1"/>
      <c r="DB5237" s="1"/>
      <c r="DC5237" s="1"/>
      <c r="DD5237" s="1"/>
      <c r="DE5237" s="1"/>
      <c r="DF5237" s="1"/>
      <c r="DG5237" s="1"/>
      <c r="DH5237" s="1"/>
      <c r="DI5237" s="1"/>
      <c r="DJ5237" s="1"/>
      <c r="DK5237" s="1"/>
      <c r="DL5237" s="1"/>
      <c r="DM5237" s="1"/>
      <c r="DN5237" s="1"/>
      <c r="DO5237" s="1"/>
      <c r="DP5237" s="1"/>
      <c r="DQ5237" s="1"/>
      <c r="DR5237" s="1"/>
      <c r="DS5237" s="1"/>
      <c r="DT5237" s="1"/>
      <c r="DU5237" s="1"/>
      <c r="DV5237" s="1"/>
      <c r="DW5237" s="1"/>
      <c r="DX5237" s="1"/>
      <c r="DY5237" s="1"/>
      <c r="DZ5237" s="1"/>
      <c r="EA5237" s="1"/>
      <c r="EB5237" s="1"/>
      <c r="EC5237" s="1"/>
      <c r="ED5237" s="1"/>
      <c r="EE5237" s="1"/>
      <c r="EF5237" s="1"/>
      <c r="EG5237" s="1"/>
      <c r="EH5237" s="1"/>
      <c r="EI5237" s="1"/>
      <c r="EJ5237" s="1"/>
      <c r="EK5237" s="1"/>
      <c r="EL5237" s="1"/>
      <c r="EM5237" s="1"/>
      <c r="EN5237" s="1"/>
      <c r="EO5237" s="1"/>
      <c r="EP5237" s="1"/>
      <c r="EQ5237" s="1"/>
      <c r="ER5237" s="1"/>
      <c r="ES5237" s="1"/>
      <c r="ET5237" s="1"/>
      <c r="EU5237" s="1"/>
      <c r="EV5237" s="1"/>
      <c r="EW5237" s="1"/>
      <c r="EX5237" s="1"/>
      <c r="EY5237" s="1"/>
      <c r="EZ5237" s="1"/>
      <c r="FA5237" s="1"/>
      <c r="FB5237" s="1"/>
      <c r="FC5237" s="1"/>
      <c r="FD5237" s="1"/>
      <c r="FE5237" s="1"/>
      <c r="FF5237" s="1"/>
      <c r="FG5237" s="1"/>
      <c r="FH5237" s="1"/>
      <c r="FI5237" s="1"/>
      <c r="FJ5237" s="1"/>
      <c r="FK5237" s="1"/>
      <c r="FL5237" s="1"/>
      <c r="FM5237" s="1"/>
      <c r="FN5237" s="1"/>
      <c r="FO5237" s="1"/>
      <c r="FP5237" s="1"/>
      <c r="FQ5237" s="1"/>
      <c r="FR5237" s="1"/>
      <c r="FS5237" s="1"/>
      <c r="FT5237" s="1"/>
      <c r="FU5237" s="1"/>
      <c r="FV5237" s="1"/>
      <c r="FW5237" s="1"/>
      <c r="FX5237" s="1"/>
      <c r="FY5237" s="1"/>
      <c r="FZ5237" s="1"/>
      <c r="GA5237" s="1"/>
      <c r="GB5237" s="1"/>
      <c r="GC5237" s="1"/>
      <c r="GD5237" s="1"/>
    </row>
    <row r="5238" spans="1:186" s="5" customFormat="1" x14ac:dyDescent="0.2">
      <c r="A5238" s="1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1"/>
      <c r="AO5238" s="1"/>
      <c r="AP5238" s="1"/>
      <c r="AQ5238" s="1"/>
      <c r="AR5238" s="1"/>
      <c r="AS5238" s="1"/>
      <c r="AT5238" s="1"/>
      <c r="AU5238" s="1"/>
      <c r="AV5238" s="1"/>
      <c r="AW5238" s="1"/>
      <c r="AX5238" s="1"/>
      <c r="AY5238" s="1"/>
      <c r="AZ5238" s="1"/>
      <c r="BA5238" s="1"/>
      <c r="BB5238" s="1"/>
      <c r="BC5238" s="1"/>
      <c r="BD5238" s="1"/>
      <c r="BE5238" s="1"/>
      <c r="BF5238" s="1"/>
      <c r="BG5238" s="1"/>
      <c r="BH5238" s="1"/>
      <c r="BI5238" s="1"/>
      <c r="BJ5238" s="1"/>
      <c r="BK5238" s="1"/>
      <c r="BL5238" s="1"/>
      <c r="BM5238" s="1"/>
      <c r="BN5238" s="1"/>
      <c r="BO5238" s="1"/>
      <c r="BP5238" s="1"/>
      <c r="BQ5238" s="1"/>
      <c r="BR5238" s="1"/>
      <c r="BS5238" s="1"/>
      <c r="BT5238" s="1"/>
      <c r="BU5238" s="1"/>
      <c r="BV5238" s="1"/>
      <c r="BW5238" s="1"/>
      <c r="BX5238" s="1"/>
      <c r="BY5238" s="1"/>
      <c r="BZ5238" s="1"/>
      <c r="CA5238" s="1"/>
      <c r="CB5238" s="1"/>
      <c r="CC5238" s="1"/>
      <c r="CD5238" s="1"/>
      <c r="CE5238" s="1"/>
      <c r="CF5238" s="1"/>
      <c r="CG5238" s="1"/>
      <c r="CH5238" s="1"/>
      <c r="CI5238" s="1"/>
      <c r="CJ5238" s="1"/>
      <c r="CK5238" s="1"/>
      <c r="CL5238" s="1"/>
      <c r="CM5238" s="1"/>
      <c r="CN5238" s="1"/>
      <c r="CO5238" s="1"/>
      <c r="CP5238" s="1"/>
      <c r="CQ5238" s="1"/>
      <c r="CR5238" s="1"/>
      <c r="CS5238" s="1"/>
      <c r="CT5238" s="1"/>
      <c r="CU5238" s="1"/>
      <c r="CV5238" s="1"/>
      <c r="CW5238" s="1"/>
      <c r="CX5238" s="1"/>
      <c r="CY5238" s="1"/>
      <c r="CZ5238" s="1"/>
      <c r="DA5238" s="1"/>
      <c r="DB5238" s="1"/>
      <c r="DC5238" s="1"/>
      <c r="DD5238" s="1"/>
      <c r="DE5238" s="1"/>
      <c r="DF5238" s="1"/>
      <c r="DG5238" s="1"/>
      <c r="DH5238" s="1"/>
      <c r="DI5238" s="1"/>
      <c r="DJ5238" s="1"/>
      <c r="DK5238" s="1"/>
      <c r="DL5238" s="1"/>
      <c r="DM5238" s="1"/>
      <c r="DN5238" s="1"/>
      <c r="DO5238" s="1"/>
      <c r="DP5238" s="1"/>
      <c r="DQ5238" s="1"/>
      <c r="DR5238" s="1"/>
      <c r="DS5238" s="1"/>
      <c r="DT5238" s="1"/>
      <c r="DU5238" s="1"/>
      <c r="DV5238" s="1"/>
      <c r="DW5238" s="1"/>
      <c r="DX5238" s="1"/>
      <c r="DY5238" s="1"/>
      <c r="DZ5238" s="1"/>
      <c r="EA5238" s="1"/>
      <c r="EB5238" s="1"/>
      <c r="EC5238" s="1"/>
      <c r="ED5238" s="1"/>
      <c r="EE5238" s="1"/>
      <c r="EF5238" s="1"/>
      <c r="EG5238" s="1"/>
      <c r="EH5238" s="1"/>
      <c r="EI5238" s="1"/>
      <c r="EJ5238" s="1"/>
      <c r="EK5238" s="1"/>
      <c r="EL5238" s="1"/>
      <c r="EM5238" s="1"/>
      <c r="EN5238" s="1"/>
      <c r="EO5238" s="1"/>
      <c r="EP5238" s="1"/>
      <c r="EQ5238" s="1"/>
      <c r="ER5238" s="1"/>
      <c r="ES5238" s="1"/>
      <c r="ET5238" s="1"/>
      <c r="EU5238" s="1"/>
      <c r="EV5238" s="1"/>
      <c r="EW5238" s="1"/>
      <c r="EX5238" s="1"/>
      <c r="EY5238" s="1"/>
      <c r="EZ5238" s="1"/>
      <c r="FA5238" s="1"/>
      <c r="FB5238" s="1"/>
      <c r="FC5238" s="1"/>
      <c r="FD5238" s="1"/>
      <c r="FE5238" s="1"/>
      <c r="FF5238" s="1"/>
      <c r="FG5238" s="1"/>
      <c r="FH5238" s="1"/>
      <c r="FI5238" s="1"/>
      <c r="FJ5238" s="1"/>
      <c r="FK5238" s="1"/>
      <c r="FL5238" s="1"/>
      <c r="FM5238" s="1"/>
      <c r="FN5238" s="1"/>
      <c r="FO5238" s="1"/>
      <c r="FP5238" s="1"/>
      <c r="FQ5238" s="1"/>
      <c r="FR5238" s="1"/>
      <c r="FS5238" s="1"/>
      <c r="FT5238" s="1"/>
      <c r="FU5238" s="1"/>
      <c r="FV5238" s="1"/>
      <c r="FW5238" s="1"/>
      <c r="FX5238" s="1"/>
      <c r="FY5238" s="1"/>
      <c r="FZ5238" s="1"/>
      <c r="GA5238" s="1"/>
      <c r="GB5238" s="1"/>
      <c r="GC5238" s="1"/>
      <c r="GD5238" s="1"/>
    </row>
    <row r="5239" spans="1:186" s="5" customFormat="1" x14ac:dyDescent="0.2">
      <c r="A5239" s="1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  <c r="AN5239" s="1"/>
      <c r="AO5239" s="1"/>
      <c r="AP5239" s="1"/>
      <c r="AQ5239" s="1"/>
      <c r="AR5239" s="1"/>
      <c r="AS5239" s="1"/>
      <c r="AT5239" s="1"/>
      <c r="AU5239" s="1"/>
      <c r="AV5239" s="1"/>
      <c r="AW5239" s="1"/>
      <c r="AX5239" s="1"/>
      <c r="AY5239" s="1"/>
      <c r="AZ5239" s="1"/>
      <c r="BA5239" s="1"/>
      <c r="BB5239" s="1"/>
      <c r="BC5239" s="1"/>
      <c r="BD5239" s="1"/>
      <c r="BE5239" s="1"/>
      <c r="BF5239" s="1"/>
      <c r="BG5239" s="1"/>
      <c r="BH5239" s="1"/>
      <c r="BI5239" s="1"/>
      <c r="BJ5239" s="1"/>
      <c r="BK5239" s="1"/>
      <c r="BL5239" s="1"/>
      <c r="BM5239" s="1"/>
      <c r="BN5239" s="1"/>
      <c r="BO5239" s="1"/>
      <c r="BP5239" s="1"/>
      <c r="BQ5239" s="1"/>
      <c r="BR5239" s="1"/>
      <c r="BS5239" s="1"/>
      <c r="BT5239" s="1"/>
      <c r="BU5239" s="1"/>
      <c r="BV5239" s="1"/>
      <c r="BW5239" s="1"/>
      <c r="BX5239" s="1"/>
      <c r="BY5239" s="1"/>
      <c r="BZ5239" s="1"/>
      <c r="CA5239" s="1"/>
      <c r="CB5239" s="1"/>
      <c r="CC5239" s="1"/>
      <c r="CD5239" s="1"/>
      <c r="CE5239" s="1"/>
      <c r="CF5239" s="1"/>
      <c r="CG5239" s="1"/>
      <c r="CH5239" s="1"/>
      <c r="CI5239" s="1"/>
      <c r="CJ5239" s="1"/>
      <c r="CK5239" s="1"/>
      <c r="CL5239" s="1"/>
      <c r="CM5239" s="1"/>
      <c r="CN5239" s="1"/>
      <c r="CO5239" s="1"/>
      <c r="CP5239" s="1"/>
      <c r="CQ5239" s="1"/>
      <c r="CR5239" s="1"/>
      <c r="CS5239" s="1"/>
      <c r="CT5239" s="1"/>
      <c r="CU5239" s="1"/>
      <c r="CV5239" s="1"/>
      <c r="CW5239" s="1"/>
      <c r="CX5239" s="1"/>
      <c r="CY5239" s="1"/>
      <c r="CZ5239" s="1"/>
      <c r="DA5239" s="1"/>
      <c r="DB5239" s="1"/>
      <c r="DC5239" s="1"/>
      <c r="DD5239" s="1"/>
      <c r="DE5239" s="1"/>
      <c r="DF5239" s="1"/>
      <c r="DG5239" s="1"/>
      <c r="DH5239" s="1"/>
      <c r="DI5239" s="1"/>
      <c r="DJ5239" s="1"/>
      <c r="DK5239" s="1"/>
      <c r="DL5239" s="1"/>
      <c r="DM5239" s="1"/>
      <c r="DN5239" s="1"/>
      <c r="DO5239" s="1"/>
      <c r="DP5239" s="1"/>
      <c r="DQ5239" s="1"/>
      <c r="DR5239" s="1"/>
      <c r="DS5239" s="1"/>
      <c r="DT5239" s="1"/>
      <c r="DU5239" s="1"/>
      <c r="DV5239" s="1"/>
      <c r="DW5239" s="1"/>
      <c r="DX5239" s="1"/>
      <c r="DY5239" s="1"/>
      <c r="DZ5239" s="1"/>
      <c r="EA5239" s="1"/>
      <c r="EB5239" s="1"/>
      <c r="EC5239" s="1"/>
      <c r="ED5239" s="1"/>
      <c r="EE5239" s="1"/>
      <c r="EF5239" s="1"/>
      <c r="EG5239" s="1"/>
      <c r="EH5239" s="1"/>
      <c r="EI5239" s="1"/>
      <c r="EJ5239" s="1"/>
      <c r="EK5239" s="1"/>
      <c r="EL5239" s="1"/>
      <c r="EM5239" s="1"/>
      <c r="EN5239" s="1"/>
      <c r="EO5239" s="1"/>
      <c r="EP5239" s="1"/>
      <c r="EQ5239" s="1"/>
      <c r="ER5239" s="1"/>
      <c r="ES5239" s="1"/>
      <c r="ET5239" s="1"/>
      <c r="EU5239" s="1"/>
      <c r="EV5239" s="1"/>
      <c r="EW5239" s="1"/>
      <c r="EX5239" s="1"/>
      <c r="EY5239" s="1"/>
      <c r="EZ5239" s="1"/>
      <c r="FA5239" s="1"/>
      <c r="FB5239" s="1"/>
      <c r="FC5239" s="1"/>
      <c r="FD5239" s="1"/>
      <c r="FE5239" s="1"/>
      <c r="FF5239" s="1"/>
      <c r="FG5239" s="1"/>
      <c r="FH5239" s="1"/>
      <c r="FI5239" s="1"/>
      <c r="FJ5239" s="1"/>
      <c r="FK5239" s="1"/>
      <c r="FL5239" s="1"/>
      <c r="FM5239" s="1"/>
      <c r="FN5239" s="1"/>
      <c r="FO5239" s="1"/>
      <c r="FP5239" s="1"/>
      <c r="FQ5239" s="1"/>
      <c r="FR5239" s="1"/>
      <c r="FS5239" s="1"/>
      <c r="FT5239" s="1"/>
      <c r="FU5239" s="1"/>
      <c r="FV5239" s="1"/>
      <c r="FW5239" s="1"/>
      <c r="FX5239" s="1"/>
      <c r="FY5239" s="1"/>
      <c r="FZ5239" s="1"/>
      <c r="GA5239" s="1"/>
      <c r="GB5239" s="1"/>
      <c r="GC5239" s="1"/>
      <c r="GD5239" s="1"/>
    </row>
    <row r="5240" spans="1:186" s="5" customFormat="1" x14ac:dyDescent="0.2">
      <c r="A5240" s="1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  <c r="AN5240" s="1"/>
      <c r="AO5240" s="1"/>
      <c r="AP5240" s="1"/>
      <c r="AQ5240" s="1"/>
      <c r="AR5240" s="1"/>
      <c r="AS5240" s="1"/>
      <c r="AT5240" s="1"/>
      <c r="AU5240" s="1"/>
      <c r="AV5240" s="1"/>
      <c r="AW5240" s="1"/>
      <c r="AX5240" s="1"/>
      <c r="AY5240" s="1"/>
      <c r="AZ5240" s="1"/>
      <c r="BA5240" s="1"/>
      <c r="BB5240" s="1"/>
      <c r="BC5240" s="1"/>
      <c r="BD5240" s="1"/>
      <c r="BE5240" s="1"/>
      <c r="BF5240" s="1"/>
      <c r="BG5240" s="1"/>
      <c r="BH5240" s="1"/>
      <c r="BI5240" s="1"/>
      <c r="BJ5240" s="1"/>
      <c r="BK5240" s="1"/>
      <c r="BL5240" s="1"/>
      <c r="BM5240" s="1"/>
      <c r="BN5240" s="1"/>
      <c r="BO5240" s="1"/>
      <c r="BP5240" s="1"/>
      <c r="BQ5240" s="1"/>
      <c r="BR5240" s="1"/>
      <c r="BS5240" s="1"/>
      <c r="BT5240" s="1"/>
      <c r="BU5240" s="1"/>
      <c r="BV5240" s="1"/>
      <c r="BW5240" s="1"/>
      <c r="BX5240" s="1"/>
      <c r="BY5240" s="1"/>
      <c r="BZ5240" s="1"/>
      <c r="CA5240" s="1"/>
      <c r="CB5240" s="1"/>
      <c r="CC5240" s="1"/>
      <c r="CD5240" s="1"/>
      <c r="CE5240" s="1"/>
      <c r="CF5240" s="1"/>
      <c r="CG5240" s="1"/>
      <c r="CH5240" s="1"/>
      <c r="CI5240" s="1"/>
      <c r="CJ5240" s="1"/>
      <c r="CK5240" s="1"/>
      <c r="CL5240" s="1"/>
      <c r="CM5240" s="1"/>
      <c r="CN5240" s="1"/>
      <c r="CO5240" s="1"/>
      <c r="CP5240" s="1"/>
      <c r="CQ5240" s="1"/>
      <c r="CR5240" s="1"/>
      <c r="CS5240" s="1"/>
      <c r="CT5240" s="1"/>
      <c r="CU5240" s="1"/>
      <c r="CV5240" s="1"/>
      <c r="CW5240" s="1"/>
      <c r="CX5240" s="1"/>
      <c r="CY5240" s="1"/>
      <c r="CZ5240" s="1"/>
      <c r="DA5240" s="1"/>
      <c r="DB5240" s="1"/>
      <c r="DC5240" s="1"/>
      <c r="DD5240" s="1"/>
      <c r="DE5240" s="1"/>
      <c r="DF5240" s="1"/>
      <c r="DG5240" s="1"/>
      <c r="DH5240" s="1"/>
      <c r="DI5240" s="1"/>
      <c r="DJ5240" s="1"/>
      <c r="DK5240" s="1"/>
      <c r="DL5240" s="1"/>
      <c r="DM5240" s="1"/>
      <c r="DN5240" s="1"/>
      <c r="DO5240" s="1"/>
      <c r="DP5240" s="1"/>
      <c r="DQ5240" s="1"/>
      <c r="DR5240" s="1"/>
      <c r="DS5240" s="1"/>
      <c r="DT5240" s="1"/>
      <c r="DU5240" s="1"/>
      <c r="DV5240" s="1"/>
      <c r="DW5240" s="1"/>
      <c r="DX5240" s="1"/>
      <c r="DY5240" s="1"/>
      <c r="DZ5240" s="1"/>
      <c r="EA5240" s="1"/>
      <c r="EB5240" s="1"/>
      <c r="EC5240" s="1"/>
      <c r="ED5240" s="1"/>
      <c r="EE5240" s="1"/>
      <c r="EF5240" s="1"/>
      <c r="EG5240" s="1"/>
      <c r="EH5240" s="1"/>
      <c r="EI5240" s="1"/>
      <c r="EJ5240" s="1"/>
      <c r="EK5240" s="1"/>
      <c r="EL5240" s="1"/>
      <c r="EM5240" s="1"/>
      <c r="EN5240" s="1"/>
      <c r="EO5240" s="1"/>
      <c r="EP5240" s="1"/>
      <c r="EQ5240" s="1"/>
      <c r="ER5240" s="1"/>
      <c r="ES5240" s="1"/>
      <c r="ET5240" s="1"/>
      <c r="EU5240" s="1"/>
      <c r="EV5240" s="1"/>
      <c r="EW5240" s="1"/>
      <c r="EX5240" s="1"/>
      <c r="EY5240" s="1"/>
      <c r="EZ5240" s="1"/>
      <c r="FA5240" s="1"/>
      <c r="FB5240" s="1"/>
      <c r="FC5240" s="1"/>
      <c r="FD5240" s="1"/>
      <c r="FE5240" s="1"/>
      <c r="FF5240" s="1"/>
      <c r="FG5240" s="1"/>
      <c r="FH5240" s="1"/>
      <c r="FI5240" s="1"/>
      <c r="FJ5240" s="1"/>
      <c r="FK5240" s="1"/>
      <c r="FL5240" s="1"/>
      <c r="FM5240" s="1"/>
      <c r="FN5240" s="1"/>
      <c r="FO5240" s="1"/>
      <c r="FP5240" s="1"/>
      <c r="FQ5240" s="1"/>
      <c r="FR5240" s="1"/>
      <c r="FS5240" s="1"/>
      <c r="FT5240" s="1"/>
      <c r="FU5240" s="1"/>
      <c r="FV5240" s="1"/>
      <c r="FW5240" s="1"/>
      <c r="FX5240" s="1"/>
      <c r="FY5240" s="1"/>
      <c r="FZ5240" s="1"/>
      <c r="GA5240" s="1"/>
      <c r="GB5240" s="1"/>
      <c r="GC5240" s="1"/>
      <c r="GD5240" s="1"/>
    </row>
    <row r="5241" spans="1:186" s="5" customFormat="1" x14ac:dyDescent="0.2">
      <c r="A5241" s="1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"/>
      <c r="AL5241" s="1"/>
      <c r="AM5241" s="1"/>
      <c r="AN5241" s="1"/>
      <c r="AO5241" s="1"/>
      <c r="AP5241" s="1"/>
      <c r="AQ5241" s="1"/>
      <c r="AR5241" s="1"/>
      <c r="AS5241" s="1"/>
      <c r="AT5241" s="1"/>
      <c r="AU5241" s="1"/>
      <c r="AV5241" s="1"/>
      <c r="AW5241" s="1"/>
      <c r="AX5241" s="1"/>
      <c r="AY5241" s="1"/>
      <c r="AZ5241" s="1"/>
      <c r="BA5241" s="1"/>
      <c r="BB5241" s="1"/>
      <c r="BC5241" s="1"/>
      <c r="BD5241" s="1"/>
      <c r="BE5241" s="1"/>
      <c r="BF5241" s="1"/>
      <c r="BG5241" s="1"/>
      <c r="BH5241" s="1"/>
      <c r="BI5241" s="1"/>
      <c r="BJ5241" s="1"/>
      <c r="BK5241" s="1"/>
      <c r="BL5241" s="1"/>
      <c r="BM5241" s="1"/>
      <c r="BN5241" s="1"/>
      <c r="BO5241" s="1"/>
      <c r="BP5241" s="1"/>
      <c r="BQ5241" s="1"/>
      <c r="BR5241" s="1"/>
      <c r="BS5241" s="1"/>
      <c r="BT5241" s="1"/>
      <c r="BU5241" s="1"/>
      <c r="BV5241" s="1"/>
      <c r="BW5241" s="1"/>
      <c r="BX5241" s="1"/>
      <c r="BY5241" s="1"/>
      <c r="BZ5241" s="1"/>
      <c r="CA5241" s="1"/>
      <c r="CB5241" s="1"/>
      <c r="CC5241" s="1"/>
      <c r="CD5241" s="1"/>
      <c r="CE5241" s="1"/>
      <c r="CF5241" s="1"/>
      <c r="CG5241" s="1"/>
      <c r="CH5241" s="1"/>
      <c r="CI5241" s="1"/>
      <c r="CJ5241" s="1"/>
      <c r="CK5241" s="1"/>
      <c r="CL5241" s="1"/>
      <c r="CM5241" s="1"/>
      <c r="CN5241" s="1"/>
      <c r="CO5241" s="1"/>
      <c r="CP5241" s="1"/>
      <c r="CQ5241" s="1"/>
      <c r="CR5241" s="1"/>
      <c r="CS5241" s="1"/>
      <c r="CT5241" s="1"/>
      <c r="CU5241" s="1"/>
      <c r="CV5241" s="1"/>
      <c r="CW5241" s="1"/>
      <c r="CX5241" s="1"/>
      <c r="CY5241" s="1"/>
      <c r="CZ5241" s="1"/>
      <c r="DA5241" s="1"/>
      <c r="DB5241" s="1"/>
      <c r="DC5241" s="1"/>
      <c r="DD5241" s="1"/>
      <c r="DE5241" s="1"/>
      <c r="DF5241" s="1"/>
      <c r="DG5241" s="1"/>
      <c r="DH5241" s="1"/>
      <c r="DI5241" s="1"/>
      <c r="DJ5241" s="1"/>
      <c r="DK5241" s="1"/>
      <c r="DL5241" s="1"/>
      <c r="DM5241" s="1"/>
      <c r="DN5241" s="1"/>
      <c r="DO5241" s="1"/>
      <c r="DP5241" s="1"/>
      <c r="DQ5241" s="1"/>
      <c r="DR5241" s="1"/>
      <c r="DS5241" s="1"/>
      <c r="DT5241" s="1"/>
      <c r="DU5241" s="1"/>
      <c r="DV5241" s="1"/>
      <c r="DW5241" s="1"/>
      <c r="DX5241" s="1"/>
      <c r="DY5241" s="1"/>
      <c r="DZ5241" s="1"/>
      <c r="EA5241" s="1"/>
      <c r="EB5241" s="1"/>
      <c r="EC5241" s="1"/>
      <c r="ED5241" s="1"/>
      <c r="EE5241" s="1"/>
      <c r="EF5241" s="1"/>
      <c r="EG5241" s="1"/>
      <c r="EH5241" s="1"/>
      <c r="EI5241" s="1"/>
      <c r="EJ5241" s="1"/>
      <c r="EK5241" s="1"/>
      <c r="EL5241" s="1"/>
      <c r="EM5241" s="1"/>
      <c r="EN5241" s="1"/>
      <c r="EO5241" s="1"/>
      <c r="EP5241" s="1"/>
      <c r="EQ5241" s="1"/>
      <c r="ER5241" s="1"/>
      <c r="ES5241" s="1"/>
      <c r="ET5241" s="1"/>
      <c r="EU5241" s="1"/>
      <c r="EV5241" s="1"/>
      <c r="EW5241" s="1"/>
      <c r="EX5241" s="1"/>
      <c r="EY5241" s="1"/>
      <c r="EZ5241" s="1"/>
      <c r="FA5241" s="1"/>
      <c r="FB5241" s="1"/>
      <c r="FC5241" s="1"/>
      <c r="FD5241" s="1"/>
      <c r="FE5241" s="1"/>
      <c r="FF5241" s="1"/>
      <c r="FG5241" s="1"/>
      <c r="FH5241" s="1"/>
      <c r="FI5241" s="1"/>
      <c r="FJ5241" s="1"/>
      <c r="FK5241" s="1"/>
      <c r="FL5241" s="1"/>
      <c r="FM5241" s="1"/>
      <c r="FN5241" s="1"/>
      <c r="FO5241" s="1"/>
      <c r="FP5241" s="1"/>
      <c r="FQ5241" s="1"/>
      <c r="FR5241" s="1"/>
      <c r="FS5241" s="1"/>
      <c r="FT5241" s="1"/>
      <c r="FU5241" s="1"/>
      <c r="FV5241" s="1"/>
      <c r="FW5241" s="1"/>
      <c r="FX5241" s="1"/>
      <c r="FY5241" s="1"/>
      <c r="FZ5241" s="1"/>
      <c r="GA5241" s="1"/>
      <c r="GB5241" s="1"/>
      <c r="GC5241" s="1"/>
      <c r="GD5241" s="1"/>
    </row>
    <row r="5242" spans="1:186" s="5" customFormat="1" x14ac:dyDescent="0.2">
      <c r="A5242" s="1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  <c r="AN5242" s="1"/>
      <c r="AO5242" s="1"/>
      <c r="AP5242" s="1"/>
      <c r="AQ5242" s="1"/>
      <c r="AR5242" s="1"/>
      <c r="AS5242" s="1"/>
      <c r="AT5242" s="1"/>
      <c r="AU5242" s="1"/>
      <c r="AV5242" s="1"/>
      <c r="AW5242" s="1"/>
      <c r="AX5242" s="1"/>
      <c r="AY5242" s="1"/>
      <c r="AZ5242" s="1"/>
      <c r="BA5242" s="1"/>
      <c r="BB5242" s="1"/>
      <c r="BC5242" s="1"/>
      <c r="BD5242" s="1"/>
      <c r="BE5242" s="1"/>
      <c r="BF5242" s="1"/>
      <c r="BG5242" s="1"/>
      <c r="BH5242" s="1"/>
      <c r="BI5242" s="1"/>
      <c r="BJ5242" s="1"/>
      <c r="BK5242" s="1"/>
      <c r="BL5242" s="1"/>
      <c r="BM5242" s="1"/>
      <c r="BN5242" s="1"/>
      <c r="BO5242" s="1"/>
      <c r="BP5242" s="1"/>
      <c r="BQ5242" s="1"/>
      <c r="BR5242" s="1"/>
      <c r="BS5242" s="1"/>
      <c r="BT5242" s="1"/>
      <c r="BU5242" s="1"/>
      <c r="BV5242" s="1"/>
      <c r="BW5242" s="1"/>
      <c r="BX5242" s="1"/>
      <c r="BY5242" s="1"/>
      <c r="BZ5242" s="1"/>
      <c r="CA5242" s="1"/>
      <c r="CB5242" s="1"/>
      <c r="CC5242" s="1"/>
      <c r="CD5242" s="1"/>
      <c r="CE5242" s="1"/>
      <c r="CF5242" s="1"/>
      <c r="CG5242" s="1"/>
      <c r="CH5242" s="1"/>
      <c r="CI5242" s="1"/>
      <c r="CJ5242" s="1"/>
      <c r="CK5242" s="1"/>
      <c r="CL5242" s="1"/>
      <c r="CM5242" s="1"/>
      <c r="CN5242" s="1"/>
      <c r="CO5242" s="1"/>
      <c r="CP5242" s="1"/>
      <c r="CQ5242" s="1"/>
      <c r="CR5242" s="1"/>
      <c r="CS5242" s="1"/>
      <c r="CT5242" s="1"/>
      <c r="CU5242" s="1"/>
      <c r="CV5242" s="1"/>
      <c r="CW5242" s="1"/>
      <c r="CX5242" s="1"/>
      <c r="CY5242" s="1"/>
      <c r="CZ5242" s="1"/>
      <c r="DA5242" s="1"/>
      <c r="DB5242" s="1"/>
      <c r="DC5242" s="1"/>
      <c r="DD5242" s="1"/>
      <c r="DE5242" s="1"/>
      <c r="DF5242" s="1"/>
      <c r="DG5242" s="1"/>
      <c r="DH5242" s="1"/>
      <c r="DI5242" s="1"/>
      <c r="DJ5242" s="1"/>
      <c r="DK5242" s="1"/>
      <c r="DL5242" s="1"/>
      <c r="DM5242" s="1"/>
      <c r="DN5242" s="1"/>
      <c r="DO5242" s="1"/>
      <c r="DP5242" s="1"/>
      <c r="DQ5242" s="1"/>
      <c r="DR5242" s="1"/>
      <c r="DS5242" s="1"/>
      <c r="DT5242" s="1"/>
      <c r="DU5242" s="1"/>
      <c r="DV5242" s="1"/>
      <c r="DW5242" s="1"/>
      <c r="DX5242" s="1"/>
      <c r="DY5242" s="1"/>
      <c r="DZ5242" s="1"/>
      <c r="EA5242" s="1"/>
      <c r="EB5242" s="1"/>
      <c r="EC5242" s="1"/>
      <c r="ED5242" s="1"/>
      <c r="EE5242" s="1"/>
      <c r="EF5242" s="1"/>
      <c r="EG5242" s="1"/>
      <c r="EH5242" s="1"/>
      <c r="EI5242" s="1"/>
      <c r="EJ5242" s="1"/>
      <c r="EK5242" s="1"/>
      <c r="EL5242" s="1"/>
      <c r="EM5242" s="1"/>
      <c r="EN5242" s="1"/>
      <c r="EO5242" s="1"/>
      <c r="EP5242" s="1"/>
      <c r="EQ5242" s="1"/>
      <c r="ER5242" s="1"/>
      <c r="ES5242" s="1"/>
      <c r="ET5242" s="1"/>
      <c r="EU5242" s="1"/>
      <c r="EV5242" s="1"/>
      <c r="EW5242" s="1"/>
      <c r="EX5242" s="1"/>
      <c r="EY5242" s="1"/>
      <c r="EZ5242" s="1"/>
      <c r="FA5242" s="1"/>
      <c r="FB5242" s="1"/>
      <c r="FC5242" s="1"/>
      <c r="FD5242" s="1"/>
      <c r="FE5242" s="1"/>
      <c r="FF5242" s="1"/>
      <c r="FG5242" s="1"/>
      <c r="FH5242" s="1"/>
      <c r="FI5242" s="1"/>
      <c r="FJ5242" s="1"/>
      <c r="FK5242" s="1"/>
      <c r="FL5242" s="1"/>
      <c r="FM5242" s="1"/>
      <c r="FN5242" s="1"/>
      <c r="FO5242" s="1"/>
      <c r="FP5242" s="1"/>
      <c r="FQ5242" s="1"/>
      <c r="FR5242" s="1"/>
      <c r="FS5242" s="1"/>
      <c r="FT5242" s="1"/>
      <c r="FU5242" s="1"/>
      <c r="FV5242" s="1"/>
      <c r="FW5242" s="1"/>
      <c r="FX5242" s="1"/>
      <c r="FY5242" s="1"/>
      <c r="FZ5242" s="1"/>
      <c r="GA5242" s="1"/>
      <c r="GB5242" s="1"/>
      <c r="GC5242" s="1"/>
      <c r="GD5242" s="1"/>
    </row>
    <row r="5243" spans="1:186" s="5" customFormat="1" x14ac:dyDescent="0.2">
      <c r="A5243" s="1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1"/>
      <c r="AO5243" s="1"/>
      <c r="AP5243" s="1"/>
      <c r="AQ5243" s="1"/>
      <c r="AR5243" s="1"/>
      <c r="AS5243" s="1"/>
      <c r="AT5243" s="1"/>
      <c r="AU5243" s="1"/>
      <c r="AV5243" s="1"/>
      <c r="AW5243" s="1"/>
      <c r="AX5243" s="1"/>
      <c r="AY5243" s="1"/>
      <c r="AZ5243" s="1"/>
      <c r="BA5243" s="1"/>
      <c r="BB5243" s="1"/>
      <c r="BC5243" s="1"/>
      <c r="BD5243" s="1"/>
      <c r="BE5243" s="1"/>
      <c r="BF5243" s="1"/>
      <c r="BG5243" s="1"/>
      <c r="BH5243" s="1"/>
      <c r="BI5243" s="1"/>
      <c r="BJ5243" s="1"/>
      <c r="BK5243" s="1"/>
      <c r="BL5243" s="1"/>
      <c r="BM5243" s="1"/>
      <c r="BN5243" s="1"/>
      <c r="BO5243" s="1"/>
      <c r="BP5243" s="1"/>
      <c r="BQ5243" s="1"/>
      <c r="BR5243" s="1"/>
      <c r="BS5243" s="1"/>
      <c r="BT5243" s="1"/>
      <c r="BU5243" s="1"/>
      <c r="BV5243" s="1"/>
      <c r="BW5243" s="1"/>
      <c r="BX5243" s="1"/>
      <c r="BY5243" s="1"/>
      <c r="BZ5243" s="1"/>
      <c r="CA5243" s="1"/>
      <c r="CB5243" s="1"/>
      <c r="CC5243" s="1"/>
      <c r="CD5243" s="1"/>
      <c r="CE5243" s="1"/>
      <c r="CF5243" s="1"/>
      <c r="CG5243" s="1"/>
      <c r="CH5243" s="1"/>
      <c r="CI5243" s="1"/>
      <c r="CJ5243" s="1"/>
      <c r="CK5243" s="1"/>
      <c r="CL5243" s="1"/>
      <c r="CM5243" s="1"/>
      <c r="CN5243" s="1"/>
      <c r="CO5243" s="1"/>
      <c r="CP5243" s="1"/>
      <c r="CQ5243" s="1"/>
      <c r="CR5243" s="1"/>
      <c r="CS5243" s="1"/>
      <c r="CT5243" s="1"/>
      <c r="CU5243" s="1"/>
      <c r="CV5243" s="1"/>
      <c r="CW5243" s="1"/>
      <c r="CX5243" s="1"/>
      <c r="CY5243" s="1"/>
      <c r="CZ5243" s="1"/>
      <c r="DA5243" s="1"/>
      <c r="DB5243" s="1"/>
      <c r="DC5243" s="1"/>
      <c r="DD5243" s="1"/>
      <c r="DE5243" s="1"/>
      <c r="DF5243" s="1"/>
      <c r="DG5243" s="1"/>
      <c r="DH5243" s="1"/>
      <c r="DI5243" s="1"/>
      <c r="DJ5243" s="1"/>
      <c r="DK5243" s="1"/>
      <c r="DL5243" s="1"/>
      <c r="DM5243" s="1"/>
      <c r="DN5243" s="1"/>
      <c r="DO5243" s="1"/>
      <c r="DP5243" s="1"/>
      <c r="DQ5243" s="1"/>
      <c r="DR5243" s="1"/>
      <c r="DS5243" s="1"/>
      <c r="DT5243" s="1"/>
      <c r="DU5243" s="1"/>
      <c r="DV5243" s="1"/>
      <c r="DW5243" s="1"/>
      <c r="DX5243" s="1"/>
      <c r="DY5243" s="1"/>
      <c r="DZ5243" s="1"/>
      <c r="EA5243" s="1"/>
      <c r="EB5243" s="1"/>
      <c r="EC5243" s="1"/>
      <c r="ED5243" s="1"/>
      <c r="EE5243" s="1"/>
      <c r="EF5243" s="1"/>
      <c r="EG5243" s="1"/>
      <c r="EH5243" s="1"/>
      <c r="EI5243" s="1"/>
      <c r="EJ5243" s="1"/>
      <c r="EK5243" s="1"/>
      <c r="EL5243" s="1"/>
      <c r="EM5243" s="1"/>
      <c r="EN5243" s="1"/>
      <c r="EO5243" s="1"/>
      <c r="EP5243" s="1"/>
      <c r="EQ5243" s="1"/>
      <c r="ER5243" s="1"/>
      <c r="ES5243" s="1"/>
      <c r="ET5243" s="1"/>
      <c r="EU5243" s="1"/>
      <c r="EV5243" s="1"/>
      <c r="EW5243" s="1"/>
      <c r="EX5243" s="1"/>
      <c r="EY5243" s="1"/>
      <c r="EZ5243" s="1"/>
      <c r="FA5243" s="1"/>
      <c r="FB5243" s="1"/>
      <c r="FC5243" s="1"/>
      <c r="FD5243" s="1"/>
      <c r="FE5243" s="1"/>
      <c r="FF5243" s="1"/>
      <c r="FG5243" s="1"/>
      <c r="FH5243" s="1"/>
      <c r="FI5243" s="1"/>
      <c r="FJ5243" s="1"/>
      <c r="FK5243" s="1"/>
      <c r="FL5243" s="1"/>
      <c r="FM5243" s="1"/>
      <c r="FN5243" s="1"/>
      <c r="FO5243" s="1"/>
      <c r="FP5243" s="1"/>
      <c r="FQ5243" s="1"/>
      <c r="FR5243" s="1"/>
      <c r="FS5243" s="1"/>
      <c r="FT5243" s="1"/>
      <c r="FU5243" s="1"/>
      <c r="FV5243" s="1"/>
      <c r="FW5243" s="1"/>
      <c r="FX5243" s="1"/>
      <c r="FY5243" s="1"/>
      <c r="FZ5243" s="1"/>
      <c r="GA5243" s="1"/>
      <c r="GB5243" s="1"/>
      <c r="GC5243" s="1"/>
      <c r="GD5243" s="1"/>
    </row>
    <row r="5244" spans="1:186" s="5" customFormat="1" x14ac:dyDescent="0.2">
      <c r="A5244" s="1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/>
      <c r="AL5244" s="1"/>
      <c r="AM5244" s="1"/>
      <c r="AN5244" s="1"/>
      <c r="AO5244" s="1"/>
      <c r="AP5244" s="1"/>
      <c r="AQ5244" s="1"/>
      <c r="AR5244" s="1"/>
      <c r="AS5244" s="1"/>
      <c r="AT5244" s="1"/>
      <c r="AU5244" s="1"/>
      <c r="AV5244" s="1"/>
      <c r="AW5244" s="1"/>
      <c r="AX5244" s="1"/>
      <c r="AY5244" s="1"/>
      <c r="AZ5244" s="1"/>
      <c r="BA5244" s="1"/>
      <c r="BB5244" s="1"/>
      <c r="BC5244" s="1"/>
      <c r="BD5244" s="1"/>
      <c r="BE5244" s="1"/>
      <c r="BF5244" s="1"/>
      <c r="BG5244" s="1"/>
      <c r="BH5244" s="1"/>
      <c r="BI5244" s="1"/>
      <c r="BJ5244" s="1"/>
      <c r="BK5244" s="1"/>
      <c r="BL5244" s="1"/>
      <c r="BM5244" s="1"/>
      <c r="BN5244" s="1"/>
      <c r="BO5244" s="1"/>
      <c r="BP5244" s="1"/>
      <c r="BQ5244" s="1"/>
      <c r="BR5244" s="1"/>
      <c r="BS5244" s="1"/>
      <c r="BT5244" s="1"/>
      <c r="BU5244" s="1"/>
      <c r="BV5244" s="1"/>
      <c r="BW5244" s="1"/>
      <c r="BX5244" s="1"/>
      <c r="BY5244" s="1"/>
      <c r="BZ5244" s="1"/>
      <c r="CA5244" s="1"/>
      <c r="CB5244" s="1"/>
      <c r="CC5244" s="1"/>
      <c r="CD5244" s="1"/>
      <c r="CE5244" s="1"/>
      <c r="CF5244" s="1"/>
      <c r="CG5244" s="1"/>
      <c r="CH5244" s="1"/>
      <c r="CI5244" s="1"/>
      <c r="CJ5244" s="1"/>
      <c r="CK5244" s="1"/>
      <c r="CL5244" s="1"/>
      <c r="CM5244" s="1"/>
      <c r="CN5244" s="1"/>
      <c r="CO5244" s="1"/>
      <c r="CP5244" s="1"/>
      <c r="CQ5244" s="1"/>
      <c r="CR5244" s="1"/>
      <c r="CS5244" s="1"/>
      <c r="CT5244" s="1"/>
      <c r="CU5244" s="1"/>
      <c r="CV5244" s="1"/>
      <c r="CW5244" s="1"/>
      <c r="CX5244" s="1"/>
      <c r="CY5244" s="1"/>
      <c r="CZ5244" s="1"/>
      <c r="DA5244" s="1"/>
      <c r="DB5244" s="1"/>
      <c r="DC5244" s="1"/>
      <c r="DD5244" s="1"/>
      <c r="DE5244" s="1"/>
      <c r="DF5244" s="1"/>
      <c r="DG5244" s="1"/>
      <c r="DH5244" s="1"/>
      <c r="DI5244" s="1"/>
      <c r="DJ5244" s="1"/>
      <c r="DK5244" s="1"/>
      <c r="DL5244" s="1"/>
      <c r="DM5244" s="1"/>
      <c r="DN5244" s="1"/>
      <c r="DO5244" s="1"/>
      <c r="DP5244" s="1"/>
      <c r="DQ5244" s="1"/>
      <c r="DR5244" s="1"/>
      <c r="DS5244" s="1"/>
      <c r="DT5244" s="1"/>
      <c r="DU5244" s="1"/>
      <c r="DV5244" s="1"/>
      <c r="DW5244" s="1"/>
      <c r="DX5244" s="1"/>
      <c r="DY5244" s="1"/>
      <c r="DZ5244" s="1"/>
      <c r="EA5244" s="1"/>
      <c r="EB5244" s="1"/>
      <c r="EC5244" s="1"/>
      <c r="ED5244" s="1"/>
      <c r="EE5244" s="1"/>
      <c r="EF5244" s="1"/>
      <c r="EG5244" s="1"/>
      <c r="EH5244" s="1"/>
      <c r="EI5244" s="1"/>
      <c r="EJ5244" s="1"/>
      <c r="EK5244" s="1"/>
      <c r="EL5244" s="1"/>
      <c r="EM5244" s="1"/>
      <c r="EN5244" s="1"/>
      <c r="EO5244" s="1"/>
      <c r="EP5244" s="1"/>
      <c r="EQ5244" s="1"/>
      <c r="ER5244" s="1"/>
      <c r="ES5244" s="1"/>
      <c r="ET5244" s="1"/>
      <c r="EU5244" s="1"/>
      <c r="EV5244" s="1"/>
      <c r="EW5244" s="1"/>
      <c r="EX5244" s="1"/>
      <c r="EY5244" s="1"/>
      <c r="EZ5244" s="1"/>
      <c r="FA5244" s="1"/>
      <c r="FB5244" s="1"/>
      <c r="FC5244" s="1"/>
      <c r="FD5244" s="1"/>
      <c r="FE5244" s="1"/>
      <c r="FF5244" s="1"/>
      <c r="FG5244" s="1"/>
      <c r="FH5244" s="1"/>
      <c r="FI5244" s="1"/>
      <c r="FJ5244" s="1"/>
      <c r="FK5244" s="1"/>
      <c r="FL5244" s="1"/>
      <c r="FM5244" s="1"/>
      <c r="FN5244" s="1"/>
      <c r="FO5244" s="1"/>
      <c r="FP5244" s="1"/>
      <c r="FQ5244" s="1"/>
      <c r="FR5244" s="1"/>
      <c r="FS5244" s="1"/>
      <c r="FT5244" s="1"/>
      <c r="FU5244" s="1"/>
      <c r="FV5244" s="1"/>
      <c r="FW5244" s="1"/>
      <c r="FX5244" s="1"/>
      <c r="FY5244" s="1"/>
      <c r="FZ5244" s="1"/>
      <c r="GA5244" s="1"/>
      <c r="GB5244" s="1"/>
      <c r="GC5244" s="1"/>
      <c r="GD5244" s="1"/>
    </row>
    <row r="5245" spans="1:186" s="5" customFormat="1" x14ac:dyDescent="0.2">
      <c r="A5245" s="1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  <c r="AN5245" s="1"/>
      <c r="AO5245" s="1"/>
      <c r="AP5245" s="1"/>
      <c r="AQ5245" s="1"/>
      <c r="AR5245" s="1"/>
      <c r="AS5245" s="1"/>
      <c r="AT5245" s="1"/>
      <c r="AU5245" s="1"/>
      <c r="AV5245" s="1"/>
      <c r="AW5245" s="1"/>
      <c r="AX5245" s="1"/>
      <c r="AY5245" s="1"/>
      <c r="AZ5245" s="1"/>
      <c r="BA5245" s="1"/>
      <c r="BB5245" s="1"/>
      <c r="BC5245" s="1"/>
      <c r="BD5245" s="1"/>
      <c r="BE5245" s="1"/>
      <c r="BF5245" s="1"/>
      <c r="BG5245" s="1"/>
      <c r="BH5245" s="1"/>
      <c r="BI5245" s="1"/>
      <c r="BJ5245" s="1"/>
      <c r="BK5245" s="1"/>
      <c r="BL5245" s="1"/>
      <c r="BM5245" s="1"/>
      <c r="BN5245" s="1"/>
      <c r="BO5245" s="1"/>
      <c r="BP5245" s="1"/>
      <c r="BQ5245" s="1"/>
      <c r="BR5245" s="1"/>
      <c r="BS5245" s="1"/>
      <c r="BT5245" s="1"/>
      <c r="BU5245" s="1"/>
      <c r="BV5245" s="1"/>
      <c r="BW5245" s="1"/>
      <c r="BX5245" s="1"/>
      <c r="BY5245" s="1"/>
      <c r="BZ5245" s="1"/>
      <c r="CA5245" s="1"/>
      <c r="CB5245" s="1"/>
      <c r="CC5245" s="1"/>
      <c r="CD5245" s="1"/>
      <c r="CE5245" s="1"/>
      <c r="CF5245" s="1"/>
      <c r="CG5245" s="1"/>
      <c r="CH5245" s="1"/>
      <c r="CI5245" s="1"/>
      <c r="CJ5245" s="1"/>
      <c r="CK5245" s="1"/>
      <c r="CL5245" s="1"/>
      <c r="CM5245" s="1"/>
      <c r="CN5245" s="1"/>
      <c r="CO5245" s="1"/>
      <c r="CP5245" s="1"/>
      <c r="CQ5245" s="1"/>
      <c r="CR5245" s="1"/>
      <c r="CS5245" s="1"/>
      <c r="CT5245" s="1"/>
      <c r="CU5245" s="1"/>
      <c r="CV5245" s="1"/>
      <c r="CW5245" s="1"/>
      <c r="CX5245" s="1"/>
      <c r="CY5245" s="1"/>
      <c r="CZ5245" s="1"/>
      <c r="DA5245" s="1"/>
      <c r="DB5245" s="1"/>
      <c r="DC5245" s="1"/>
      <c r="DD5245" s="1"/>
      <c r="DE5245" s="1"/>
      <c r="DF5245" s="1"/>
      <c r="DG5245" s="1"/>
      <c r="DH5245" s="1"/>
      <c r="DI5245" s="1"/>
      <c r="DJ5245" s="1"/>
      <c r="DK5245" s="1"/>
      <c r="DL5245" s="1"/>
      <c r="DM5245" s="1"/>
      <c r="DN5245" s="1"/>
      <c r="DO5245" s="1"/>
      <c r="DP5245" s="1"/>
      <c r="DQ5245" s="1"/>
      <c r="DR5245" s="1"/>
      <c r="DS5245" s="1"/>
      <c r="DT5245" s="1"/>
      <c r="DU5245" s="1"/>
      <c r="DV5245" s="1"/>
      <c r="DW5245" s="1"/>
      <c r="DX5245" s="1"/>
      <c r="DY5245" s="1"/>
      <c r="DZ5245" s="1"/>
      <c r="EA5245" s="1"/>
      <c r="EB5245" s="1"/>
      <c r="EC5245" s="1"/>
      <c r="ED5245" s="1"/>
      <c r="EE5245" s="1"/>
      <c r="EF5245" s="1"/>
      <c r="EG5245" s="1"/>
      <c r="EH5245" s="1"/>
      <c r="EI5245" s="1"/>
      <c r="EJ5245" s="1"/>
      <c r="EK5245" s="1"/>
      <c r="EL5245" s="1"/>
      <c r="EM5245" s="1"/>
      <c r="EN5245" s="1"/>
      <c r="EO5245" s="1"/>
      <c r="EP5245" s="1"/>
      <c r="EQ5245" s="1"/>
      <c r="ER5245" s="1"/>
      <c r="ES5245" s="1"/>
      <c r="ET5245" s="1"/>
      <c r="EU5245" s="1"/>
      <c r="EV5245" s="1"/>
      <c r="EW5245" s="1"/>
      <c r="EX5245" s="1"/>
      <c r="EY5245" s="1"/>
      <c r="EZ5245" s="1"/>
      <c r="FA5245" s="1"/>
      <c r="FB5245" s="1"/>
      <c r="FC5245" s="1"/>
      <c r="FD5245" s="1"/>
      <c r="FE5245" s="1"/>
      <c r="FF5245" s="1"/>
      <c r="FG5245" s="1"/>
      <c r="FH5245" s="1"/>
      <c r="FI5245" s="1"/>
      <c r="FJ5245" s="1"/>
      <c r="FK5245" s="1"/>
      <c r="FL5245" s="1"/>
      <c r="FM5245" s="1"/>
      <c r="FN5245" s="1"/>
      <c r="FO5245" s="1"/>
      <c r="FP5245" s="1"/>
      <c r="FQ5245" s="1"/>
      <c r="FR5245" s="1"/>
      <c r="FS5245" s="1"/>
      <c r="FT5245" s="1"/>
      <c r="FU5245" s="1"/>
      <c r="FV5245" s="1"/>
      <c r="FW5245" s="1"/>
      <c r="FX5245" s="1"/>
      <c r="FY5245" s="1"/>
      <c r="FZ5245" s="1"/>
      <c r="GA5245" s="1"/>
      <c r="GB5245" s="1"/>
      <c r="GC5245" s="1"/>
      <c r="GD5245" s="1"/>
    </row>
    <row r="5246" spans="1:186" s="5" customFormat="1" x14ac:dyDescent="0.2">
      <c r="A5246" s="1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1"/>
      <c r="AO5246" s="1"/>
      <c r="AP5246" s="1"/>
      <c r="AQ5246" s="1"/>
      <c r="AR5246" s="1"/>
      <c r="AS5246" s="1"/>
      <c r="AT5246" s="1"/>
      <c r="AU5246" s="1"/>
      <c r="AV5246" s="1"/>
      <c r="AW5246" s="1"/>
      <c r="AX5246" s="1"/>
      <c r="AY5246" s="1"/>
      <c r="AZ5246" s="1"/>
      <c r="BA5246" s="1"/>
      <c r="BB5246" s="1"/>
      <c r="BC5246" s="1"/>
      <c r="BD5246" s="1"/>
      <c r="BE5246" s="1"/>
      <c r="BF5246" s="1"/>
      <c r="BG5246" s="1"/>
      <c r="BH5246" s="1"/>
      <c r="BI5246" s="1"/>
      <c r="BJ5246" s="1"/>
      <c r="BK5246" s="1"/>
      <c r="BL5246" s="1"/>
      <c r="BM5246" s="1"/>
      <c r="BN5246" s="1"/>
      <c r="BO5246" s="1"/>
      <c r="BP5246" s="1"/>
      <c r="BQ5246" s="1"/>
      <c r="BR5246" s="1"/>
      <c r="BS5246" s="1"/>
      <c r="BT5246" s="1"/>
      <c r="BU5246" s="1"/>
      <c r="BV5246" s="1"/>
      <c r="BW5246" s="1"/>
      <c r="BX5246" s="1"/>
      <c r="BY5246" s="1"/>
      <c r="BZ5246" s="1"/>
      <c r="CA5246" s="1"/>
      <c r="CB5246" s="1"/>
      <c r="CC5246" s="1"/>
      <c r="CD5246" s="1"/>
      <c r="CE5246" s="1"/>
      <c r="CF5246" s="1"/>
      <c r="CG5246" s="1"/>
      <c r="CH5246" s="1"/>
      <c r="CI5246" s="1"/>
      <c r="CJ5246" s="1"/>
      <c r="CK5246" s="1"/>
      <c r="CL5246" s="1"/>
      <c r="CM5246" s="1"/>
      <c r="CN5246" s="1"/>
      <c r="CO5246" s="1"/>
      <c r="CP5246" s="1"/>
      <c r="CQ5246" s="1"/>
      <c r="CR5246" s="1"/>
      <c r="CS5246" s="1"/>
      <c r="CT5246" s="1"/>
      <c r="CU5246" s="1"/>
      <c r="CV5246" s="1"/>
      <c r="CW5246" s="1"/>
      <c r="CX5246" s="1"/>
      <c r="CY5246" s="1"/>
      <c r="CZ5246" s="1"/>
      <c r="DA5246" s="1"/>
      <c r="DB5246" s="1"/>
      <c r="DC5246" s="1"/>
      <c r="DD5246" s="1"/>
      <c r="DE5246" s="1"/>
      <c r="DF5246" s="1"/>
      <c r="DG5246" s="1"/>
      <c r="DH5246" s="1"/>
      <c r="DI5246" s="1"/>
      <c r="DJ5246" s="1"/>
      <c r="DK5246" s="1"/>
      <c r="DL5246" s="1"/>
      <c r="DM5246" s="1"/>
      <c r="DN5246" s="1"/>
      <c r="DO5246" s="1"/>
      <c r="DP5246" s="1"/>
      <c r="DQ5246" s="1"/>
      <c r="DR5246" s="1"/>
      <c r="DS5246" s="1"/>
      <c r="DT5246" s="1"/>
      <c r="DU5246" s="1"/>
      <c r="DV5246" s="1"/>
      <c r="DW5246" s="1"/>
      <c r="DX5246" s="1"/>
      <c r="DY5246" s="1"/>
      <c r="DZ5246" s="1"/>
      <c r="EA5246" s="1"/>
      <c r="EB5246" s="1"/>
      <c r="EC5246" s="1"/>
      <c r="ED5246" s="1"/>
      <c r="EE5246" s="1"/>
      <c r="EF5246" s="1"/>
      <c r="EG5246" s="1"/>
      <c r="EH5246" s="1"/>
      <c r="EI5246" s="1"/>
      <c r="EJ5246" s="1"/>
      <c r="EK5246" s="1"/>
      <c r="EL5246" s="1"/>
      <c r="EM5246" s="1"/>
      <c r="EN5246" s="1"/>
      <c r="EO5246" s="1"/>
      <c r="EP5246" s="1"/>
      <c r="EQ5246" s="1"/>
      <c r="ER5246" s="1"/>
      <c r="ES5246" s="1"/>
      <c r="ET5246" s="1"/>
      <c r="EU5246" s="1"/>
      <c r="EV5246" s="1"/>
      <c r="EW5246" s="1"/>
      <c r="EX5246" s="1"/>
      <c r="EY5246" s="1"/>
      <c r="EZ5246" s="1"/>
      <c r="FA5246" s="1"/>
      <c r="FB5246" s="1"/>
      <c r="FC5246" s="1"/>
      <c r="FD5246" s="1"/>
      <c r="FE5246" s="1"/>
      <c r="FF5246" s="1"/>
      <c r="FG5246" s="1"/>
      <c r="FH5246" s="1"/>
      <c r="FI5246" s="1"/>
      <c r="FJ5246" s="1"/>
      <c r="FK5246" s="1"/>
      <c r="FL5246" s="1"/>
      <c r="FM5246" s="1"/>
      <c r="FN5246" s="1"/>
      <c r="FO5246" s="1"/>
      <c r="FP5246" s="1"/>
      <c r="FQ5246" s="1"/>
      <c r="FR5246" s="1"/>
      <c r="FS5246" s="1"/>
      <c r="FT5246" s="1"/>
      <c r="FU5246" s="1"/>
      <c r="FV5246" s="1"/>
      <c r="FW5246" s="1"/>
      <c r="FX5246" s="1"/>
      <c r="FY5246" s="1"/>
      <c r="FZ5246" s="1"/>
      <c r="GA5246" s="1"/>
      <c r="GB5246" s="1"/>
      <c r="GC5246" s="1"/>
      <c r="GD5246" s="1"/>
    </row>
    <row r="5247" spans="1:186" s="5" customFormat="1" x14ac:dyDescent="0.2">
      <c r="A5247" s="1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/>
      <c r="AL5247" s="1"/>
      <c r="AM5247" s="1"/>
      <c r="AN5247" s="1"/>
      <c r="AO5247" s="1"/>
      <c r="AP5247" s="1"/>
      <c r="AQ5247" s="1"/>
      <c r="AR5247" s="1"/>
      <c r="AS5247" s="1"/>
      <c r="AT5247" s="1"/>
      <c r="AU5247" s="1"/>
      <c r="AV5247" s="1"/>
      <c r="AW5247" s="1"/>
      <c r="AX5247" s="1"/>
      <c r="AY5247" s="1"/>
      <c r="AZ5247" s="1"/>
      <c r="BA5247" s="1"/>
      <c r="BB5247" s="1"/>
      <c r="BC5247" s="1"/>
      <c r="BD5247" s="1"/>
      <c r="BE5247" s="1"/>
      <c r="BF5247" s="1"/>
      <c r="BG5247" s="1"/>
      <c r="BH5247" s="1"/>
      <c r="BI5247" s="1"/>
      <c r="BJ5247" s="1"/>
      <c r="BK5247" s="1"/>
      <c r="BL5247" s="1"/>
      <c r="BM5247" s="1"/>
      <c r="BN5247" s="1"/>
      <c r="BO5247" s="1"/>
      <c r="BP5247" s="1"/>
      <c r="BQ5247" s="1"/>
      <c r="BR5247" s="1"/>
      <c r="BS5247" s="1"/>
      <c r="BT5247" s="1"/>
      <c r="BU5247" s="1"/>
      <c r="BV5247" s="1"/>
      <c r="BW5247" s="1"/>
      <c r="BX5247" s="1"/>
      <c r="BY5247" s="1"/>
      <c r="BZ5247" s="1"/>
      <c r="CA5247" s="1"/>
      <c r="CB5247" s="1"/>
      <c r="CC5247" s="1"/>
      <c r="CD5247" s="1"/>
      <c r="CE5247" s="1"/>
      <c r="CF5247" s="1"/>
      <c r="CG5247" s="1"/>
      <c r="CH5247" s="1"/>
      <c r="CI5247" s="1"/>
      <c r="CJ5247" s="1"/>
      <c r="CK5247" s="1"/>
      <c r="CL5247" s="1"/>
      <c r="CM5247" s="1"/>
      <c r="CN5247" s="1"/>
      <c r="CO5247" s="1"/>
      <c r="CP5247" s="1"/>
      <c r="CQ5247" s="1"/>
      <c r="CR5247" s="1"/>
      <c r="CS5247" s="1"/>
      <c r="CT5247" s="1"/>
      <c r="CU5247" s="1"/>
      <c r="CV5247" s="1"/>
      <c r="CW5247" s="1"/>
      <c r="CX5247" s="1"/>
      <c r="CY5247" s="1"/>
      <c r="CZ5247" s="1"/>
      <c r="DA5247" s="1"/>
      <c r="DB5247" s="1"/>
      <c r="DC5247" s="1"/>
      <c r="DD5247" s="1"/>
      <c r="DE5247" s="1"/>
      <c r="DF5247" s="1"/>
      <c r="DG5247" s="1"/>
      <c r="DH5247" s="1"/>
      <c r="DI5247" s="1"/>
      <c r="DJ5247" s="1"/>
      <c r="DK5247" s="1"/>
      <c r="DL5247" s="1"/>
      <c r="DM5247" s="1"/>
      <c r="DN5247" s="1"/>
      <c r="DO5247" s="1"/>
      <c r="DP5247" s="1"/>
      <c r="DQ5247" s="1"/>
      <c r="DR5247" s="1"/>
      <c r="DS5247" s="1"/>
      <c r="DT5247" s="1"/>
      <c r="DU5247" s="1"/>
      <c r="DV5247" s="1"/>
      <c r="DW5247" s="1"/>
      <c r="DX5247" s="1"/>
      <c r="DY5247" s="1"/>
      <c r="DZ5247" s="1"/>
      <c r="EA5247" s="1"/>
      <c r="EB5247" s="1"/>
      <c r="EC5247" s="1"/>
      <c r="ED5247" s="1"/>
      <c r="EE5247" s="1"/>
      <c r="EF5247" s="1"/>
      <c r="EG5247" s="1"/>
      <c r="EH5247" s="1"/>
      <c r="EI5247" s="1"/>
      <c r="EJ5247" s="1"/>
      <c r="EK5247" s="1"/>
      <c r="EL5247" s="1"/>
      <c r="EM5247" s="1"/>
      <c r="EN5247" s="1"/>
      <c r="EO5247" s="1"/>
      <c r="EP5247" s="1"/>
      <c r="EQ5247" s="1"/>
      <c r="ER5247" s="1"/>
      <c r="ES5247" s="1"/>
      <c r="ET5247" s="1"/>
      <c r="EU5247" s="1"/>
      <c r="EV5247" s="1"/>
      <c r="EW5247" s="1"/>
      <c r="EX5247" s="1"/>
      <c r="EY5247" s="1"/>
      <c r="EZ5247" s="1"/>
      <c r="FA5247" s="1"/>
      <c r="FB5247" s="1"/>
      <c r="FC5247" s="1"/>
      <c r="FD5247" s="1"/>
      <c r="FE5247" s="1"/>
      <c r="FF5247" s="1"/>
      <c r="FG5247" s="1"/>
      <c r="FH5247" s="1"/>
      <c r="FI5247" s="1"/>
      <c r="FJ5247" s="1"/>
      <c r="FK5247" s="1"/>
      <c r="FL5247" s="1"/>
      <c r="FM5247" s="1"/>
      <c r="FN5247" s="1"/>
      <c r="FO5247" s="1"/>
      <c r="FP5247" s="1"/>
      <c r="FQ5247" s="1"/>
      <c r="FR5247" s="1"/>
      <c r="FS5247" s="1"/>
      <c r="FT5247" s="1"/>
      <c r="FU5247" s="1"/>
      <c r="FV5247" s="1"/>
      <c r="FW5247" s="1"/>
      <c r="FX5247" s="1"/>
      <c r="FY5247" s="1"/>
      <c r="FZ5247" s="1"/>
      <c r="GA5247" s="1"/>
      <c r="GB5247" s="1"/>
      <c r="GC5247" s="1"/>
      <c r="GD5247" s="1"/>
    </row>
    <row r="5248" spans="1:186" s="5" customFormat="1" x14ac:dyDescent="0.2">
      <c r="A5248" s="1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1"/>
      <c r="AO5248" s="1"/>
      <c r="AP5248" s="1"/>
      <c r="AQ5248" s="1"/>
      <c r="AR5248" s="1"/>
      <c r="AS5248" s="1"/>
      <c r="AT5248" s="1"/>
      <c r="AU5248" s="1"/>
      <c r="AV5248" s="1"/>
      <c r="AW5248" s="1"/>
      <c r="AX5248" s="1"/>
      <c r="AY5248" s="1"/>
      <c r="AZ5248" s="1"/>
      <c r="BA5248" s="1"/>
      <c r="BB5248" s="1"/>
      <c r="BC5248" s="1"/>
      <c r="BD5248" s="1"/>
      <c r="BE5248" s="1"/>
      <c r="BF5248" s="1"/>
      <c r="BG5248" s="1"/>
      <c r="BH5248" s="1"/>
      <c r="BI5248" s="1"/>
      <c r="BJ5248" s="1"/>
      <c r="BK5248" s="1"/>
      <c r="BL5248" s="1"/>
      <c r="BM5248" s="1"/>
      <c r="BN5248" s="1"/>
      <c r="BO5248" s="1"/>
      <c r="BP5248" s="1"/>
      <c r="BQ5248" s="1"/>
      <c r="BR5248" s="1"/>
      <c r="BS5248" s="1"/>
      <c r="BT5248" s="1"/>
      <c r="BU5248" s="1"/>
      <c r="BV5248" s="1"/>
      <c r="BW5248" s="1"/>
      <c r="BX5248" s="1"/>
      <c r="BY5248" s="1"/>
      <c r="BZ5248" s="1"/>
      <c r="CA5248" s="1"/>
      <c r="CB5248" s="1"/>
      <c r="CC5248" s="1"/>
      <c r="CD5248" s="1"/>
      <c r="CE5248" s="1"/>
      <c r="CF5248" s="1"/>
      <c r="CG5248" s="1"/>
      <c r="CH5248" s="1"/>
      <c r="CI5248" s="1"/>
      <c r="CJ5248" s="1"/>
      <c r="CK5248" s="1"/>
      <c r="CL5248" s="1"/>
      <c r="CM5248" s="1"/>
      <c r="CN5248" s="1"/>
      <c r="CO5248" s="1"/>
      <c r="CP5248" s="1"/>
      <c r="CQ5248" s="1"/>
      <c r="CR5248" s="1"/>
      <c r="CS5248" s="1"/>
      <c r="CT5248" s="1"/>
      <c r="CU5248" s="1"/>
      <c r="CV5248" s="1"/>
      <c r="CW5248" s="1"/>
      <c r="CX5248" s="1"/>
      <c r="CY5248" s="1"/>
      <c r="CZ5248" s="1"/>
      <c r="DA5248" s="1"/>
      <c r="DB5248" s="1"/>
      <c r="DC5248" s="1"/>
      <c r="DD5248" s="1"/>
      <c r="DE5248" s="1"/>
      <c r="DF5248" s="1"/>
      <c r="DG5248" s="1"/>
      <c r="DH5248" s="1"/>
      <c r="DI5248" s="1"/>
      <c r="DJ5248" s="1"/>
      <c r="DK5248" s="1"/>
      <c r="DL5248" s="1"/>
      <c r="DM5248" s="1"/>
      <c r="DN5248" s="1"/>
      <c r="DO5248" s="1"/>
      <c r="DP5248" s="1"/>
      <c r="DQ5248" s="1"/>
      <c r="DR5248" s="1"/>
      <c r="DS5248" s="1"/>
      <c r="DT5248" s="1"/>
      <c r="DU5248" s="1"/>
      <c r="DV5248" s="1"/>
      <c r="DW5248" s="1"/>
      <c r="DX5248" s="1"/>
      <c r="DY5248" s="1"/>
      <c r="DZ5248" s="1"/>
      <c r="EA5248" s="1"/>
      <c r="EB5248" s="1"/>
      <c r="EC5248" s="1"/>
      <c r="ED5248" s="1"/>
      <c r="EE5248" s="1"/>
      <c r="EF5248" s="1"/>
      <c r="EG5248" s="1"/>
      <c r="EH5248" s="1"/>
      <c r="EI5248" s="1"/>
      <c r="EJ5248" s="1"/>
      <c r="EK5248" s="1"/>
      <c r="EL5248" s="1"/>
      <c r="EM5248" s="1"/>
      <c r="EN5248" s="1"/>
      <c r="EO5248" s="1"/>
      <c r="EP5248" s="1"/>
      <c r="EQ5248" s="1"/>
      <c r="ER5248" s="1"/>
      <c r="ES5248" s="1"/>
      <c r="ET5248" s="1"/>
      <c r="EU5248" s="1"/>
      <c r="EV5248" s="1"/>
      <c r="EW5248" s="1"/>
      <c r="EX5248" s="1"/>
      <c r="EY5248" s="1"/>
      <c r="EZ5248" s="1"/>
      <c r="FA5248" s="1"/>
      <c r="FB5248" s="1"/>
      <c r="FC5248" s="1"/>
      <c r="FD5248" s="1"/>
      <c r="FE5248" s="1"/>
      <c r="FF5248" s="1"/>
      <c r="FG5248" s="1"/>
      <c r="FH5248" s="1"/>
      <c r="FI5248" s="1"/>
      <c r="FJ5248" s="1"/>
      <c r="FK5248" s="1"/>
      <c r="FL5248" s="1"/>
      <c r="FM5248" s="1"/>
      <c r="FN5248" s="1"/>
      <c r="FO5248" s="1"/>
      <c r="FP5248" s="1"/>
      <c r="FQ5248" s="1"/>
      <c r="FR5248" s="1"/>
      <c r="FS5248" s="1"/>
      <c r="FT5248" s="1"/>
      <c r="FU5248" s="1"/>
      <c r="FV5248" s="1"/>
      <c r="FW5248" s="1"/>
      <c r="FX5248" s="1"/>
      <c r="FY5248" s="1"/>
      <c r="FZ5248" s="1"/>
      <c r="GA5248" s="1"/>
      <c r="GB5248" s="1"/>
      <c r="GC5248" s="1"/>
      <c r="GD5248" s="1"/>
    </row>
    <row r="5249" spans="1:186" s="5" customFormat="1" x14ac:dyDescent="0.2">
      <c r="A5249" s="1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1"/>
      <c r="AO5249" s="1"/>
      <c r="AP5249" s="1"/>
      <c r="AQ5249" s="1"/>
      <c r="AR5249" s="1"/>
      <c r="AS5249" s="1"/>
      <c r="AT5249" s="1"/>
      <c r="AU5249" s="1"/>
      <c r="AV5249" s="1"/>
      <c r="AW5249" s="1"/>
      <c r="AX5249" s="1"/>
      <c r="AY5249" s="1"/>
      <c r="AZ5249" s="1"/>
      <c r="BA5249" s="1"/>
      <c r="BB5249" s="1"/>
      <c r="BC5249" s="1"/>
      <c r="BD5249" s="1"/>
      <c r="BE5249" s="1"/>
      <c r="BF5249" s="1"/>
      <c r="BG5249" s="1"/>
      <c r="BH5249" s="1"/>
      <c r="BI5249" s="1"/>
      <c r="BJ5249" s="1"/>
      <c r="BK5249" s="1"/>
      <c r="BL5249" s="1"/>
      <c r="BM5249" s="1"/>
      <c r="BN5249" s="1"/>
      <c r="BO5249" s="1"/>
      <c r="BP5249" s="1"/>
      <c r="BQ5249" s="1"/>
      <c r="BR5249" s="1"/>
      <c r="BS5249" s="1"/>
      <c r="BT5249" s="1"/>
      <c r="BU5249" s="1"/>
      <c r="BV5249" s="1"/>
      <c r="BW5249" s="1"/>
      <c r="BX5249" s="1"/>
      <c r="BY5249" s="1"/>
      <c r="BZ5249" s="1"/>
      <c r="CA5249" s="1"/>
      <c r="CB5249" s="1"/>
      <c r="CC5249" s="1"/>
      <c r="CD5249" s="1"/>
      <c r="CE5249" s="1"/>
      <c r="CF5249" s="1"/>
      <c r="CG5249" s="1"/>
      <c r="CH5249" s="1"/>
      <c r="CI5249" s="1"/>
      <c r="CJ5249" s="1"/>
      <c r="CK5249" s="1"/>
      <c r="CL5249" s="1"/>
      <c r="CM5249" s="1"/>
      <c r="CN5249" s="1"/>
      <c r="CO5249" s="1"/>
      <c r="CP5249" s="1"/>
      <c r="CQ5249" s="1"/>
      <c r="CR5249" s="1"/>
      <c r="CS5249" s="1"/>
      <c r="CT5249" s="1"/>
      <c r="CU5249" s="1"/>
      <c r="CV5249" s="1"/>
      <c r="CW5249" s="1"/>
      <c r="CX5249" s="1"/>
      <c r="CY5249" s="1"/>
      <c r="CZ5249" s="1"/>
      <c r="DA5249" s="1"/>
      <c r="DB5249" s="1"/>
      <c r="DC5249" s="1"/>
      <c r="DD5249" s="1"/>
      <c r="DE5249" s="1"/>
      <c r="DF5249" s="1"/>
      <c r="DG5249" s="1"/>
      <c r="DH5249" s="1"/>
      <c r="DI5249" s="1"/>
      <c r="DJ5249" s="1"/>
      <c r="DK5249" s="1"/>
      <c r="DL5249" s="1"/>
      <c r="DM5249" s="1"/>
      <c r="DN5249" s="1"/>
      <c r="DO5249" s="1"/>
      <c r="DP5249" s="1"/>
      <c r="DQ5249" s="1"/>
      <c r="DR5249" s="1"/>
      <c r="DS5249" s="1"/>
      <c r="DT5249" s="1"/>
      <c r="DU5249" s="1"/>
      <c r="DV5249" s="1"/>
      <c r="DW5249" s="1"/>
      <c r="DX5249" s="1"/>
      <c r="DY5249" s="1"/>
      <c r="DZ5249" s="1"/>
      <c r="EA5249" s="1"/>
      <c r="EB5249" s="1"/>
      <c r="EC5249" s="1"/>
      <c r="ED5249" s="1"/>
      <c r="EE5249" s="1"/>
      <c r="EF5249" s="1"/>
      <c r="EG5249" s="1"/>
      <c r="EH5249" s="1"/>
      <c r="EI5249" s="1"/>
      <c r="EJ5249" s="1"/>
      <c r="EK5249" s="1"/>
      <c r="EL5249" s="1"/>
      <c r="EM5249" s="1"/>
      <c r="EN5249" s="1"/>
      <c r="EO5249" s="1"/>
      <c r="EP5249" s="1"/>
      <c r="EQ5249" s="1"/>
      <c r="ER5249" s="1"/>
      <c r="ES5249" s="1"/>
      <c r="ET5249" s="1"/>
      <c r="EU5249" s="1"/>
      <c r="EV5249" s="1"/>
      <c r="EW5249" s="1"/>
      <c r="EX5249" s="1"/>
      <c r="EY5249" s="1"/>
      <c r="EZ5249" s="1"/>
      <c r="FA5249" s="1"/>
      <c r="FB5249" s="1"/>
      <c r="FC5249" s="1"/>
      <c r="FD5249" s="1"/>
      <c r="FE5249" s="1"/>
      <c r="FF5249" s="1"/>
      <c r="FG5249" s="1"/>
      <c r="FH5249" s="1"/>
      <c r="FI5249" s="1"/>
      <c r="FJ5249" s="1"/>
      <c r="FK5249" s="1"/>
      <c r="FL5249" s="1"/>
      <c r="FM5249" s="1"/>
      <c r="FN5249" s="1"/>
      <c r="FO5249" s="1"/>
      <c r="FP5249" s="1"/>
      <c r="FQ5249" s="1"/>
      <c r="FR5249" s="1"/>
      <c r="FS5249" s="1"/>
      <c r="FT5249" s="1"/>
      <c r="FU5249" s="1"/>
      <c r="FV5249" s="1"/>
      <c r="FW5249" s="1"/>
      <c r="FX5249" s="1"/>
      <c r="FY5249" s="1"/>
      <c r="FZ5249" s="1"/>
      <c r="GA5249" s="1"/>
      <c r="GB5249" s="1"/>
      <c r="GC5249" s="1"/>
      <c r="GD5249" s="1"/>
    </row>
    <row r="5250" spans="1:186" s="5" customFormat="1" x14ac:dyDescent="0.2">
      <c r="A5250" s="1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1"/>
      <c r="AO5250" s="1"/>
      <c r="AP5250" s="1"/>
      <c r="AQ5250" s="1"/>
      <c r="AR5250" s="1"/>
      <c r="AS5250" s="1"/>
      <c r="AT5250" s="1"/>
      <c r="AU5250" s="1"/>
      <c r="AV5250" s="1"/>
      <c r="AW5250" s="1"/>
      <c r="AX5250" s="1"/>
      <c r="AY5250" s="1"/>
      <c r="AZ5250" s="1"/>
      <c r="BA5250" s="1"/>
      <c r="BB5250" s="1"/>
      <c r="BC5250" s="1"/>
      <c r="BD5250" s="1"/>
      <c r="BE5250" s="1"/>
      <c r="BF5250" s="1"/>
      <c r="BG5250" s="1"/>
      <c r="BH5250" s="1"/>
      <c r="BI5250" s="1"/>
      <c r="BJ5250" s="1"/>
      <c r="BK5250" s="1"/>
      <c r="BL5250" s="1"/>
      <c r="BM5250" s="1"/>
      <c r="BN5250" s="1"/>
      <c r="BO5250" s="1"/>
      <c r="BP5250" s="1"/>
      <c r="BQ5250" s="1"/>
      <c r="BR5250" s="1"/>
      <c r="BS5250" s="1"/>
      <c r="BT5250" s="1"/>
      <c r="BU5250" s="1"/>
      <c r="BV5250" s="1"/>
      <c r="BW5250" s="1"/>
      <c r="BX5250" s="1"/>
      <c r="BY5250" s="1"/>
      <c r="BZ5250" s="1"/>
      <c r="CA5250" s="1"/>
      <c r="CB5250" s="1"/>
      <c r="CC5250" s="1"/>
      <c r="CD5250" s="1"/>
      <c r="CE5250" s="1"/>
      <c r="CF5250" s="1"/>
      <c r="CG5250" s="1"/>
      <c r="CH5250" s="1"/>
      <c r="CI5250" s="1"/>
      <c r="CJ5250" s="1"/>
      <c r="CK5250" s="1"/>
      <c r="CL5250" s="1"/>
      <c r="CM5250" s="1"/>
      <c r="CN5250" s="1"/>
      <c r="CO5250" s="1"/>
      <c r="CP5250" s="1"/>
      <c r="CQ5250" s="1"/>
      <c r="CR5250" s="1"/>
      <c r="CS5250" s="1"/>
      <c r="CT5250" s="1"/>
      <c r="CU5250" s="1"/>
      <c r="CV5250" s="1"/>
      <c r="CW5250" s="1"/>
      <c r="CX5250" s="1"/>
      <c r="CY5250" s="1"/>
      <c r="CZ5250" s="1"/>
      <c r="DA5250" s="1"/>
      <c r="DB5250" s="1"/>
      <c r="DC5250" s="1"/>
      <c r="DD5250" s="1"/>
      <c r="DE5250" s="1"/>
      <c r="DF5250" s="1"/>
      <c r="DG5250" s="1"/>
      <c r="DH5250" s="1"/>
      <c r="DI5250" s="1"/>
      <c r="DJ5250" s="1"/>
      <c r="DK5250" s="1"/>
      <c r="DL5250" s="1"/>
      <c r="DM5250" s="1"/>
      <c r="DN5250" s="1"/>
      <c r="DO5250" s="1"/>
      <c r="DP5250" s="1"/>
      <c r="DQ5250" s="1"/>
      <c r="DR5250" s="1"/>
      <c r="DS5250" s="1"/>
      <c r="DT5250" s="1"/>
      <c r="DU5250" s="1"/>
      <c r="DV5250" s="1"/>
      <c r="DW5250" s="1"/>
      <c r="DX5250" s="1"/>
      <c r="DY5250" s="1"/>
      <c r="DZ5250" s="1"/>
      <c r="EA5250" s="1"/>
      <c r="EB5250" s="1"/>
      <c r="EC5250" s="1"/>
      <c r="ED5250" s="1"/>
      <c r="EE5250" s="1"/>
      <c r="EF5250" s="1"/>
      <c r="EG5250" s="1"/>
      <c r="EH5250" s="1"/>
      <c r="EI5250" s="1"/>
      <c r="EJ5250" s="1"/>
      <c r="EK5250" s="1"/>
      <c r="EL5250" s="1"/>
      <c r="EM5250" s="1"/>
      <c r="EN5250" s="1"/>
      <c r="EO5250" s="1"/>
      <c r="EP5250" s="1"/>
      <c r="EQ5250" s="1"/>
      <c r="ER5250" s="1"/>
      <c r="ES5250" s="1"/>
      <c r="ET5250" s="1"/>
      <c r="EU5250" s="1"/>
      <c r="EV5250" s="1"/>
      <c r="EW5250" s="1"/>
      <c r="EX5250" s="1"/>
      <c r="EY5250" s="1"/>
      <c r="EZ5250" s="1"/>
      <c r="FA5250" s="1"/>
      <c r="FB5250" s="1"/>
      <c r="FC5250" s="1"/>
      <c r="FD5250" s="1"/>
      <c r="FE5250" s="1"/>
      <c r="FF5250" s="1"/>
      <c r="FG5250" s="1"/>
      <c r="FH5250" s="1"/>
      <c r="FI5250" s="1"/>
      <c r="FJ5250" s="1"/>
      <c r="FK5250" s="1"/>
      <c r="FL5250" s="1"/>
      <c r="FM5250" s="1"/>
      <c r="FN5250" s="1"/>
      <c r="FO5250" s="1"/>
      <c r="FP5250" s="1"/>
      <c r="FQ5250" s="1"/>
      <c r="FR5250" s="1"/>
      <c r="FS5250" s="1"/>
      <c r="FT5250" s="1"/>
      <c r="FU5250" s="1"/>
      <c r="FV5250" s="1"/>
      <c r="FW5250" s="1"/>
      <c r="FX5250" s="1"/>
      <c r="FY5250" s="1"/>
      <c r="FZ5250" s="1"/>
      <c r="GA5250" s="1"/>
      <c r="GB5250" s="1"/>
      <c r="GC5250" s="1"/>
      <c r="GD5250" s="1"/>
    </row>
    <row r="5251" spans="1:186" s="5" customFormat="1" x14ac:dyDescent="0.2">
      <c r="A5251" s="1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1"/>
      <c r="AO5251" s="1"/>
      <c r="AP5251" s="1"/>
      <c r="AQ5251" s="1"/>
      <c r="AR5251" s="1"/>
      <c r="AS5251" s="1"/>
      <c r="AT5251" s="1"/>
      <c r="AU5251" s="1"/>
      <c r="AV5251" s="1"/>
      <c r="AW5251" s="1"/>
      <c r="AX5251" s="1"/>
      <c r="AY5251" s="1"/>
      <c r="AZ5251" s="1"/>
      <c r="BA5251" s="1"/>
      <c r="BB5251" s="1"/>
      <c r="BC5251" s="1"/>
      <c r="BD5251" s="1"/>
      <c r="BE5251" s="1"/>
      <c r="BF5251" s="1"/>
      <c r="BG5251" s="1"/>
      <c r="BH5251" s="1"/>
      <c r="BI5251" s="1"/>
      <c r="BJ5251" s="1"/>
      <c r="BK5251" s="1"/>
      <c r="BL5251" s="1"/>
      <c r="BM5251" s="1"/>
      <c r="BN5251" s="1"/>
      <c r="BO5251" s="1"/>
      <c r="BP5251" s="1"/>
      <c r="BQ5251" s="1"/>
      <c r="BR5251" s="1"/>
      <c r="BS5251" s="1"/>
      <c r="BT5251" s="1"/>
      <c r="BU5251" s="1"/>
      <c r="BV5251" s="1"/>
      <c r="BW5251" s="1"/>
      <c r="BX5251" s="1"/>
      <c r="BY5251" s="1"/>
      <c r="BZ5251" s="1"/>
      <c r="CA5251" s="1"/>
      <c r="CB5251" s="1"/>
      <c r="CC5251" s="1"/>
      <c r="CD5251" s="1"/>
      <c r="CE5251" s="1"/>
      <c r="CF5251" s="1"/>
      <c r="CG5251" s="1"/>
      <c r="CH5251" s="1"/>
      <c r="CI5251" s="1"/>
      <c r="CJ5251" s="1"/>
      <c r="CK5251" s="1"/>
      <c r="CL5251" s="1"/>
      <c r="CM5251" s="1"/>
      <c r="CN5251" s="1"/>
      <c r="CO5251" s="1"/>
      <c r="CP5251" s="1"/>
      <c r="CQ5251" s="1"/>
      <c r="CR5251" s="1"/>
      <c r="CS5251" s="1"/>
      <c r="CT5251" s="1"/>
      <c r="CU5251" s="1"/>
      <c r="CV5251" s="1"/>
      <c r="CW5251" s="1"/>
      <c r="CX5251" s="1"/>
      <c r="CY5251" s="1"/>
      <c r="CZ5251" s="1"/>
      <c r="DA5251" s="1"/>
      <c r="DB5251" s="1"/>
      <c r="DC5251" s="1"/>
      <c r="DD5251" s="1"/>
      <c r="DE5251" s="1"/>
      <c r="DF5251" s="1"/>
      <c r="DG5251" s="1"/>
      <c r="DH5251" s="1"/>
      <c r="DI5251" s="1"/>
      <c r="DJ5251" s="1"/>
      <c r="DK5251" s="1"/>
      <c r="DL5251" s="1"/>
      <c r="DM5251" s="1"/>
      <c r="DN5251" s="1"/>
      <c r="DO5251" s="1"/>
      <c r="DP5251" s="1"/>
      <c r="DQ5251" s="1"/>
      <c r="DR5251" s="1"/>
      <c r="DS5251" s="1"/>
      <c r="DT5251" s="1"/>
      <c r="DU5251" s="1"/>
      <c r="DV5251" s="1"/>
      <c r="DW5251" s="1"/>
      <c r="DX5251" s="1"/>
      <c r="DY5251" s="1"/>
      <c r="DZ5251" s="1"/>
      <c r="EA5251" s="1"/>
      <c r="EB5251" s="1"/>
      <c r="EC5251" s="1"/>
      <c r="ED5251" s="1"/>
      <c r="EE5251" s="1"/>
      <c r="EF5251" s="1"/>
      <c r="EG5251" s="1"/>
      <c r="EH5251" s="1"/>
      <c r="EI5251" s="1"/>
      <c r="EJ5251" s="1"/>
      <c r="EK5251" s="1"/>
      <c r="EL5251" s="1"/>
      <c r="EM5251" s="1"/>
      <c r="EN5251" s="1"/>
      <c r="EO5251" s="1"/>
      <c r="EP5251" s="1"/>
      <c r="EQ5251" s="1"/>
      <c r="ER5251" s="1"/>
      <c r="ES5251" s="1"/>
      <c r="ET5251" s="1"/>
      <c r="EU5251" s="1"/>
      <c r="EV5251" s="1"/>
      <c r="EW5251" s="1"/>
      <c r="EX5251" s="1"/>
      <c r="EY5251" s="1"/>
      <c r="EZ5251" s="1"/>
      <c r="FA5251" s="1"/>
      <c r="FB5251" s="1"/>
      <c r="FC5251" s="1"/>
      <c r="FD5251" s="1"/>
      <c r="FE5251" s="1"/>
      <c r="FF5251" s="1"/>
      <c r="FG5251" s="1"/>
      <c r="FH5251" s="1"/>
      <c r="FI5251" s="1"/>
      <c r="FJ5251" s="1"/>
      <c r="FK5251" s="1"/>
      <c r="FL5251" s="1"/>
      <c r="FM5251" s="1"/>
      <c r="FN5251" s="1"/>
      <c r="FO5251" s="1"/>
      <c r="FP5251" s="1"/>
      <c r="FQ5251" s="1"/>
      <c r="FR5251" s="1"/>
      <c r="FS5251" s="1"/>
      <c r="FT5251" s="1"/>
      <c r="FU5251" s="1"/>
      <c r="FV5251" s="1"/>
      <c r="FW5251" s="1"/>
      <c r="FX5251" s="1"/>
      <c r="FY5251" s="1"/>
      <c r="FZ5251" s="1"/>
      <c r="GA5251" s="1"/>
      <c r="GB5251" s="1"/>
      <c r="GC5251" s="1"/>
      <c r="GD5251" s="1"/>
    </row>
    <row r="5252" spans="1:186" s="5" customFormat="1" x14ac:dyDescent="0.2">
      <c r="A5252" s="1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1"/>
      <c r="AO5252" s="1"/>
      <c r="AP5252" s="1"/>
      <c r="AQ5252" s="1"/>
      <c r="AR5252" s="1"/>
      <c r="AS5252" s="1"/>
      <c r="AT5252" s="1"/>
      <c r="AU5252" s="1"/>
      <c r="AV5252" s="1"/>
      <c r="AW5252" s="1"/>
      <c r="AX5252" s="1"/>
      <c r="AY5252" s="1"/>
      <c r="AZ5252" s="1"/>
      <c r="BA5252" s="1"/>
      <c r="BB5252" s="1"/>
      <c r="BC5252" s="1"/>
      <c r="BD5252" s="1"/>
      <c r="BE5252" s="1"/>
      <c r="BF5252" s="1"/>
      <c r="BG5252" s="1"/>
      <c r="BH5252" s="1"/>
      <c r="BI5252" s="1"/>
      <c r="BJ5252" s="1"/>
      <c r="BK5252" s="1"/>
      <c r="BL5252" s="1"/>
      <c r="BM5252" s="1"/>
      <c r="BN5252" s="1"/>
      <c r="BO5252" s="1"/>
      <c r="BP5252" s="1"/>
      <c r="BQ5252" s="1"/>
      <c r="BR5252" s="1"/>
      <c r="BS5252" s="1"/>
      <c r="BT5252" s="1"/>
      <c r="BU5252" s="1"/>
      <c r="BV5252" s="1"/>
      <c r="BW5252" s="1"/>
      <c r="BX5252" s="1"/>
      <c r="BY5252" s="1"/>
      <c r="BZ5252" s="1"/>
      <c r="CA5252" s="1"/>
      <c r="CB5252" s="1"/>
      <c r="CC5252" s="1"/>
      <c r="CD5252" s="1"/>
      <c r="CE5252" s="1"/>
      <c r="CF5252" s="1"/>
      <c r="CG5252" s="1"/>
      <c r="CH5252" s="1"/>
      <c r="CI5252" s="1"/>
      <c r="CJ5252" s="1"/>
      <c r="CK5252" s="1"/>
      <c r="CL5252" s="1"/>
      <c r="CM5252" s="1"/>
      <c r="CN5252" s="1"/>
      <c r="CO5252" s="1"/>
      <c r="CP5252" s="1"/>
      <c r="CQ5252" s="1"/>
      <c r="CR5252" s="1"/>
      <c r="CS5252" s="1"/>
      <c r="CT5252" s="1"/>
      <c r="CU5252" s="1"/>
      <c r="CV5252" s="1"/>
      <c r="CW5252" s="1"/>
      <c r="CX5252" s="1"/>
      <c r="CY5252" s="1"/>
      <c r="CZ5252" s="1"/>
      <c r="DA5252" s="1"/>
      <c r="DB5252" s="1"/>
      <c r="DC5252" s="1"/>
      <c r="DD5252" s="1"/>
      <c r="DE5252" s="1"/>
      <c r="DF5252" s="1"/>
      <c r="DG5252" s="1"/>
      <c r="DH5252" s="1"/>
      <c r="DI5252" s="1"/>
      <c r="DJ5252" s="1"/>
      <c r="DK5252" s="1"/>
      <c r="DL5252" s="1"/>
      <c r="DM5252" s="1"/>
      <c r="DN5252" s="1"/>
      <c r="DO5252" s="1"/>
      <c r="DP5252" s="1"/>
      <c r="DQ5252" s="1"/>
      <c r="DR5252" s="1"/>
      <c r="DS5252" s="1"/>
      <c r="DT5252" s="1"/>
      <c r="DU5252" s="1"/>
      <c r="DV5252" s="1"/>
      <c r="DW5252" s="1"/>
      <c r="DX5252" s="1"/>
      <c r="DY5252" s="1"/>
      <c r="DZ5252" s="1"/>
      <c r="EA5252" s="1"/>
      <c r="EB5252" s="1"/>
      <c r="EC5252" s="1"/>
      <c r="ED5252" s="1"/>
      <c r="EE5252" s="1"/>
      <c r="EF5252" s="1"/>
      <c r="EG5252" s="1"/>
      <c r="EH5252" s="1"/>
      <c r="EI5252" s="1"/>
      <c r="EJ5252" s="1"/>
      <c r="EK5252" s="1"/>
      <c r="EL5252" s="1"/>
      <c r="EM5252" s="1"/>
      <c r="EN5252" s="1"/>
      <c r="EO5252" s="1"/>
      <c r="EP5252" s="1"/>
      <c r="EQ5252" s="1"/>
      <c r="ER5252" s="1"/>
      <c r="ES5252" s="1"/>
      <c r="ET5252" s="1"/>
      <c r="EU5252" s="1"/>
      <c r="EV5252" s="1"/>
      <c r="EW5252" s="1"/>
      <c r="EX5252" s="1"/>
      <c r="EY5252" s="1"/>
      <c r="EZ5252" s="1"/>
      <c r="FA5252" s="1"/>
      <c r="FB5252" s="1"/>
      <c r="FC5252" s="1"/>
      <c r="FD5252" s="1"/>
      <c r="FE5252" s="1"/>
      <c r="FF5252" s="1"/>
      <c r="FG5252" s="1"/>
      <c r="FH5252" s="1"/>
      <c r="FI5252" s="1"/>
      <c r="FJ5252" s="1"/>
      <c r="FK5252" s="1"/>
      <c r="FL5252" s="1"/>
      <c r="FM5252" s="1"/>
      <c r="FN5252" s="1"/>
      <c r="FO5252" s="1"/>
      <c r="FP5252" s="1"/>
      <c r="FQ5252" s="1"/>
      <c r="FR5252" s="1"/>
      <c r="FS5252" s="1"/>
      <c r="FT5252" s="1"/>
      <c r="FU5252" s="1"/>
      <c r="FV5252" s="1"/>
      <c r="FW5252" s="1"/>
      <c r="FX5252" s="1"/>
      <c r="FY5252" s="1"/>
      <c r="FZ5252" s="1"/>
      <c r="GA5252" s="1"/>
      <c r="GB5252" s="1"/>
      <c r="GC5252" s="1"/>
      <c r="GD5252" s="1"/>
    </row>
    <row r="5253" spans="1:186" s="5" customFormat="1" x14ac:dyDescent="0.2">
      <c r="A5253" s="1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  <c r="AN5253" s="1"/>
      <c r="AO5253" s="1"/>
      <c r="AP5253" s="1"/>
      <c r="AQ5253" s="1"/>
      <c r="AR5253" s="1"/>
      <c r="AS5253" s="1"/>
      <c r="AT5253" s="1"/>
      <c r="AU5253" s="1"/>
      <c r="AV5253" s="1"/>
      <c r="AW5253" s="1"/>
      <c r="AX5253" s="1"/>
      <c r="AY5253" s="1"/>
      <c r="AZ5253" s="1"/>
      <c r="BA5253" s="1"/>
      <c r="BB5253" s="1"/>
      <c r="BC5253" s="1"/>
      <c r="BD5253" s="1"/>
      <c r="BE5253" s="1"/>
      <c r="BF5253" s="1"/>
      <c r="BG5253" s="1"/>
      <c r="BH5253" s="1"/>
      <c r="BI5253" s="1"/>
      <c r="BJ5253" s="1"/>
      <c r="BK5253" s="1"/>
      <c r="BL5253" s="1"/>
      <c r="BM5253" s="1"/>
      <c r="BN5253" s="1"/>
      <c r="BO5253" s="1"/>
      <c r="BP5253" s="1"/>
      <c r="BQ5253" s="1"/>
      <c r="BR5253" s="1"/>
      <c r="BS5253" s="1"/>
      <c r="BT5253" s="1"/>
      <c r="BU5253" s="1"/>
      <c r="BV5253" s="1"/>
      <c r="BW5253" s="1"/>
      <c r="BX5253" s="1"/>
      <c r="BY5253" s="1"/>
      <c r="BZ5253" s="1"/>
      <c r="CA5253" s="1"/>
      <c r="CB5253" s="1"/>
      <c r="CC5253" s="1"/>
      <c r="CD5253" s="1"/>
      <c r="CE5253" s="1"/>
      <c r="CF5253" s="1"/>
      <c r="CG5253" s="1"/>
      <c r="CH5253" s="1"/>
      <c r="CI5253" s="1"/>
      <c r="CJ5253" s="1"/>
      <c r="CK5253" s="1"/>
      <c r="CL5253" s="1"/>
      <c r="CM5253" s="1"/>
      <c r="CN5253" s="1"/>
      <c r="CO5253" s="1"/>
      <c r="CP5253" s="1"/>
      <c r="CQ5253" s="1"/>
      <c r="CR5253" s="1"/>
      <c r="CS5253" s="1"/>
      <c r="CT5253" s="1"/>
      <c r="CU5253" s="1"/>
      <c r="CV5253" s="1"/>
      <c r="CW5253" s="1"/>
      <c r="CX5253" s="1"/>
      <c r="CY5253" s="1"/>
      <c r="CZ5253" s="1"/>
      <c r="DA5253" s="1"/>
      <c r="DB5253" s="1"/>
      <c r="DC5253" s="1"/>
      <c r="DD5253" s="1"/>
      <c r="DE5253" s="1"/>
      <c r="DF5253" s="1"/>
      <c r="DG5253" s="1"/>
      <c r="DH5253" s="1"/>
      <c r="DI5253" s="1"/>
      <c r="DJ5253" s="1"/>
      <c r="DK5253" s="1"/>
      <c r="DL5253" s="1"/>
      <c r="DM5253" s="1"/>
      <c r="DN5253" s="1"/>
      <c r="DO5253" s="1"/>
      <c r="DP5253" s="1"/>
      <c r="DQ5253" s="1"/>
      <c r="DR5253" s="1"/>
      <c r="DS5253" s="1"/>
      <c r="DT5253" s="1"/>
      <c r="DU5253" s="1"/>
      <c r="DV5253" s="1"/>
      <c r="DW5253" s="1"/>
      <c r="DX5253" s="1"/>
      <c r="DY5253" s="1"/>
      <c r="DZ5253" s="1"/>
      <c r="EA5253" s="1"/>
      <c r="EB5253" s="1"/>
      <c r="EC5253" s="1"/>
      <c r="ED5253" s="1"/>
      <c r="EE5253" s="1"/>
      <c r="EF5253" s="1"/>
      <c r="EG5253" s="1"/>
      <c r="EH5253" s="1"/>
      <c r="EI5253" s="1"/>
      <c r="EJ5253" s="1"/>
      <c r="EK5253" s="1"/>
      <c r="EL5253" s="1"/>
      <c r="EM5253" s="1"/>
      <c r="EN5253" s="1"/>
      <c r="EO5253" s="1"/>
      <c r="EP5253" s="1"/>
      <c r="EQ5253" s="1"/>
      <c r="ER5253" s="1"/>
      <c r="ES5253" s="1"/>
      <c r="ET5253" s="1"/>
      <c r="EU5253" s="1"/>
      <c r="EV5253" s="1"/>
      <c r="EW5253" s="1"/>
      <c r="EX5253" s="1"/>
      <c r="EY5253" s="1"/>
      <c r="EZ5253" s="1"/>
      <c r="FA5253" s="1"/>
      <c r="FB5253" s="1"/>
      <c r="FC5253" s="1"/>
      <c r="FD5253" s="1"/>
      <c r="FE5253" s="1"/>
      <c r="FF5253" s="1"/>
      <c r="FG5253" s="1"/>
      <c r="FH5253" s="1"/>
      <c r="FI5253" s="1"/>
      <c r="FJ5253" s="1"/>
      <c r="FK5253" s="1"/>
      <c r="FL5253" s="1"/>
      <c r="FM5253" s="1"/>
      <c r="FN5253" s="1"/>
      <c r="FO5253" s="1"/>
      <c r="FP5253" s="1"/>
      <c r="FQ5253" s="1"/>
      <c r="FR5253" s="1"/>
      <c r="FS5253" s="1"/>
      <c r="FT5253" s="1"/>
      <c r="FU5253" s="1"/>
      <c r="FV5253" s="1"/>
      <c r="FW5253" s="1"/>
      <c r="FX5253" s="1"/>
      <c r="FY5253" s="1"/>
      <c r="FZ5253" s="1"/>
      <c r="GA5253" s="1"/>
      <c r="GB5253" s="1"/>
      <c r="GC5253" s="1"/>
      <c r="GD5253" s="1"/>
    </row>
    <row r="5254" spans="1:186" s="5" customFormat="1" x14ac:dyDescent="0.2">
      <c r="A5254" s="1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1"/>
      <c r="AO5254" s="1"/>
      <c r="AP5254" s="1"/>
      <c r="AQ5254" s="1"/>
      <c r="AR5254" s="1"/>
      <c r="AS5254" s="1"/>
      <c r="AT5254" s="1"/>
      <c r="AU5254" s="1"/>
      <c r="AV5254" s="1"/>
      <c r="AW5254" s="1"/>
      <c r="AX5254" s="1"/>
      <c r="AY5254" s="1"/>
      <c r="AZ5254" s="1"/>
      <c r="BA5254" s="1"/>
      <c r="BB5254" s="1"/>
      <c r="BC5254" s="1"/>
      <c r="BD5254" s="1"/>
      <c r="BE5254" s="1"/>
      <c r="BF5254" s="1"/>
      <c r="BG5254" s="1"/>
      <c r="BH5254" s="1"/>
      <c r="BI5254" s="1"/>
      <c r="BJ5254" s="1"/>
      <c r="BK5254" s="1"/>
      <c r="BL5254" s="1"/>
      <c r="BM5254" s="1"/>
      <c r="BN5254" s="1"/>
      <c r="BO5254" s="1"/>
      <c r="BP5254" s="1"/>
      <c r="BQ5254" s="1"/>
      <c r="BR5254" s="1"/>
      <c r="BS5254" s="1"/>
      <c r="BT5254" s="1"/>
      <c r="BU5254" s="1"/>
      <c r="BV5254" s="1"/>
      <c r="BW5254" s="1"/>
      <c r="BX5254" s="1"/>
      <c r="BY5254" s="1"/>
      <c r="BZ5254" s="1"/>
      <c r="CA5254" s="1"/>
      <c r="CB5254" s="1"/>
      <c r="CC5254" s="1"/>
      <c r="CD5254" s="1"/>
      <c r="CE5254" s="1"/>
      <c r="CF5254" s="1"/>
      <c r="CG5254" s="1"/>
      <c r="CH5254" s="1"/>
      <c r="CI5254" s="1"/>
      <c r="CJ5254" s="1"/>
      <c r="CK5254" s="1"/>
      <c r="CL5254" s="1"/>
      <c r="CM5254" s="1"/>
      <c r="CN5254" s="1"/>
      <c r="CO5254" s="1"/>
      <c r="CP5254" s="1"/>
      <c r="CQ5254" s="1"/>
      <c r="CR5254" s="1"/>
      <c r="CS5254" s="1"/>
      <c r="CT5254" s="1"/>
      <c r="CU5254" s="1"/>
      <c r="CV5254" s="1"/>
      <c r="CW5254" s="1"/>
      <c r="CX5254" s="1"/>
      <c r="CY5254" s="1"/>
      <c r="CZ5254" s="1"/>
      <c r="DA5254" s="1"/>
      <c r="DB5254" s="1"/>
      <c r="DC5254" s="1"/>
      <c r="DD5254" s="1"/>
      <c r="DE5254" s="1"/>
      <c r="DF5254" s="1"/>
      <c r="DG5254" s="1"/>
      <c r="DH5254" s="1"/>
      <c r="DI5254" s="1"/>
      <c r="DJ5254" s="1"/>
      <c r="DK5254" s="1"/>
      <c r="DL5254" s="1"/>
      <c r="DM5254" s="1"/>
      <c r="DN5254" s="1"/>
      <c r="DO5254" s="1"/>
      <c r="DP5254" s="1"/>
      <c r="DQ5254" s="1"/>
      <c r="DR5254" s="1"/>
      <c r="DS5254" s="1"/>
      <c r="DT5254" s="1"/>
      <c r="DU5254" s="1"/>
      <c r="DV5254" s="1"/>
      <c r="DW5254" s="1"/>
      <c r="DX5254" s="1"/>
      <c r="DY5254" s="1"/>
      <c r="DZ5254" s="1"/>
      <c r="EA5254" s="1"/>
      <c r="EB5254" s="1"/>
      <c r="EC5254" s="1"/>
      <c r="ED5254" s="1"/>
      <c r="EE5254" s="1"/>
      <c r="EF5254" s="1"/>
      <c r="EG5254" s="1"/>
      <c r="EH5254" s="1"/>
      <c r="EI5254" s="1"/>
      <c r="EJ5254" s="1"/>
      <c r="EK5254" s="1"/>
      <c r="EL5254" s="1"/>
      <c r="EM5254" s="1"/>
      <c r="EN5254" s="1"/>
      <c r="EO5254" s="1"/>
      <c r="EP5254" s="1"/>
      <c r="EQ5254" s="1"/>
      <c r="ER5254" s="1"/>
      <c r="ES5254" s="1"/>
      <c r="ET5254" s="1"/>
      <c r="EU5254" s="1"/>
      <c r="EV5254" s="1"/>
      <c r="EW5254" s="1"/>
      <c r="EX5254" s="1"/>
      <c r="EY5254" s="1"/>
      <c r="EZ5254" s="1"/>
      <c r="FA5254" s="1"/>
      <c r="FB5254" s="1"/>
      <c r="FC5254" s="1"/>
      <c r="FD5254" s="1"/>
      <c r="FE5254" s="1"/>
      <c r="FF5254" s="1"/>
      <c r="FG5254" s="1"/>
      <c r="FH5254" s="1"/>
      <c r="FI5254" s="1"/>
      <c r="FJ5254" s="1"/>
      <c r="FK5254" s="1"/>
      <c r="FL5254" s="1"/>
      <c r="FM5254" s="1"/>
      <c r="FN5254" s="1"/>
      <c r="FO5254" s="1"/>
      <c r="FP5254" s="1"/>
      <c r="FQ5254" s="1"/>
      <c r="FR5254" s="1"/>
      <c r="FS5254" s="1"/>
      <c r="FT5254" s="1"/>
      <c r="FU5254" s="1"/>
      <c r="FV5254" s="1"/>
      <c r="FW5254" s="1"/>
      <c r="FX5254" s="1"/>
      <c r="FY5254" s="1"/>
      <c r="FZ5254" s="1"/>
      <c r="GA5254" s="1"/>
      <c r="GB5254" s="1"/>
      <c r="GC5254" s="1"/>
      <c r="GD5254" s="1"/>
    </row>
    <row r="5255" spans="1:186" s="5" customFormat="1" x14ac:dyDescent="0.2">
      <c r="A5255" s="1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U5255" s="1"/>
      <c r="AV5255" s="1"/>
      <c r="AW5255" s="1"/>
      <c r="AX5255" s="1"/>
      <c r="AY5255" s="1"/>
      <c r="AZ5255" s="1"/>
      <c r="BA5255" s="1"/>
      <c r="BB5255" s="1"/>
      <c r="BC5255" s="1"/>
      <c r="BD5255" s="1"/>
      <c r="BE5255" s="1"/>
      <c r="BF5255" s="1"/>
      <c r="BG5255" s="1"/>
      <c r="BH5255" s="1"/>
      <c r="BI5255" s="1"/>
      <c r="BJ5255" s="1"/>
      <c r="BK5255" s="1"/>
      <c r="BL5255" s="1"/>
      <c r="BM5255" s="1"/>
      <c r="BN5255" s="1"/>
      <c r="BO5255" s="1"/>
      <c r="BP5255" s="1"/>
      <c r="BQ5255" s="1"/>
      <c r="BR5255" s="1"/>
      <c r="BS5255" s="1"/>
      <c r="BT5255" s="1"/>
      <c r="BU5255" s="1"/>
      <c r="BV5255" s="1"/>
      <c r="BW5255" s="1"/>
      <c r="BX5255" s="1"/>
      <c r="BY5255" s="1"/>
      <c r="BZ5255" s="1"/>
      <c r="CA5255" s="1"/>
      <c r="CB5255" s="1"/>
      <c r="CC5255" s="1"/>
      <c r="CD5255" s="1"/>
      <c r="CE5255" s="1"/>
      <c r="CF5255" s="1"/>
      <c r="CG5255" s="1"/>
      <c r="CH5255" s="1"/>
      <c r="CI5255" s="1"/>
      <c r="CJ5255" s="1"/>
      <c r="CK5255" s="1"/>
      <c r="CL5255" s="1"/>
      <c r="CM5255" s="1"/>
      <c r="CN5255" s="1"/>
      <c r="CO5255" s="1"/>
      <c r="CP5255" s="1"/>
      <c r="CQ5255" s="1"/>
      <c r="CR5255" s="1"/>
      <c r="CS5255" s="1"/>
      <c r="CT5255" s="1"/>
      <c r="CU5255" s="1"/>
      <c r="CV5255" s="1"/>
      <c r="CW5255" s="1"/>
      <c r="CX5255" s="1"/>
      <c r="CY5255" s="1"/>
      <c r="CZ5255" s="1"/>
      <c r="DA5255" s="1"/>
      <c r="DB5255" s="1"/>
      <c r="DC5255" s="1"/>
      <c r="DD5255" s="1"/>
      <c r="DE5255" s="1"/>
      <c r="DF5255" s="1"/>
      <c r="DG5255" s="1"/>
      <c r="DH5255" s="1"/>
      <c r="DI5255" s="1"/>
      <c r="DJ5255" s="1"/>
      <c r="DK5255" s="1"/>
      <c r="DL5255" s="1"/>
      <c r="DM5255" s="1"/>
      <c r="DN5255" s="1"/>
      <c r="DO5255" s="1"/>
      <c r="DP5255" s="1"/>
      <c r="DQ5255" s="1"/>
      <c r="DR5255" s="1"/>
      <c r="DS5255" s="1"/>
      <c r="DT5255" s="1"/>
      <c r="DU5255" s="1"/>
      <c r="DV5255" s="1"/>
      <c r="DW5255" s="1"/>
      <c r="DX5255" s="1"/>
      <c r="DY5255" s="1"/>
      <c r="DZ5255" s="1"/>
      <c r="EA5255" s="1"/>
      <c r="EB5255" s="1"/>
      <c r="EC5255" s="1"/>
      <c r="ED5255" s="1"/>
      <c r="EE5255" s="1"/>
      <c r="EF5255" s="1"/>
      <c r="EG5255" s="1"/>
      <c r="EH5255" s="1"/>
      <c r="EI5255" s="1"/>
      <c r="EJ5255" s="1"/>
      <c r="EK5255" s="1"/>
      <c r="EL5255" s="1"/>
      <c r="EM5255" s="1"/>
      <c r="EN5255" s="1"/>
      <c r="EO5255" s="1"/>
      <c r="EP5255" s="1"/>
      <c r="EQ5255" s="1"/>
      <c r="ER5255" s="1"/>
      <c r="ES5255" s="1"/>
      <c r="ET5255" s="1"/>
      <c r="EU5255" s="1"/>
      <c r="EV5255" s="1"/>
      <c r="EW5255" s="1"/>
      <c r="EX5255" s="1"/>
      <c r="EY5255" s="1"/>
      <c r="EZ5255" s="1"/>
      <c r="FA5255" s="1"/>
      <c r="FB5255" s="1"/>
      <c r="FC5255" s="1"/>
      <c r="FD5255" s="1"/>
      <c r="FE5255" s="1"/>
      <c r="FF5255" s="1"/>
      <c r="FG5255" s="1"/>
      <c r="FH5255" s="1"/>
      <c r="FI5255" s="1"/>
      <c r="FJ5255" s="1"/>
      <c r="FK5255" s="1"/>
      <c r="FL5255" s="1"/>
      <c r="FM5255" s="1"/>
      <c r="FN5255" s="1"/>
      <c r="FO5255" s="1"/>
      <c r="FP5255" s="1"/>
      <c r="FQ5255" s="1"/>
      <c r="FR5255" s="1"/>
      <c r="FS5255" s="1"/>
      <c r="FT5255" s="1"/>
      <c r="FU5255" s="1"/>
      <c r="FV5255" s="1"/>
      <c r="FW5255" s="1"/>
      <c r="FX5255" s="1"/>
      <c r="FY5255" s="1"/>
      <c r="FZ5255" s="1"/>
      <c r="GA5255" s="1"/>
      <c r="GB5255" s="1"/>
      <c r="GC5255" s="1"/>
      <c r="GD5255" s="1"/>
    </row>
    <row r="5256" spans="1:186" s="5" customFormat="1" x14ac:dyDescent="0.2">
      <c r="A5256" s="1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U5256" s="1"/>
      <c r="AV5256" s="1"/>
      <c r="AW5256" s="1"/>
      <c r="AX5256" s="1"/>
      <c r="AY5256" s="1"/>
      <c r="AZ5256" s="1"/>
      <c r="BA5256" s="1"/>
      <c r="BB5256" s="1"/>
      <c r="BC5256" s="1"/>
      <c r="BD5256" s="1"/>
      <c r="BE5256" s="1"/>
      <c r="BF5256" s="1"/>
      <c r="BG5256" s="1"/>
      <c r="BH5256" s="1"/>
      <c r="BI5256" s="1"/>
      <c r="BJ5256" s="1"/>
      <c r="BK5256" s="1"/>
      <c r="BL5256" s="1"/>
      <c r="BM5256" s="1"/>
      <c r="BN5256" s="1"/>
      <c r="BO5256" s="1"/>
      <c r="BP5256" s="1"/>
      <c r="BQ5256" s="1"/>
      <c r="BR5256" s="1"/>
      <c r="BS5256" s="1"/>
      <c r="BT5256" s="1"/>
      <c r="BU5256" s="1"/>
      <c r="BV5256" s="1"/>
      <c r="BW5256" s="1"/>
      <c r="BX5256" s="1"/>
      <c r="BY5256" s="1"/>
      <c r="BZ5256" s="1"/>
      <c r="CA5256" s="1"/>
      <c r="CB5256" s="1"/>
      <c r="CC5256" s="1"/>
      <c r="CD5256" s="1"/>
      <c r="CE5256" s="1"/>
      <c r="CF5256" s="1"/>
      <c r="CG5256" s="1"/>
      <c r="CH5256" s="1"/>
      <c r="CI5256" s="1"/>
      <c r="CJ5256" s="1"/>
      <c r="CK5256" s="1"/>
      <c r="CL5256" s="1"/>
      <c r="CM5256" s="1"/>
      <c r="CN5256" s="1"/>
      <c r="CO5256" s="1"/>
      <c r="CP5256" s="1"/>
      <c r="CQ5256" s="1"/>
      <c r="CR5256" s="1"/>
      <c r="CS5256" s="1"/>
      <c r="CT5256" s="1"/>
      <c r="CU5256" s="1"/>
      <c r="CV5256" s="1"/>
      <c r="CW5256" s="1"/>
      <c r="CX5256" s="1"/>
      <c r="CY5256" s="1"/>
      <c r="CZ5256" s="1"/>
      <c r="DA5256" s="1"/>
      <c r="DB5256" s="1"/>
      <c r="DC5256" s="1"/>
      <c r="DD5256" s="1"/>
      <c r="DE5256" s="1"/>
      <c r="DF5256" s="1"/>
      <c r="DG5256" s="1"/>
      <c r="DH5256" s="1"/>
      <c r="DI5256" s="1"/>
      <c r="DJ5256" s="1"/>
      <c r="DK5256" s="1"/>
      <c r="DL5256" s="1"/>
      <c r="DM5256" s="1"/>
      <c r="DN5256" s="1"/>
      <c r="DO5256" s="1"/>
      <c r="DP5256" s="1"/>
      <c r="DQ5256" s="1"/>
      <c r="DR5256" s="1"/>
      <c r="DS5256" s="1"/>
      <c r="DT5256" s="1"/>
      <c r="DU5256" s="1"/>
      <c r="DV5256" s="1"/>
      <c r="DW5256" s="1"/>
      <c r="DX5256" s="1"/>
      <c r="DY5256" s="1"/>
      <c r="DZ5256" s="1"/>
      <c r="EA5256" s="1"/>
      <c r="EB5256" s="1"/>
      <c r="EC5256" s="1"/>
      <c r="ED5256" s="1"/>
      <c r="EE5256" s="1"/>
      <c r="EF5256" s="1"/>
      <c r="EG5256" s="1"/>
      <c r="EH5256" s="1"/>
      <c r="EI5256" s="1"/>
      <c r="EJ5256" s="1"/>
      <c r="EK5256" s="1"/>
      <c r="EL5256" s="1"/>
      <c r="EM5256" s="1"/>
      <c r="EN5256" s="1"/>
      <c r="EO5256" s="1"/>
      <c r="EP5256" s="1"/>
      <c r="EQ5256" s="1"/>
      <c r="ER5256" s="1"/>
      <c r="ES5256" s="1"/>
      <c r="ET5256" s="1"/>
      <c r="EU5256" s="1"/>
      <c r="EV5256" s="1"/>
      <c r="EW5256" s="1"/>
      <c r="EX5256" s="1"/>
      <c r="EY5256" s="1"/>
      <c r="EZ5256" s="1"/>
      <c r="FA5256" s="1"/>
      <c r="FB5256" s="1"/>
      <c r="FC5256" s="1"/>
      <c r="FD5256" s="1"/>
      <c r="FE5256" s="1"/>
      <c r="FF5256" s="1"/>
      <c r="FG5256" s="1"/>
      <c r="FH5256" s="1"/>
      <c r="FI5256" s="1"/>
      <c r="FJ5256" s="1"/>
      <c r="FK5256" s="1"/>
      <c r="FL5256" s="1"/>
      <c r="FM5256" s="1"/>
      <c r="FN5256" s="1"/>
      <c r="FO5256" s="1"/>
      <c r="FP5256" s="1"/>
      <c r="FQ5256" s="1"/>
      <c r="FR5256" s="1"/>
      <c r="FS5256" s="1"/>
      <c r="FT5256" s="1"/>
      <c r="FU5256" s="1"/>
      <c r="FV5256" s="1"/>
      <c r="FW5256" s="1"/>
      <c r="FX5256" s="1"/>
      <c r="FY5256" s="1"/>
      <c r="FZ5256" s="1"/>
      <c r="GA5256" s="1"/>
      <c r="GB5256" s="1"/>
      <c r="GC5256" s="1"/>
      <c r="GD5256" s="1"/>
    </row>
    <row r="5257" spans="1:186" s="5" customFormat="1" x14ac:dyDescent="0.2">
      <c r="A5257" s="1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1"/>
      <c r="AO5257" s="1"/>
      <c r="AP5257" s="1"/>
      <c r="AQ5257" s="1"/>
      <c r="AR5257" s="1"/>
      <c r="AS5257" s="1"/>
      <c r="AT5257" s="1"/>
      <c r="AU5257" s="1"/>
      <c r="AV5257" s="1"/>
      <c r="AW5257" s="1"/>
      <c r="AX5257" s="1"/>
      <c r="AY5257" s="1"/>
      <c r="AZ5257" s="1"/>
      <c r="BA5257" s="1"/>
      <c r="BB5257" s="1"/>
      <c r="BC5257" s="1"/>
      <c r="BD5257" s="1"/>
      <c r="BE5257" s="1"/>
      <c r="BF5257" s="1"/>
      <c r="BG5257" s="1"/>
      <c r="BH5257" s="1"/>
      <c r="BI5257" s="1"/>
      <c r="BJ5257" s="1"/>
      <c r="BK5257" s="1"/>
      <c r="BL5257" s="1"/>
      <c r="BM5257" s="1"/>
      <c r="BN5257" s="1"/>
      <c r="BO5257" s="1"/>
      <c r="BP5257" s="1"/>
      <c r="BQ5257" s="1"/>
      <c r="BR5257" s="1"/>
      <c r="BS5257" s="1"/>
      <c r="BT5257" s="1"/>
      <c r="BU5257" s="1"/>
      <c r="BV5257" s="1"/>
      <c r="BW5257" s="1"/>
      <c r="BX5257" s="1"/>
      <c r="BY5257" s="1"/>
      <c r="BZ5257" s="1"/>
      <c r="CA5257" s="1"/>
      <c r="CB5257" s="1"/>
      <c r="CC5257" s="1"/>
      <c r="CD5257" s="1"/>
      <c r="CE5257" s="1"/>
      <c r="CF5257" s="1"/>
      <c r="CG5257" s="1"/>
      <c r="CH5257" s="1"/>
      <c r="CI5257" s="1"/>
      <c r="CJ5257" s="1"/>
      <c r="CK5257" s="1"/>
      <c r="CL5257" s="1"/>
      <c r="CM5257" s="1"/>
      <c r="CN5257" s="1"/>
      <c r="CO5257" s="1"/>
      <c r="CP5257" s="1"/>
      <c r="CQ5257" s="1"/>
      <c r="CR5257" s="1"/>
      <c r="CS5257" s="1"/>
      <c r="CT5257" s="1"/>
      <c r="CU5257" s="1"/>
      <c r="CV5257" s="1"/>
      <c r="CW5257" s="1"/>
      <c r="CX5257" s="1"/>
      <c r="CY5257" s="1"/>
      <c r="CZ5257" s="1"/>
      <c r="DA5257" s="1"/>
      <c r="DB5257" s="1"/>
      <c r="DC5257" s="1"/>
      <c r="DD5257" s="1"/>
      <c r="DE5257" s="1"/>
      <c r="DF5257" s="1"/>
      <c r="DG5257" s="1"/>
      <c r="DH5257" s="1"/>
      <c r="DI5257" s="1"/>
      <c r="DJ5257" s="1"/>
      <c r="DK5257" s="1"/>
      <c r="DL5257" s="1"/>
      <c r="DM5257" s="1"/>
      <c r="DN5257" s="1"/>
      <c r="DO5257" s="1"/>
      <c r="DP5257" s="1"/>
      <c r="DQ5257" s="1"/>
      <c r="DR5257" s="1"/>
      <c r="DS5257" s="1"/>
      <c r="DT5257" s="1"/>
      <c r="DU5257" s="1"/>
      <c r="DV5257" s="1"/>
      <c r="DW5257" s="1"/>
      <c r="DX5257" s="1"/>
      <c r="DY5257" s="1"/>
      <c r="DZ5257" s="1"/>
      <c r="EA5257" s="1"/>
      <c r="EB5257" s="1"/>
      <c r="EC5257" s="1"/>
      <c r="ED5257" s="1"/>
      <c r="EE5257" s="1"/>
      <c r="EF5257" s="1"/>
      <c r="EG5257" s="1"/>
      <c r="EH5257" s="1"/>
      <c r="EI5257" s="1"/>
      <c r="EJ5257" s="1"/>
      <c r="EK5257" s="1"/>
      <c r="EL5257" s="1"/>
      <c r="EM5257" s="1"/>
      <c r="EN5257" s="1"/>
      <c r="EO5257" s="1"/>
      <c r="EP5257" s="1"/>
      <c r="EQ5257" s="1"/>
      <c r="ER5257" s="1"/>
      <c r="ES5257" s="1"/>
      <c r="ET5257" s="1"/>
      <c r="EU5257" s="1"/>
      <c r="EV5257" s="1"/>
      <c r="EW5257" s="1"/>
      <c r="EX5257" s="1"/>
      <c r="EY5257" s="1"/>
      <c r="EZ5257" s="1"/>
      <c r="FA5257" s="1"/>
      <c r="FB5257" s="1"/>
      <c r="FC5257" s="1"/>
      <c r="FD5257" s="1"/>
      <c r="FE5257" s="1"/>
      <c r="FF5257" s="1"/>
      <c r="FG5257" s="1"/>
      <c r="FH5257" s="1"/>
      <c r="FI5257" s="1"/>
      <c r="FJ5257" s="1"/>
      <c r="FK5257" s="1"/>
      <c r="FL5257" s="1"/>
      <c r="FM5257" s="1"/>
      <c r="FN5257" s="1"/>
      <c r="FO5257" s="1"/>
      <c r="FP5257" s="1"/>
      <c r="FQ5257" s="1"/>
      <c r="FR5257" s="1"/>
      <c r="FS5257" s="1"/>
      <c r="FT5257" s="1"/>
      <c r="FU5257" s="1"/>
      <c r="FV5257" s="1"/>
      <c r="FW5257" s="1"/>
      <c r="FX5257" s="1"/>
      <c r="FY5257" s="1"/>
      <c r="FZ5257" s="1"/>
      <c r="GA5257" s="1"/>
      <c r="GB5257" s="1"/>
      <c r="GC5257" s="1"/>
      <c r="GD5257" s="1"/>
    </row>
    <row r="5258" spans="1:186" s="5" customFormat="1" x14ac:dyDescent="0.2">
      <c r="A5258" s="1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U5258" s="1"/>
      <c r="AV5258" s="1"/>
      <c r="AW5258" s="1"/>
      <c r="AX5258" s="1"/>
      <c r="AY5258" s="1"/>
      <c r="AZ5258" s="1"/>
      <c r="BA5258" s="1"/>
      <c r="BB5258" s="1"/>
      <c r="BC5258" s="1"/>
      <c r="BD5258" s="1"/>
      <c r="BE5258" s="1"/>
      <c r="BF5258" s="1"/>
      <c r="BG5258" s="1"/>
      <c r="BH5258" s="1"/>
      <c r="BI5258" s="1"/>
      <c r="BJ5258" s="1"/>
      <c r="BK5258" s="1"/>
      <c r="BL5258" s="1"/>
      <c r="BM5258" s="1"/>
      <c r="BN5258" s="1"/>
      <c r="BO5258" s="1"/>
      <c r="BP5258" s="1"/>
      <c r="BQ5258" s="1"/>
      <c r="BR5258" s="1"/>
      <c r="BS5258" s="1"/>
      <c r="BT5258" s="1"/>
      <c r="BU5258" s="1"/>
      <c r="BV5258" s="1"/>
      <c r="BW5258" s="1"/>
      <c r="BX5258" s="1"/>
      <c r="BY5258" s="1"/>
      <c r="BZ5258" s="1"/>
      <c r="CA5258" s="1"/>
      <c r="CB5258" s="1"/>
      <c r="CC5258" s="1"/>
      <c r="CD5258" s="1"/>
      <c r="CE5258" s="1"/>
      <c r="CF5258" s="1"/>
      <c r="CG5258" s="1"/>
      <c r="CH5258" s="1"/>
      <c r="CI5258" s="1"/>
      <c r="CJ5258" s="1"/>
      <c r="CK5258" s="1"/>
      <c r="CL5258" s="1"/>
      <c r="CM5258" s="1"/>
      <c r="CN5258" s="1"/>
      <c r="CO5258" s="1"/>
      <c r="CP5258" s="1"/>
      <c r="CQ5258" s="1"/>
      <c r="CR5258" s="1"/>
      <c r="CS5258" s="1"/>
      <c r="CT5258" s="1"/>
      <c r="CU5258" s="1"/>
      <c r="CV5258" s="1"/>
      <c r="CW5258" s="1"/>
      <c r="CX5258" s="1"/>
      <c r="CY5258" s="1"/>
      <c r="CZ5258" s="1"/>
      <c r="DA5258" s="1"/>
      <c r="DB5258" s="1"/>
      <c r="DC5258" s="1"/>
      <c r="DD5258" s="1"/>
      <c r="DE5258" s="1"/>
      <c r="DF5258" s="1"/>
      <c r="DG5258" s="1"/>
      <c r="DH5258" s="1"/>
      <c r="DI5258" s="1"/>
      <c r="DJ5258" s="1"/>
      <c r="DK5258" s="1"/>
      <c r="DL5258" s="1"/>
      <c r="DM5258" s="1"/>
      <c r="DN5258" s="1"/>
      <c r="DO5258" s="1"/>
      <c r="DP5258" s="1"/>
      <c r="DQ5258" s="1"/>
      <c r="DR5258" s="1"/>
      <c r="DS5258" s="1"/>
      <c r="DT5258" s="1"/>
      <c r="DU5258" s="1"/>
      <c r="DV5258" s="1"/>
      <c r="DW5258" s="1"/>
      <c r="DX5258" s="1"/>
      <c r="DY5258" s="1"/>
      <c r="DZ5258" s="1"/>
      <c r="EA5258" s="1"/>
      <c r="EB5258" s="1"/>
      <c r="EC5258" s="1"/>
      <c r="ED5258" s="1"/>
      <c r="EE5258" s="1"/>
      <c r="EF5258" s="1"/>
      <c r="EG5258" s="1"/>
      <c r="EH5258" s="1"/>
      <c r="EI5258" s="1"/>
      <c r="EJ5258" s="1"/>
      <c r="EK5258" s="1"/>
      <c r="EL5258" s="1"/>
      <c r="EM5258" s="1"/>
      <c r="EN5258" s="1"/>
      <c r="EO5258" s="1"/>
      <c r="EP5258" s="1"/>
      <c r="EQ5258" s="1"/>
      <c r="ER5258" s="1"/>
      <c r="ES5258" s="1"/>
      <c r="ET5258" s="1"/>
      <c r="EU5258" s="1"/>
      <c r="EV5258" s="1"/>
      <c r="EW5258" s="1"/>
      <c r="EX5258" s="1"/>
      <c r="EY5258" s="1"/>
      <c r="EZ5258" s="1"/>
      <c r="FA5258" s="1"/>
      <c r="FB5258" s="1"/>
      <c r="FC5258" s="1"/>
      <c r="FD5258" s="1"/>
      <c r="FE5258" s="1"/>
      <c r="FF5258" s="1"/>
      <c r="FG5258" s="1"/>
      <c r="FH5258" s="1"/>
      <c r="FI5258" s="1"/>
      <c r="FJ5258" s="1"/>
      <c r="FK5258" s="1"/>
      <c r="FL5258" s="1"/>
      <c r="FM5258" s="1"/>
      <c r="FN5258" s="1"/>
      <c r="FO5258" s="1"/>
      <c r="FP5258" s="1"/>
      <c r="FQ5258" s="1"/>
      <c r="FR5258" s="1"/>
      <c r="FS5258" s="1"/>
      <c r="FT5258" s="1"/>
      <c r="FU5258" s="1"/>
      <c r="FV5258" s="1"/>
      <c r="FW5258" s="1"/>
      <c r="FX5258" s="1"/>
      <c r="FY5258" s="1"/>
      <c r="FZ5258" s="1"/>
      <c r="GA5258" s="1"/>
      <c r="GB5258" s="1"/>
      <c r="GC5258" s="1"/>
      <c r="GD5258" s="1"/>
    </row>
    <row r="5259" spans="1:186" s="5" customFormat="1" x14ac:dyDescent="0.2">
      <c r="A5259" s="1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  <c r="AN5259" s="1"/>
      <c r="AO5259" s="1"/>
      <c r="AP5259" s="1"/>
      <c r="AQ5259" s="1"/>
      <c r="AR5259" s="1"/>
      <c r="AS5259" s="1"/>
      <c r="AT5259" s="1"/>
      <c r="AU5259" s="1"/>
      <c r="AV5259" s="1"/>
      <c r="AW5259" s="1"/>
      <c r="AX5259" s="1"/>
      <c r="AY5259" s="1"/>
      <c r="AZ5259" s="1"/>
      <c r="BA5259" s="1"/>
      <c r="BB5259" s="1"/>
      <c r="BC5259" s="1"/>
      <c r="BD5259" s="1"/>
      <c r="BE5259" s="1"/>
      <c r="BF5259" s="1"/>
      <c r="BG5259" s="1"/>
      <c r="BH5259" s="1"/>
      <c r="BI5259" s="1"/>
      <c r="BJ5259" s="1"/>
      <c r="BK5259" s="1"/>
      <c r="BL5259" s="1"/>
      <c r="BM5259" s="1"/>
      <c r="BN5259" s="1"/>
      <c r="BO5259" s="1"/>
      <c r="BP5259" s="1"/>
      <c r="BQ5259" s="1"/>
      <c r="BR5259" s="1"/>
      <c r="BS5259" s="1"/>
      <c r="BT5259" s="1"/>
      <c r="BU5259" s="1"/>
      <c r="BV5259" s="1"/>
      <c r="BW5259" s="1"/>
      <c r="BX5259" s="1"/>
      <c r="BY5259" s="1"/>
      <c r="BZ5259" s="1"/>
      <c r="CA5259" s="1"/>
      <c r="CB5259" s="1"/>
      <c r="CC5259" s="1"/>
      <c r="CD5259" s="1"/>
      <c r="CE5259" s="1"/>
      <c r="CF5259" s="1"/>
      <c r="CG5259" s="1"/>
      <c r="CH5259" s="1"/>
      <c r="CI5259" s="1"/>
      <c r="CJ5259" s="1"/>
      <c r="CK5259" s="1"/>
      <c r="CL5259" s="1"/>
      <c r="CM5259" s="1"/>
      <c r="CN5259" s="1"/>
      <c r="CO5259" s="1"/>
      <c r="CP5259" s="1"/>
      <c r="CQ5259" s="1"/>
      <c r="CR5259" s="1"/>
      <c r="CS5259" s="1"/>
      <c r="CT5259" s="1"/>
      <c r="CU5259" s="1"/>
      <c r="CV5259" s="1"/>
      <c r="CW5259" s="1"/>
      <c r="CX5259" s="1"/>
      <c r="CY5259" s="1"/>
      <c r="CZ5259" s="1"/>
      <c r="DA5259" s="1"/>
      <c r="DB5259" s="1"/>
      <c r="DC5259" s="1"/>
      <c r="DD5259" s="1"/>
      <c r="DE5259" s="1"/>
      <c r="DF5259" s="1"/>
      <c r="DG5259" s="1"/>
      <c r="DH5259" s="1"/>
      <c r="DI5259" s="1"/>
      <c r="DJ5259" s="1"/>
      <c r="DK5259" s="1"/>
      <c r="DL5259" s="1"/>
      <c r="DM5259" s="1"/>
      <c r="DN5259" s="1"/>
      <c r="DO5259" s="1"/>
      <c r="DP5259" s="1"/>
      <c r="DQ5259" s="1"/>
      <c r="DR5259" s="1"/>
      <c r="DS5259" s="1"/>
      <c r="DT5259" s="1"/>
      <c r="DU5259" s="1"/>
      <c r="DV5259" s="1"/>
      <c r="DW5259" s="1"/>
      <c r="DX5259" s="1"/>
      <c r="DY5259" s="1"/>
      <c r="DZ5259" s="1"/>
      <c r="EA5259" s="1"/>
      <c r="EB5259" s="1"/>
      <c r="EC5259" s="1"/>
      <c r="ED5259" s="1"/>
      <c r="EE5259" s="1"/>
      <c r="EF5259" s="1"/>
      <c r="EG5259" s="1"/>
      <c r="EH5259" s="1"/>
      <c r="EI5259" s="1"/>
      <c r="EJ5259" s="1"/>
      <c r="EK5259" s="1"/>
      <c r="EL5259" s="1"/>
      <c r="EM5259" s="1"/>
      <c r="EN5259" s="1"/>
      <c r="EO5259" s="1"/>
      <c r="EP5259" s="1"/>
      <c r="EQ5259" s="1"/>
      <c r="ER5259" s="1"/>
      <c r="ES5259" s="1"/>
      <c r="ET5259" s="1"/>
      <c r="EU5259" s="1"/>
      <c r="EV5259" s="1"/>
      <c r="EW5259" s="1"/>
      <c r="EX5259" s="1"/>
      <c r="EY5259" s="1"/>
      <c r="EZ5259" s="1"/>
      <c r="FA5259" s="1"/>
      <c r="FB5259" s="1"/>
      <c r="FC5259" s="1"/>
      <c r="FD5259" s="1"/>
      <c r="FE5259" s="1"/>
      <c r="FF5259" s="1"/>
      <c r="FG5259" s="1"/>
      <c r="FH5259" s="1"/>
      <c r="FI5259" s="1"/>
      <c r="FJ5259" s="1"/>
      <c r="FK5259" s="1"/>
      <c r="FL5259" s="1"/>
      <c r="FM5259" s="1"/>
      <c r="FN5259" s="1"/>
      <c r="FO5259" s="1"/>
      <c r="FP5259" s="1"/>
      <c r="FQ5259" s="1"/>
      <c r="FR5259" s="1"/>
      <c r="FS5259" s="1"/>
      <c r="FT5259" s="1"/>
      <c r="FU5259" s="1"/>
      <c r="FV5259" s="1"/>
      <c r="FW5259" s="1"/>
      <c r="FX5259" s="1"/>
      <c r="FY5259" s="1"/>
      <c r="FZ5259" s="1"/>
      <c r="GA5259" s="1"/>
      <c r="GB5259" s="1"/>
      <c r="GC5259" s="1"/>
      <c r="GD5259" s="1"/>
    </row>
    <row r="5260" spans="1:186" s="5" customFormat="1" x14ac:dyDescent="0.2">
      <c r="A5260" s="1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U5260" s="1"/>
      <c r="AV5260" s="1"/>
      <c r="AW5260" s="1"/>
      <c r="AX5260" s="1"/>
      <c r="AY5260" s="1"/>
      <c r="AZ5260" s="1"/>
      <c r="BA5260" s="1"/>
      <c r="BB5260" s="1"/>
      <c r="BC5260" s="1"/>
      <c r="BD5260" s="1"/>
      <c r="BE5260" s="1"/>
      <c r="BF5260" s="1"/>
      <c r="BG5260" s="1"/>
      <c r="BH5260" s="1"/>
      <c r="BI5260" s="1"/>
      <c r="BJ5260" s="1"/>
      <c r="BK5260" s="1"/>
      <c r="BL5260" s="1"/>
      <c r="BM5260" s="1"/>
      <c r="BN5260" s="1"/>
      <c r="BO5260" s="1"/>
      <c r="BP5260" s="1"/>
      <c r="BQ5260" s="1"/>
      <c r="BR5260" s="1"/>
      <c r="BS5260" s="1"/>
      <c r="BT5260" s="1"/>
      <c r="BU5260" s="1"/>
      <c r="BV5260" s="1"/>
      <c r="BW5260" s="1"/>
      <c r="BX5260" s="1"/>
      <c r="BY5260" s="1"/>
      <c r="BZ5260" s="1"/>
      <c r="CA5260" s="1"/>
      <c r="CB5260" s="1"/>
      <c r="CC5260" s="1"/>
      <c r="CD5260" s="1"/>
      <c r="CE5260" s="1"/>
      <c r="CF5260" s="1"/>
      <c r="CG5260" s="1"/>
      <c r="CH5260" s="1"/>
      <c r="CI5260" s="1"/>
      <c r="CJ5260" s="1"/>
      <c r="CK5260" s="1"/>
      <c r="CL5260" s="1"/>
      <c r="CM5260" s="1"/>
      <c r="CN5260" s="1"/>
      <c r="CO5260" s="1"/>
      <c r="CP5260" s="1"/>
      <c r="CQ5260" s="1"/>
      <c r="CR5260" s="1"/>
      <c r="CS5260" s="1"/>
      <c r="CT5260" s="1"/>
      <c r="CU5260" s="1"/>
      <c r="CV5260" s="1"/>
      <c r="CW5260" s="1"/>
      <c r="CX5260" s="1"/>
      <c r="CY5260" s="1"/>
      <c r="CZ5260" s="1"/>
      <c r="DA5260" s="1"/>
      <c r="DB5260" s="1"/>
      <c r="DC5260" s="1"/>
      <c r="DD5260" s="1"/>
      <c r="DE5260" s="1"/>
      <c r="DF5260" s="1"/>
      <c r="DG5260" s="1"/>
      <c r="DH5260" s="1"/>
      <c r="DI5260" s="1"/>
      <c r="DJ5260" s="1"/>
      <c r="DK5260" s="1"/>
      <c r="DL5260" s="1"/>
      <c r="DM5260" s="1"/>
      <c r="DN5260" s="1"/>
      <c r="DO5260" s="1"/>
      <c r="DP5260" s="1"/>
      <c r="DQ5260" s="1"/>
      <c r="DR5260" s="1"/>
      <c r="DS5260" s="1"/>
      <c r="DT5260" s="1"/>
      <c r="DU5260" s="1"/>
      <c r="DV5260" s="1"/>
      <c r="DW5260" s="1"/>
      <c r="DX5260" s="1"/>
      <c r="DY5260" s="1"/>
      <c r="DZ5260" s="1"/>
      <c r="EA5260" s="1"/>
      <c r="EB5260" s="1"/>
      <c r="EC5260" s="1"/>
      <c r="ED5260" s="1"/>
      <c r="EE5260" s="1"/>
      <c r="EF5260" s="1"/>
      <c r="EG5260" s="1"/>
      <c r="EH5260" s="1"/>
      <c r="EI5260" s="1"/>
      <c r="EJ5260" s="1"/>
      <c r="EK5260" s="1"/>
      <c r="EL5260" s="1"/>
      <c r="EM5260" s="1"/>
      <c r="EN5260" s="1"/>
      <c r="EO5260" s="1"/>
      <c r="EP5260" s="1"/>
      <c r="EQ5260" s="1"/>
      <c r="ER5260" s="1"/>
      <c r="ES5260" s="1"/>
      <c r="ET5260" s="1"/>
      <c r="EU5260" s="1"/>
      <c r="EV5260" s="1"/>
      <c r="EW5260" s="1"/>
      <c r="EX5260" s="1"/>
      <c r="EY5260" s="1"/>
      <c r="EZ5260" s="1"/>
      <c r="FA5260" s="1"/>
      <c r="FB5260" s="1"/>
      <c r="FC5260" s="1"/>
      <c r="FD5260" s="1"/>
      <c r="FE5260" s="1"/>
      <c r="FF5260" s="1"/>
      <c r="FG5260" s="1"/>
      <c r="FH5260" s="1"/>
      <c r="FI5260" s="1"/>
      <c r="FJ5260" s="1"/>
      <c r="FK5260" s="1"/>
      <c r="FL5260" s="1"/>
      <c r="FM5260" s="1"/>
      <c r="FN5260" s="1"/>
      <c r="FO5260" s="1"/>
      <c r="FP5260" s="1"/>
      <c r="FQ5260" s="1"/>
      <c r="FR5260" s="1"/>
      <c r="FS5260" s="1"/>
      <c r="FT5260" s="1"/>
      <c r="FU5260" s="1"/>
      <c r="FV5260" s="1"/>
      <c r="FW5260" s="1"/>
      <c r="FX5260" s="1"/>
      <c r="FY5260" s="1"/>
      <c r="FZ5260" s="1"/>
      <c r="GA5260" s="1"/>
      <c r="GB5260" s="1"/>
      <c r="GC5260" s="1"/>
      <c r="GD5260" s="1"/>
    </row>
    <row r="5261" spans="1:186" s="5" customFormat="1" x14ac:dyDescent="0.2">
      <c r="A5261" s="1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1"/>
      <c r="AO5261" s="1"/>
      <c r="AP5261" s="1"/>
      <c r="AQ5261" s="1"/>
      <c r="AR5261" s="1"/>
      <c r="AS5261" s="1"/>
      <c r="AT5261" s="1"/>
      <c r="AU5261" s="1"/>
      <c r="AV5261" s="1"/>
      <c r="AW5261" s="1"/>
      <c r="AX5261" s="1"/>
      <c r="AY5261" s="1"/>
      <c r="AZ5261" s="1"/>
      <c r="BA5261" s="1"/>
      <c r="BB5261" s="1"/>
      <c r="BC5261" s="1"/>
      <c r="BD5261" s="1"/>
      <c r="BE5261" s="1"/>
      <c r="BF5261" s="1"/>
      <c r="BG5261" s="1"/>
      <c r="BH5261" s="1"/>
      <c r="BI5261" s="1"/>
      <c r="BJ5261" s="1"/>
      <c r="BK5261" s="1"/>
      <c r="BL5261" s="1"/>
      <c r="BM5261" s="1"/>
      <c r="BN5261" s="1"/>
      <c r="BO5261" s="1"/>
      <c r="BP5261" s="1"/>
      <c r="BQ5261" s="1"/>
      <c r="BR5261" s="1"/>
      <c r="BS5261" s="1"/>
      <c r="BT5261" s="1"/>
      <c r="BU5261" s="1"/>
      <c r="BV5261" s="1"/>
      <c r="BW5261" s="1"/>
      <c r="BX5261" s="1"/>
      <c r="BY5261" s="1"/>
      <c r="BZ5261" s="1"/>
      <c r="CA5261" s="1"/>
      <c r="CB5261" s="1"/>
      <c r="CC5261" s="1"/>
      <c r="CD5261" s="1"/>
      <c r="CE5261" s="1"/>
      <c r="CF5261" s="1"/>
      <c r="CG5261" s="1"/>
      <c r="CH5261" s="1"/>
      <c r="CI5261" s="1"/>
      <c r="CJ5261" s="1"/>
      <c r="CK5261" s="1"/>
      <c r="CL5261" s="1"/>
      <c r="CM5261" s="1"/>
      <c r="CN5261" s="1"/>
      <c r="CO5261" s="1"/>
      <c r="CP5261" s="1"/>
      <c r="CQ5261" s="1"/>
      <c r="CR5261" s="1"/>
      <c r="CS5261" s="1"/>
      <c r="CT5261" s="1"/>
      <c r="CU5261" s="1"/>
      <c r="CV5261" s="1"/>
      <c r="CW5261" s="1"/>
      <c r="CX5261" s="1"/>
      <c r="CY5261" s="1"/>
      <c r="CZ5261" s="1"/>
      <c r="DA5261" s="1"/>
      <c r="DB5261" s="1"/>
      <c r="DC5261" s="1"/>
      <c r="DD5261" s="1"/>
      <c r="DE5261" s="1"/>
      <c r="DF5261" s="1"/>
      <c r="DG5261" s="1"/>
      <c r="DH5261" s="1"/>
      <c r="DI5261" s="1"/>
      <c r="DJ5261" s="1"/>
      <c r="DK5261" s="1"/>
      <c r="DL5261" s="1"/>
      <c r="DM5261" s="1"/>
      <c r="DN5261" s="1"/>
      <c r="DO5261" s="1"/>
      <c r="DP5261" s="1"/>
      <c r="DQ5261" s="1"/>
      <c r="DR5261" s="1"/>
      <c r="DS5261" s="1"/>
      <c r="DT5261" s="1"/>
      <c r="DU5261" s="1"/>
      <c r="DV5261" s="1"/>
      <c r="DW5261" s="1"/>
      <c r="DX5261" s="1"/>
      <c r="DY5261" s="1"/>
      <c r="DZ5261" s="1"/>
      <c r="EA5261" s="1"/>
      <c r="EB5261" s="1"/>
      <c r="EC5261" s="1"/>
      <c r="ED5261" s="1"/>
      <c r="EE5261" s="1"/>
      <c r="EF5261" s="1"/>
      <c r="EG5261" s="1"/>
      <c r="EH5261" s="1"/>
      <c r="EI5261" s="1"/>
      <c r="EJ5261" s="1"/>
      <c r="EK5261" s="1"/>
      <c r="EL5261" s="1"/>
      <c r="EM5261" s="1"/>
      <c r="EN5261" s="1"/>
      <c r="EO5261" s="1"/>
      <c r="EP5261" s="1"/>
      <c r="EQ5261" s="1"/>
      <c r="ER5261" s="1"/>
      <c r="ES5261" s="1"/>
      <c r="ET5261" s="1"/>
      <c r="EU5261" s="1"/>
      <c r="EV5261" s="1"/>
      <c r="EW5261" s="1"/>
      <c r="EX5261" s="1"/>
      <c r="EY5261" s="1"/>
      <c r="EZ5261" s="1"/>
      <c r="FA5261" s="1"/>
      <c r="FB5261" s="1"/>
      <c r="FC5261" s="1"/>
      <c r="FD5261" s="1"/>
      <c r="FE5261" s="1"/>
      <c r="FF5261" s="1"/>
      <c r="FG5261" s="1"/>
      <c r="FH5261" s="1"/>
      <c r="FI5261" s="1"/>
      <c r="FJ5261" s="1"/>
      <c r="FK5261" s="1"/>
      <c r="FL5261" s="1"/>
      <c r="FM5261" s="1"/>
      <c r="FN5261" s="1"/>
      <c r="FO5261" s="1"/>
      <c r="FP5261" s="1"/>
      <c r="FQ5261" s="1"/>
      <c r="FR5261" s="1"/>
      <c r="FS5261" s="1"/>
      <c r="FT5261" s="1"/>
      <c r="FU5261" s="1"/>
      <c r="FV5261" s="1"/>
      <c r="FW5261" s="1"/>
      <c r="FX5261" s="1"/>
      <c r="FY5261" s="1"/>
      <c r="FZ5261" s="1"/>
      <c r="GA5261" s="1"/>
      <c r="GB5261" s="1"/>
      <c r="GC5261" s="1"/>
      <c r="GD5261" s="1"/>
    </row>
    <row r="5262" spans="1:186" s="5" customFormat="1" x14ac:dyDescent="0.2">
      <c r="A5262" s="1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U5262" s="1"/>
      <c r="AV5262" s="1"/>
      <c r="AW5262" s="1"/>
      <c r="AX5262" s="1"/>
      <c r="AY5262" s="1"/>
      <c r="AZ5262" s="1"/>
      <c r="BA5262" s="1"/>
      <c r="BB5262" s="1"/>
      <c r="BC5262" s="1"/>
      <c r="BD5262" s="1"/>
      <c r="BE5262" s="1"/>
      <c r="BF5262" s="1"/>
      <c r="BG5262" s="1"/>
      <c r="BH5262" s="1"/>
      <c r="BI5262" s="1"/>
      <c r="BJ5262" s="1"/>
      <c r="BK5262" s="1"/>
      <c r="BL5262" s="1"/>
      <c r="BM5262" s="1"/>
      <c r="BN5262" s="1"/>
      <c r="BO5262" s="1"/>
      <c r="BP5262" s="1"/>
      <c r="BQ5262" s="1"/>
      <c r="BR5262" s="1"/>
      <c r="BS5262" s="1"/>
      <c r="BT5262" s="1"/>
      <c r="BU5262" s="1"/>
      <c r="BV5262" s="1"/>
      <c r="BW5262" s="1"/>
      <c r="BX5262" s="1"/>
      <c r="BY5262" s="1"/>
      <c r="BZ5262" s="1"/>
      <c r="CA5262" s="1"/>
      <c r="CB5262" s="1"/>
      <c r="CC5262" s="1"/>
      <c r="CD5262" s="1"/>
      <c r="CE5262" s="1"/>
      <c r="CF5262" s="1"/>
      <c r="CG5262" s="1"/>
      <c r="CH5262" s="1"/>
      <c r="CI5262" s="1"/>
      <c r="CJ5262" s="1"/>
      <c r="CK5262" s="1"/>
      <c r="CL5262" s="1"/>
      <c r="CM5262" s="1"/>
      <c r="CN5262" s="1"/>
      <c r="CO5262" s="1"/>
      <c r="CP5262" s="1"/>
      <c r="CQ5262" s="1"/>
      <c r="CR5262" s="1"/>
      <c r="CS5262" s="1"/>
      <c r="CT5262" s="1"/>
      <c r="CU5262" s="1"/>
      <c r="CV5262" s="1"/>
      <c r="CW5262" s="1"/>
      <c r="CX5262" s="1"/>
      <c r="CY5262" s="1"/>
      <c r="CZ5262" s="1"/>
      <c r="DA5262" s="1"/>
      <c r="DB5262" s="1"/>
      <c r="DC5262" s="1"/>
      <c r="DD5262" s="1"/>
      <c r="DE5262" s="1"/>
      <c r="DF5262" s="1"/>
      <c r="DG5262" s="1"/>
      <c r="DH5262" s="1"/>
      <c r="DI5262" s="1"/>
      <c r="DJ5262" s="1"/>
      <c r="DK5262" s="1"/>
      <c r="DL5262" s="1"/>
      <c r="DM5262" s="1"/>
      <c r="DN5262" s="1"/>
      <c r="DO5262" s="1"/>
      <c r="DP5262" s="1"/>
      <c r="DQ5262" s="1"/>
      <c r="DR5262" s="1"/>
      <c r="DS5262" s="1"/>
      <c r="DT5262" s="1"/>
      <c r="DU5262" s="1"/>
      <c r="DV5262" s="1"/>
      <c r="DW5262" s="1"/>
      <c r="DX5262" s="1"/>
      <c r="DY5262" s="1"/>
      <c r="DZ5262" s="1"/>
      <c r="EA5262" s="1"/>
      <c r="EB5262" s="1"/>
      <c r="EC5262" s="1"/>
      <c r="ED5262" s="1"/>
      <c r="EE5262" s="1"/>
      <c r="EF5262" s="1"/>
      <c r="EG5262" s="1"/>
      <c r="EH5262" s="1"/>
      <c r="EI5262" s="1"/>
      <c r="EJ5262" s="1"/>
      <c r="EK5262" s="1"/>
      <c r="EL5262" s="1"/>
      <c r="EM5262" s="1"/>
      <c r="EN5262" s="1"/>
      <c r="EO5262" s="1"/>
      <c r="EP5262" s="1"/>
      <c r="EQ5262" s="1"/>
      <c r="ER5262" s="1"/>
      <c r="ES5262" s="1"/>
      <c r="ET5262" s="1"/>
      <c r="EU5262" s="1"/>
      <c r="EV5262" s="1"/>
      <c r="EW5262" s="1"/>
      <c r="EX5262" s="1"/>
      <c r="EY5262" s="1"/>
      <c r="EZ5262" s="1"/>
      <c r="FA5262" s="1"/>
      <c r="FB5262" s="1"/>
      <c r="FC5262" s="1"/>
      <c r="FD5262" s="1"/>
      <c r="FE5262" s="1"/>
      <c r="FF5262" s="1"/>
      <c r="FG5262" s="1"/>
      <c r="FH5262" s="1"/>
      <c r="FI5262" s="1"/>
      <c r="FJ5262" s="1"/>
      <c r="FK5262" s="1"/>
      <c r="FL5262" s="1"/>
      <c r="FM5262" s="1"/>
      <c r="FN5262" s="1"/>
      <c r="FO5262" s="1"/>
      <c r="FP5262" s="1"/>
      <c r="FQ5262" s="1"/>
      <c r="FR5262" s="1"/>
      <c r="FS5262" s="1"/>
      <c r="FT5262" s="1"/>
      <c r="FU5262" s="1"/>
      <c r="FV5262" s="1"/>
      <c r="FW5262" s="1"/>
      <c r="FX5262" s="1"/>
      <c r="FY5262" s="1"/>
      <c r="FZ5262" s="1"/>
      <c r="GA5262" s="1"/>
      <c r="GB5262" s="1"/>
      <c r="GC5262" s="1"/>
      <c r="GD5262" s="1"/>
    </row>
    <row r="5263" spans="1:186" s="5" customFormat="1" x14ac:dyDescent="0.2">
      <c r="A5263" s="1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U5263" s="1"/>
      <c r="AV5263" s="1"/>
      <c r="AW5263" s="1"/>
      <c r="AX5263" s="1"/>
      <c r="AY5263" s="1"/>
      <c r="AZ5263" s="1"/>
      <c r="BA5263" s="1"/>
      <c r="BB5263" s="1"/>
      <c r="BC5263" s="1"/>
      <c r="BD5263" s="1"/>
      <c r="BE5263" s="1"/>
      <c r="BF5263" s="1"/>
      <c r="BG5263" s="1"/>
      <c r="BH5263" s="1"/>
      <c r="BI5263" s="1"/>
      <c r="BJ5263" s="1"/>
      <c r="BK5263" s="1"/>
      <c r="BL5263" s="1"/>
      <c r="BM5263" s="1"/>
      <c r="BN5263" s="1"/>
      <c r="BO5263" s="1"/>
      <c r="BP5263" s="1"/>
      <c r="BQ5263" s="1"/>
      <c r="BR5263" s="1"/>
      <c r="BS5263" s="1"/>
      <c r="BT5263" s="1"/>
      <c r="BU5263" s="1"/>
      <c r="BV5263" s="1"/>
      <c r="BW5263" s="1"/>
      <c r="BX5263" s="1"/>
      <c r="BY5263" s="1"/>
      <c r="BZ5263" s="1"/>
      <c r="CA5263" s="1"/>
      <c r="CB5263" s="1"/>
      <c r="CC5263" s="1"/>
      <c r="CD5263" s="1"/>
      <c r="CE5263" s="1"/>
      <c r="CF5263" s="1"/>
      <c r="CG5263" s="1"/>
      <c r="CH5263" s="1"/>
      <c r="CI5263" s="1"/>
      <c r="CJ5263" s="1"/>
      <c r="CK5263" s="1"/>
      <c r="CL5263" s="1"/>
      <c r="CM5263" s="1"/>
      <c r="CN5263" s="1"/>
      <c r="CO5263" s="1"/>
      <c r="CP5263" s="1"/>
      <c r="CQ5263" s="1"/>
      <c r="CR5263" s="1"/>
      <c r="CS5263" s="1"/>
      <c r="CT5263" s="1"/>
      <c r="CU5263" s="1"/>
      <c r="CV5263" s="1"/>
      <c r="CW5263" s="1"/>
      <c r="CX5263" s="1"/>
      <c r="CY5263" s="1"/>
      <c r="CZ5263" s="1"/>
      <c r="DA5263" s="1"/>
      <c r="DB5263" s="1"/>
      <c r="DC5263" s="1"/>
      <c r="DD5263" s="1"/>
      <c r="DE5263" s="1"/>
      <c r="DF5263" s="1"/>
      <c r="DG5263" s="1"/>
      <c r="DH5263" s="1"/>
      <c r="DI5263" s="1"/>
      <c r="DJ5263" s="1"/>
      <c r="DK5263" s="1"/>
      <c r="DL5263" s="1"/>
      <c r="DM5263" s="1"/>
      <c r="DN5263" s="1"/>
      <c r="DO5263" s="1"/>
      <c r="DP5263" s="1"/>
      <c r="DQ5263" s="1"/>
      <c r="DR5263" s="1"/>
      <c r="DS5263" s="1"/>
      <c r="DT5263" s="1"/>
      <c r="DU5263" s="1"/>
      <c r="DV5263" s="1"/>
      <c r="DW5263" s="1"/>
      <c r="DX5263" s="1"/>
      <c r="DY5263" s="1"/>
      <c r="DZ5263" s="1"/>
      <c r="EA5263" s="1"/>
      <c r="EB5263" s="1"/>
      <c r="EC5263" s="1"/>
      <c r="ED5263" s="1"/>
      <c r="EE5263" s="1"/>
      <c r="EF5263" s="1"/>
      <c r="EG5263" s="1"/>
      <c r="EH5263" s="1"/>
      <c r="EI5263" s="1"/>
      <c r="EJ5263" s="1"/>
      <c r="EK5263" s="1"/>
      <c r="EL5263" s="1"/>
      <c r="EM5263" s="1"/>
      <c r="EN5263" s="1"/>
      <c r="EO5263" s="1"/>
      <c r="EP5263" s="1"/>
      <c r="EQ5263" s="1"/>
      <c r="ER5263" s="1"/>
      <c r="ES5263" s="1"/>
      <c r="ET5263" s="1"/>
      <c r="EU5263" s="1"/>
      <c r="EV5263" s="1"/>
      <c r="EW5263" s="1"/>
      <c r="EX5263" s="1"/>
      <c r="EY5263" s="1"/>
      <c r="EZ5263" s="1"/>
      <c r="FA5263" s="1"/>
      <c r="FB5263" s="1"/>
      <c r="FC5263" s="1"/>
      <c r="FD5263" s="1"/>
      <c r="FE5263" s="1"/>
      <c r="FF5263" s="1"/>
      <c r="FG5263" s="1"/>
      <c r="FH5263" s="1"/>
      <c r="FI5263" s="1"/>
      <c r="FJ5263" s="1"/>
      <c r="FK5263" s="1"/>
      <c r="FL5263" s="1"/>
      <c r="FM5263" s="1"/>
      <c r="FN5263" s="1"/>
      <c r="FO5263" s="1"/>
      <c r="FP5263" s="1"/>
      <c r="FQ5263" s="1"/>
      <c r="FR5263" s="1"/>
      <c r="FS5263" s="1"/>
      <c r="FT5263" s="1"/>
      <c r="FU5263" s="1"/>
      <c r="FV5263" s="1"/>
      <c r="FW5263" s="1"/>
      <c r="FX5263" s="1"/>
      <c r="FY5263" s="1"/>
      <c r="FZ5263" s="1"/>
      <c r="GA5263" s="1"/>
      <c r="GB5263" s="1"/>
      <c r="GC5263" s="1"/>
      <c r="GD5263" s="1"/>
    </row>
    <row r="5264" spans="1:186" s="5" customFormat="1" x14ac:dyDescent="0.2">
      <c r="A5264" s="1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U5264" s="1"/>
      <c r="AV5264" s="1"/>
      <c r="AW5264" s="1"/>
      <c r="AX5264" s="1"/>
      <c r="AY5264" s="1"/>
      <c r="AZ5264" s="1"/>
      <c r="BA5264" s="1"/>
      <c r="BB5264" s="1"/>
      <c r="BC5264" s="1"/>
      <c r="BD5264" s="1"/>
      <c r="BE5264" s="1"/>
      <c r="BF5264" s="1"/>
      <c r="BG5264" s="1"/>
      <c r="BH5264" s="1"/>
      <c r="BI5264" s="1"/>
      <c r="BJ5264" s="1"/>
      <c r="BK5264" s="1"/>
      <c r="BL5264" s="1"/>
      <c r="BM5264" s="1"/>
      <c r="BN5264" s="1"/>
      <c r="BO5264" s="1"/>
      <c r="BP5264" s="1"/>
      <c r="BQ5264" s="1"/>
      <c r="BR5264" s="1"/>
      <c r="BS5264" s="1"/>
      <c r="BT5264" s="1"/>
      <c r="BU5264" s="1"/>
      <c r="BV5264" s="1"/>
      <c r="BW5264" s="1"/>
      <c r="BX5264" s="1"/>
      <c r="BY5264" s="1"/>
      <c r="BZ5264" s="1"/>
      <c r="CA5264" s="1"/>
      <c r="CB5264" s="1"/>
      <c r="CC5264" s="1"/>
      <c r="CD5264" s="1"/>
      <c r="CE5264" s="1"/>
      <c r="CF5264" s="1"/>
      <c r="CG5264" s="1"/>
      <c r="CH5264" s="1"/>
      <c r="CI5264" s="1"/>
      <c r="CJ5264" s="1"/>
      <c r="CK5264" s="1"/>
      <c r="CL5264" s="1"/>
      <c r="CM5264" s="1"/>
      <c r="CN5264" s="1"/>
      <c r="CO5264" s="1"/>
      <c r="CP5264" s="1"/>
      <c r="CQ5264" s="1"/>
      <c r="CR5264" s="1"/>
      <c r="CS5264" s="1"/>
      <c r="CT5264" s="1"/>
      <c r="CU5264" s="1"/>
      <c r="CV5264" s="1"/>
      <c r="CW5264" s="1"/>
      <c r="CX5264" s="1"/>
      <c r="CY5264" s="1"/>
      <c r="CZ5264" s="1"/>
      <c r="DA5264" s="1"/>
      <c r="DB5264" s="1"/>
      <c r="DC5264" s="1"/>
      <c r="DD5264" s="1"/>
      <c r="DE5264" s="1"/>
      <c r="DF5264" s="1"/>
      <c r="DG5264" s="1"/>
      <c r="DH5264" s="1"/>
      <c r="DI5264" s="1"/>
      <c r="DJ5264" s="1"/>
      <c r="DK5264" s="1"/>
      <c r="DL5264" s="1"/>
      <c r="DM5264" s="1"/>
      <c r="DN5264" s="1"/>
      <c r="DO5264" s="1"/>
      <c r="DP5264" s="1"/>
      <c r="DQ5264" s="1"/>
      <c r="DR5264" s="1"/>
      <c r="DS5264" s="1"/>
      <c r="DT5264" s="1"/>
      <c r="DU5264" s="1"/>
      <c r="DV5264" s="1"/>
      <c r="DW5264" s="1"/>
      <c r="DX5264" s="1"/>
      <c r="DY5264" s="1"/>
      <c r="DZ5264" s="1"/>
      <c r="EA5264" s="1"/>
      <c r="EB5264" s="1"/>
      <c r="EC5264" s="1"/>
      <c r="ED5264" s="1"/>
      <c r="EE5264" s="1"/>
      <c r="EF5264" s="1"/>
      <c r="EG5264" s="1"/>
      <c r="EH5264" s="1"/>
      <c r="EI5264" s="1"/>
      <c r="EJ5264" s="1"/>
      <c r="EK5264" s="1"/>
      <c r="EL5264" s="1"/>
      <c r="EM5264" s="1"/>
      <c r="EN5264" s="1"/>
      <c r="EO5264" s="1"/>
      <c r="EP5264" s="1"/>
      <c r="EQ5264" s="1"/>
      <c r="ER5264" s="1"/>
      <c r="ES5264" s="1"/>
      <c r="ET5264" s="1"/>
      <c r="EU5264" s="1"/>
      <c r="EV5264" s="1"/>
      <c r="EW5264" s="1"/>
      <c r="EX5264" s="1"/>
      <c r="EY5264" s="1"/>
      <c r="EZ5264" s="1"/>
      <c r="FA5264" s="1"/>
      <c r="FB5264" s="1"/>
      <c r="FC5264" s="1"/>
      <c r="FD5264" s="1"/>
      <c r="FE5264" s="1"/>
      <c r="FF5264" s="1"/>
      <c r="FG5264" s="1"/>
      <c r="FH5264" s="1"/>
      <c r="FI5264" s="1"/>
      <c r="FJ5264" s="1"/>
      <c r="FK5264" s="1"/>
      <c r="FL5264" s="1"/>
      <c r="FM5264" s="1"/>
      <c r="FN5264" s="1"/>
      <c r="FO5264" s="1"/>
      <c r="FP5264" s="1"/>
      <c r="FQ5264" s="1"/>
      <c r="FR5264" s="1"/>
      <c r="FS5264" s="1"/>
      <c r="FT5264" s="1"/>
      <c r="FU5264" s="1"/>
      <c r="FV5264" s="1"/>
      <c r="FW5264" s="1"/>
      <c r="FX5264" s="1"/>
      <c r="FY5264" s="1"/>
      <c r="FZ5264" s="1"/>
      <c r="GA5264" s="1"/>
      <c r="GB5264" s="1"/>
      <c r="GC5264" s="1"/>
      <c r="GD5264" s="1"/>
    </row>
    <row r="5265" spans="1:186" s="5" customFormat="1" x14ac:dyDescent="0.2">
      <c r="A5265" s="1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U5265" s="1"/>
      <c r="AV5265" s="1"/>
      <c r="AW5265" s="1"/>
      <c r="AX5265" s="1"/>
      <c r="AY5265" s="1"/>
      <c r="AZ5265" s="1"/>
      <c r="BA5265" s="1"/>
      <c r="BB5265" s="1"/>
      <c r="BC5265" s="1"/>
      <c r="BD5265" s="1"/>
      <c r="BE5265" s="1"/>
      <c r="BF5265" s="1"/>
      <c r="BG5265" s="1"/>
      <c r="BH5265" s="1"/>
      <c r="BI5265" s="1"/>
      <c r="BJ5265" s="1"/>
      <c r="BK5265" s="1"/>
      <c r="BL5265" s="1"/>
      <c r="BM5265" s="1"/>
      <c r="BN5265" s="1"/>
      <c r="BO5265" s="1"/>
      <c r="BP5265" s="1"/>
      <c r="BQ5265" s="1"/>
      <c r="BR5265" s="1"/>
      <c r="BS5265" s="1"/>
      <c r="BT5265" s="1"/>
      <c r="BU5265" s="1"/>
      <c r="BV5265" s="1"/>
      <c r="BW5265" s="1"/>
      <c r="BX5265" s="1"/>
      <c r="BY5265" s="1"/>
      <c r="BZ5265" s="1"/>
      <c r="CA5265" s="1"/>
      <c r="CB5265" s="1"/>
      <c r="CC5265" s="1"/>
      <c r="CD5265" s="1"/>
      <c r="CE5265" s="1"/>
      <c r="CF5265" s="1"/>
      <c r="CG5265" s="1"/>
      <c r="CH5265" s="1"/>
      <c r="CI5265" s="1"/>
      <c r="CJ5265" s="1"/>
      <c r="CK5265" s="1"/>
      <c r="CL5265" s="1"/>
      <c r="CM5265" s="1"/>
      <c r="CN5265" s="1"/>
      <c r="CO5265" s="1"/>
      <c r="CP5265" s="1"/>
      <c r="CQ5265" s="1"/>
      <c r="CR5265" s="1"/>
      <c r="CS5265" s="1"/>
      <c r="CT5265" s="1"/>
      <c r="CU5265" s="1"/>
      <c r="CV5265" s="1"/>
      <c r="CW5265" s="1"/>
      <c r="CX5265" s="1"/>
      <c r="CY5265" s="1"/>
      <c r="CZ5265" s="1"/>
      <c r="DA5265" s="1"/>
      <c r="DB5265" s="1"/>
      <c r="DC5265" s="1"/>
      <c r="DD5265" s="1"/>
      <c r="DE5265" s="1"/>
      <c r="DF5265" s="1"/>
      <c r="DG5265" s="1"/>
      <c r="DH5265" s="1"/>
      <c r="DI5265" s="1"/>
      <c r="DJ5265" s="1"/>
      <c r="DK5265" s="1"/>
      <c r="DL5265" s="1"/>
      <c r="DM5265" s="1"/>
      <c r="DN5265" s="1"/>
      <c r="DO5265" s="1"/>
      <c r="DP5265" s="1"/>
      <c r="DQ5265" s="1"/>
      <c r="DR5265" s="1"/>
      <c r="DS5265" s="1"/>
      <c r="DT5265" s="1"/>
      <c r="DU5265" s="1"/>
      <c r="DV5265" s="1"/>
      <c r="DW5265" s="1"/>
      <c r="DX5265" s="1"/>
      <c r="DY5265" s="1"/>
      <c r="DZ5265" s="1"/>
      <c r="EA5265" s="1"/>
      <c r="EB5265" s="1"/>
      <c r="EC5265" s="1"/>
      <c r="ED5265" s="1"/>
      <c r="EE5265" s="1"/>
      <c r="EF5265" s="1"/>
      <c r="EG5265" s="1"/>
      <c r="EH5265" s="1"/>
      <c r="EI5265" s="1"/>
      <c r="EJ5265" s="1"/>
      <c r="EK5265" s="1"/>
      <c r="EL5265" s="1"/>
      <c r="EM5265" s="1"/>
      <c r="EN5265" s="1"/>
      <c r="EO5265" s="1"/>
      <c r="EP5265" s="1"/>
      <c r="EQ5265" s="1"/>
      <c r="ER5265" s="1"/>
      <c r="ES5265" s="1"/>
      <c r="ET5265" s="1"/>
      <c r="EU5265" s="1"/>
      <c r="EV5265" s="1"/>
      <c r="EW5265" s="1"/>
      <c r="EX5265" s="1"/>
      <c r="EY5265" s="1"/>
      <c r="EZ5265" s="1"/>
      <c r="FA5265" s="1"/>
      <c r="FB5265" s="1"/>
      <c r="FC5265" s="1"/>
      <c r="FD5265" s="1"/>
      <c r="FE5265" s="1"/>
      <c r="FF5265" s="1"/>
      <c r="FG5265" s="1"/>
      <c r="FH5265" s="1"/>
      <c r="FI5265" s="1"/>
      <c r="FJ5265" s="1"/>
      <c r="FK5265" s="1"/>
      <c r="FL5265" s="1"/>
      <c r="FM5265" s="1"/>
      <c r="FN5265" s="1"/>
      <c r="FO5265" s="1"/>
      <c r="FP5265" s="1"/>
      <c r="FQ5265" s="1"/>
      <c r="FR5265" s="1"/>
      <c r="FS5265" s="1"/>
      <c r="FT5265" s="1"/>
      <c r="FU5265" s="1"/>
      <c r="FV5265" s="1"/>
      <c r="FW5265" s="1"/>
      <c r="FX5265" s="1"/>
      <c r="FY5265" s="1"/>
      <c r="FZ5265" s="1"/>
      <c r="GA5265" s="1"/>
      <c r="GB5265" s="1"/>
      <c r="GC5265" s="1"/>
      <c r="GD5265" s="1"/>
    </row>
    <row r="5266" spans="1:186" s="5" customFormat="1" x14ac:dyDescent="0.2">
      <c r="A5266" s="1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U5266" s="1"/>
      <c r="AV5266" s="1"/>
      <c r="AW5266" s="1"/>
      <c r="AX5266" s="1"/>
      <c r="AY5266" s="1"/>
      <c r="AZ5266" s="1"/>
      <c r="BA5266" s="1"/>
      <c r="BB5266" s="1"/>
      <c r="BC5266" s="1"/>
      <c r="BD5266" s="1"/>
      <c r="BE5266" s="1"/>
      <c r="BF5266" s="1"/>
      <c r="BG5266" s="1"/>
      <c r="BH5266" s="1"/>
      <c r="BI5266" s="1"/>
      <c r="BJ5266" s="1"/>
      <c r="BK5266" s="1"/>
      <c r="BL5266" s="1"/>
      <c r="BM5266" s="1"/>
      <c r="BN5266" s="1"/>
      <c r="BO5266" s="1"/>
      <c r="BP5266" s="1"/>
      <c r="BQ5266" s="1"/>
      <c r="BR5266" s="1"/>
      <c r="BS5266" s="1"/>
      <c r="BT5266" s="1"/>
      <c r="BU5266" s="1"/>
      <c r="BV5266" s="1"/>
      <c r="BW5266" s="1"/>
      <c r="BX5266" s="1"/>
      <c r="BY5266" s="1"/>
      <c r="BZ5266" s="1"/>
      <c r="CA5266" s="1"/>
      <c r="CB5266" s="1"/>
      <c r="CC5266" s="1"/>
      <c r="CD5266" s="1"/>
      <c r="CE5266" s="1"/>
      <c r="CF5266" s="1"/>
      <c r="CG5266" s="1"/>
      <c r="CH5266" s="1"/>
      <c r="CI5266" s="1"/>
      <c r="CJ5266" s="1"/>
      <c r="CK5266" s="1"/>
      <c r="CL5266" s="1"/>
      <c r="CM5266" s="1"/>
      <c r="CN5266" s="1"/>
      <c r="CO5266" s="1"/>
      <c r="CP5266" s="1"/>
      <c r="CQ5266" s="1"/>
      <c r="CR5266" s="1"/>
      <c r="CS5266" s="1"/>
      <c r="CT5266" s="1"/>
      <c r="CU5266" s="1"/>
      <c r="CV5266" s="1"/>
      <c r="CW5266" s="1"/>
      <c r="CX5266" s="1"/>
      <c r="CY5266" s="1"/>
      <c r="CZ5266" s="1"/>
      <c r="DA5266" s="1"/>
      <c r="DB5266" s="1"/>
      <c r="DC5266" s="1"/>
      <c r="DD5266" s="1"/>
      <c r="DE5266" s="1"/>
      <c r="DF5266" s="1"/>
      <c r="DG5266" s="1"/>
      <c r="DH5266" s="1"/>
      <c r="DI5266" s="1"/>
      <c r="DJ5266" s="1"/>
      <c r="DK5266" s="1"/>
      <c r="DL5266" s="1"/>
      <c r="DM5266" s="1"/>
      <c r="DN5266" s="1"/>
      <c r="DO5266" s="1"/>
      <c r="DP5266" s="1"/>
      <c r="DQ5266" s="1"/>
      <c r="DR5266" s="1"/>
      <c r="DS5266" s="1"/>
      <c r="DT5266" s="1"/>
      <c r="DU5266" s="1"/>
      <c r="DV5266" s="1"/>
      <c r="DW5266" s="1"/>
      <c r="DX5266" s="1"/>
      <c r="DY5266" s="1"/>
      <c r="DZ5266" s="1"/>
      <c r="EA5266" s="1"/>
      <c r="EB5266" s="1"/>
      <c r="EC5266" s="1"/>
      <c r="ED5266" s="1"/>
      <c r="EE5266" s="1"/>
      <c r="EF5266" s="1"/>
      <c r="EG5266" s="1"/>
      <c r="EH5266" s="1"/>
      <c r="EI5266" s="1"/>
      <c r="EJ5266" s="1"/>
      <c r="EK5266" s="1"/>
      <c r="EL5266" s="1"/>
      <c r="EM5266" s="1"/>
      <c r="EN5266" s="1"/>
      <c r="EO5266" s="1"/>
      <c r="EP5266" s="1"/>
      <c r="EQ5266" s="1"/>
      <c r="ER5266" s="1"/>
      <c r="ES5266" s="1"/>
      <c r="ET5266" s="1"/>
      <c r="EU5266" s="1"/>
      <c r="EV5266" s="1"/>
      <c r="EW5266" s="1"/>
      <c r="EX5266" s="1"/>
      <c r="EY5266" s="1"/>
      <c r="EZ5266" s="1"/>
      <c r="FA5266" s="1"/>
      <c r="FB5266" s="1"/>
      <c r="FC5266" s="1"/>
      <c r="FD5266" s="1"/>
      <c r="FE5266" s="1"/>
      <c r="FF5266" s="1"/>
      <c r="FG5266" s="1"/>
      <c r="FH5266" s="1"/>
      <c r="FI5266" s="1"/>
      <c r="FJ5266" s="1"/>
      <c r="FK5266" s="1"/>
      <c r="FL5266" s="1"/>
      <c r="FM5266" s="1"/>
      <c r="FN5266" s="1"/>
      <c r="FO5266" s="1"/>
      <c r="FP5266" s="1"/>
      <c r="FQ5266" s="1"/>
      <c r="FR5266" s="1"/>
      <c r="FS5266" s="1"/>
      <c r="FT5266" s="1"/>
      <c r="FU5266" s="1"/>
      <c r="FV5266" s="1"/>
      <c r="FW5266" s="1"/>
      <c r="FX5266" s="1"/>
      <c r="FY5266" s="1"/>
      <c r="FZ5266" s="1"/>
      <c r="GA5266" s="1"/>
      <c r="GB5266" s="1"/>
      <c r="GC5266" s="1"/>
      <c r="GD5266" s="1"/>
    </row>
    <row r="5267" spans="1:186" s="5" customFormat="1" x14ac:dyDescent="0.2">
      <c r="A5267" s="1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U5267" s="1"/>
      <c r="AV5267" s="1"/>
      <c r="AW5267" s="1"/>
      <c r="AX5267" s="1"/>
      <c r="AY5267" s="1"/>
      <c r="AZ5267" s="1"/>
      <c r="BA5267" s="1"/>
      <c r="BB5267" s="1"/>
      <c r="BC5267" s="1"/>
      <c r="BD5267" s="1"/>
      <c r="BE5267" s="1"/>
      <c r="BF5267" s="1"/>
      <c r="BG5267" s="1"/>
      <c r="BH5267" s="1"/>
      <c r="BI5267" s="1"/>
      <c r="BJ5267" s="1"/>
      <c r="BK5267" s="1"/>
      <c r="BL5267" s="1"/>
      <c r="BM5267" s="1"/>
      <c r="BN5267" s="1"/>
      <c r="BO5267" s="1"/>
      <c r="BP5267" s="1"/>
      <c r="BQ5267" s="1"/>
      <c r="BR5267" s="1"/>
      <c r="BS5267" s="1"/>
      <c r="BT5267" s="1"/>
      <c r="BU5267" s="1"/>
      <c r="BV5267" s="1"/>
      <c r="BW5267" s="1"/>
      <c r="BX5267" s="1"/>
      <c r="BY5267" s="1"/>
      <c r="BZ5267" s="1"/>
      <c r="CA5267" s="1"/>
      <c r="CB5267" s="1"/>
      <c r="CC5267" s="1"/>
      <c r="CD5267" s="1"/>
      <c r="CE5267" s="1"/>
      <c r="CF5267" s="1"/>
      <c r="CG5267" s="1"/>
      <c r="CH5267" s="1"/>
      <c r="CI5267" s="1"/>
      <c r="CJ5267" s="1"/>
      <c r="CK5267" s="1"/>
      <c r="CL5267" s="1"/>
      <c r="CM5267" s="1"/>
      <c r="CN5267" s="1"/>
      <c r="CO5267" s="1"/>
      <c r="CP5267" s="1"/>
      <c r="CQ5267" s="1"/>
      <c r="CR5267" s="1"/>
      <c r="CS5267" s="1"/>
      <c r="CT5267" s="1"/>
      <c r="CU5267" s="1"/>
      <c r="CV5267" s="1"/>
      <c r="CW5267" s="1"/>
      <c r="CX5267" s="1"/>
      <c r="CY5267" s="1"/>
      <c r="CZ5267" s="1"/>
      <c r="DA5267" s="1"/>
      <c r="DB5267" s="1"/>
      <c r="DC5267" s="1"/>
      <c r="DD5267" s="1"/>
      <c r="DE5267" s="1"/>
      <c r="DF5267" s="1"/>
      <c r="DG5267" s="1"/>
      <c r="DH5267" s="1"/>
      <c r="DI5267" s="1"/>
      <c r="DJ5267" s="1"/>
      <c r="DK5267" s="1"/>
      <c r="DL5267" s="1"/>
      <c r="DM5267" s="1"/>
      <c r="DN5267" s="1"/>
      <c r="DO5267" s="1"/>
      <c r="DP5267" s="1"/>
      <c r="DQ5267" s="1"/>
      <c r="DR5267" s="1"/>
      <c r="DS5267" s="1"/>
      <c r="DT5267" s="1"/>
      <c r="DU5267" s="1"/>
      <c r="DV5267" s="1"/>
      <c r="DW5267" s="1"/>
      <c r="DX5267" s="1"/>
      <c r="DY5267" s="1"/>
      <c r="DZ5267" s="1"/>
      <c r="EA5267" s="1"/>
      <c r="EB5267" s="1"/>
      <c r="EC5267" s="1"/>
      <c r="ED5267" s="1"/>
      <c r="EE5267" s="1"/>
      <c r="EF5267" s="1"/>
      <c r="EG5267" s="1"/>
      <c r="EH5267" s="1"/>
      <c r="EI5267" s="1"/>
      <c r="EJ5267" s="1"/>
      <c r="EK5267" s="1"/>
      <c r="EL5267" s="1"/>
      <c r="EM5267" s="1"/>
      <c r="EN5267" s="1"/>
      <c r="EO5267" s="1"/>
      <c r="EP5267" s="1"/>
      <c r="EQ5267" s="1"/>
      <c r="ER5267" s="1"/>
      <c r="ES5267" s="1"/>
      <c r="ET5267" s="1"/>
      <c r="EU5267" s="1"/>
      <c r="EV5267" s="1"/>
      <c r="EW5267" s="1"/>
      <c r="EX5267" s="1"/>
      <c r="EY5267" s="1"/>
      <c r="EZ5267" s="1"/>
      <c r="FA5267" s="1"/>
      <c r="FB5267" s="1"/>
      <c r="FC5267" s="1"/>
      <c r="FD5267" s="1"/>
      <c r="FE5267" s="1"/>
      <c r="FF5267" s="1"/>
      <c r="FG5267" s="1"/>
      <c r="FH5267" s="1"/>
      <c r="FI5267" s="1"/>
      <c r="FJ5267" s="1"/>
      <c r="FK5267" s="1"/>
      <c r="FL5267" s="1"/>
      <c r="FM5267" s="1"/>
      <c r="FN5267" s="1"/>
      <c r="FO5267" s="1"/>
      <c r="FP5267" s="1"/>
      <c r="FQ5267" s="1"/>
      <c r="FR5267" s="1"/>
      <c r="FS5267" s="1"/>
      <c r="FT5267" s="1"/>
      <c r="FU5267" s="1"/>
      <c r="FV5267" s="1"/>
      <c r="FW5267" s="1"/>
      <c r="FX5267" s="1"/>
      <c r="FY5267" s="1"/>
      <c r="FZ5267" s="1"/>
      <c r="GA5267" s="1"/>
      <c r="GB5267" s="1"/>
      <c r="GC5267" s="1"/>
      <c r="GD5267" s="1"/>
    </row>
    <row r="5268" spans="1:186" s="5" customFormat="1" x14ac:dyDescent="0.2">
      <c r="A5268" s="1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U5268" s="1"/>
      <c r="AV5268" s="1"/>
      <c r="AW5268" s="1"/>
      <c r="AX5268" s="1"/>
      <c r="AY5268" s="1"/>
      <c r="AZ5268" s="1"/>
      <c r="BA5268" s="1"/>
      <c r="BB5268" s="1"/>
      <c r="BC5268" s="1"/>
      <c r="BD5268" s="1"/>
      <c r="BE5268" s="1"/>
      <c r="BF5268" s="1"/>
      <c r="BG5268" s="1"/>
      <c r="BH5268" s="1"/>
      <c r="BI5268" s="1"/>
      <c r="BJ5268" s="1"/>
      <c r="BK5268" s="1"/>
      <c r="BL5268" s="1"/>
      <c r="BM5268" s="1"/>
      <c r="BN5268" s="1"/>
      <c r="BO5268" s="1"/>
      <c r="BP5268" s="1"/>
      <c r="BQ5268" s="1"/>
      <c r="BR5268" s="1"/>
      <c r="BS5268" s="1"/>
      <c r="BT5268" s="1"/>
      <c r="BU5268" s="1"/>
      <c r="BV5268" s="1"/>
      <c r="BW5268" s="1"/>
      <c r="BX5268" s="1"/>
      <c r="BY5268" s="1"/>
      <c r="BZ5268" s="1"/>
      <c r="CA5268" s="1"/>
      <c r="CB5268" s="1"/>
      <c r="CC5268" s="1"/>
      <c r="CD5268" s="1"/>
      <c r="CE5268" s="1"/>
      <c r="CF5268" s="1"/>
      <c r="CG5268" s="1"/>
      <c r="CH5268" s="1"/>
      <c r="CI5268" s="1"/>
      <c r="CJ5268" s="1"/>
      <c r="CK5268" s="1"/>
      <c r="CL5268" s="1"/>
      <c r="CM5268" s="1"/>
      <c r="CN5268" s="1"/>
      <c r="CO5268" s="1"/>
      <c r="CP5268" s="1"/>
      <c r="CQ5268" s="1"/>
      <c r="CR5268" s="1"/>
      <c r="CS5268" s="1"/>
      <c r="CT5268" s="1"/>
      <c r="CU5268" s="1"/>
      <c r="CV5268" s="1"/>
      <c r="CW5268" s="1"/>
      <c r="CX5268" s="1"/>
      <c r="CY5268" s="1"/>
      <c r="CZ5268" s="1"/>
      <c r="DA5268" s="1"/>
      <c r="DB5268" s="1"/>
      <c r="DC5268" s="1"/>
      <c r="DD5268" s="1"/>
      <c r="DE5268" s="1"/>
      <c r="DF5268" s="1"/>
      <c r="DG5268" s="1"/>
      <c r="DH5268" s="1"/>
      <c r="DI5268" s="1"/>
      <c r="DJ5268" s="1"/>
      <c r="DK5268" s="1"/>
      <c r="DL5268" s="1"/>
      <c r="DM5268" s="1"/>
      <c r="DN5268" s="1"/>
      <c r="DO5268" s="1"/>
      <c r="DP5268" s="1"/>
      <c r="DQ5268" s="1"/>
      <c r="DR5268" s="1"/>
      <c r="DS5268" s="1"/>
      <c r="DT5268" s="1"/>
      <c r="DU5268" s="1"/>
      <c r="DV5268" s="1"/>
      <c r="DW5268" s="1"/>
      <c r="DX5268" s="1"/>
      <c r="DY5268" s="1"/>
      <c r="DZ5268" s="1"/>
      <c r="EA5268" s="1"/>
      <c r="EB5268" s="1"/>
      <c r="EC5268" s="1"/>
      <c r="ED5268" s="1"/>
      <c r="EE5268" s="1"/>
      <c r="EF5268" s="1"/>
      <c r="EG5268" s="1"/>
      <c r="EH5268" s="1"/>
      <c r="EI5268" s="1"/>
      <c r="EJ5268" s="1"/>
      <c r="EK5268" s="1"/>
      <c r="EL5268" s="1"/>
      <c r="EM5268" s="1"/>
      <c r="EN5268" s="1"/>
      <c r="EO5268" s="1"/>
      <c r="EP5268" s="1"/>
      <c r="EQ5268" s="1"/>
      <c r="ER5268" s="1"/>
      <c r="ES5268" s="1"/>
      <c r="ET5268" s="1"/>
      <c r="EU5268" s="1"/>
      <c r="EV5268" s="1"/>
      <c r="EW5268" s="1"/>
      <c r="EX5268" s="1"/>
      <c r="EY5268" s="1"/>
      <c r="EZ5268" s="1"/>
      <c r="FA5268" s="1"/>
      <c r="FB5268" s="1"/>
      <c r="FC5268" s="1"/>
      <c r="FD5268" s="1"/>
      <c r="FE5268" s="1"/>
      <c r="FF5268" s="1"/>
      <c r="FG5268" s="1"/>
      <c r="FH5268" s="1"/>
      <c r="FI5268" s="1"/>
      <c r="FJ5268" s="1"/>
      <c r="FK5268" s="1"/>
      <c r="FL5268" s="1"/>
      <c r="FM5268" s="1"/>
      <c r="FN5268" s="1"/>
      <c r="FO5268" s="1"/>
      <c r="FP5268" s="1"/>
      <c r="FQ5268" s="1"/>
      <c r="FR5268" s="1"/>
      <c r="FS5268" s="1"/>
      <c r="FT5268" s="1"/>
      <c r="FU5268" s="1"/>
      <c r="FV5268" s="1"/>
      <c r="FW5268" s="1"/>
      <c r="FX5268" s="1"/>
      <c r="FY5268" s="1"/>
      <c r="FZ5268" s="1"/>
      <c r="GA5268" s="1"/>
      <c r="GB5268" s="1"/>
      <c r="GC5268" s="1"/>
      <c r="GD5268" s="1"/>
    </row>
    <row r="5269" spans="1:186" s="5" customFormat="1" x14ac:dyDescent="0.2">
      <c r="A5269" s="1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U5269" s="1"/>
      <c r="AV5269" s="1"/>
      <c r="AW5269" s="1"/>
      <c r="AX5269" s="1"/>
      <c r="AY5269" s="1"/>
      <c r="AZ5269" s="1"/>
      <c r="BA5269" s="1"/>
      <c r="BB5269" s="1"/>
      <c r="BC5269" s="1"/>
      <c r="BD5269" s="1"/>
      <c r="BE5269" s="1"/>
      <c r="BF5269" s="1"/>
      <c r="BG5269" s="1"/>
      <c r="BH5269" s="1"/>
      <c r="BI5269" s="1"/>
      <c r="BJ5269" s="1"/>
      <c r="BK5269" s="1"/>
      <c r="BL5269" s="1"/>
      <c r="BM5269" s="1"/>
      <c r="BN5269" s="1"/>
      <c r="BO5269" s="1"/>
      <c r="BP5269" s="1"/>
      <c r="BQ5269" s="1"/>
      <c r="BR5269" s="1"/>
      <c r="BS5269" s="1"/>
      <c r="BT5269" s="1"/>
      <c r="BU5269" s="1"/>
      <c r="BV5269" s="1"/>
      <c r="BW5269" s="1"/>
      <c r="BX5269" s="1"/>
      <c r="BY5269" s="1"/>
      <c r="BZ5269" s="1"/>
      <c r="CA5269" s="1"/>
      <c r="CB5269" s="1"/>
      <c r="CC5269" s="1"/>
      <c r="CD5269" s="1"/>
      <c r="CE5269" s="1"/>
      <c r="CF5269" s="1"/>
      <c r="CG5269" s="1"/>
      <c r="CH5269" s="1"/>
      <c r="CI5269" s="1"/>
      <c r="CJ5269" s="1"/>
      <c r="CK5269" s="1"/>
      <c r="CL5269" s="1"/>
      <c r="CM5269" s="1"/>
      <c r="CN5269" s="1"/>
      <c r="CO5269" s="1"/>
      <c r="CP5269" s="1"/>
      <c r="CQ5269" s="1"/>
      <c r="CR5269" s="1"/>
      <c r="CS5269" s="1"/>
      <c r="CT5269" s="1"/>
      <c r="CU5269" s="1"/>
      <c r="CV5269" s="1"/>
      <c r="CW5269" s="1"/>
      <c r="CX5269" s="1"/>
      <c r="CY5269" s="1"/>
      <c r="CZ5269" s="1"/>
      <c r="DA5269" s="1"/>
      <c r="DB5269" s="1"/>
      <c r="DC5269" s="1"/>
      <c r="DD5269" s="1"/>
      <c r="DE5269" s="1"/>
      <c r="DF5269" s="1"/>
      <c r="DG5269" s="1"/>
      <c r="DH5269" s="1"/>
      <c r="DI5269" s="1"/>
      <c r="DJ5269" s="1"/>
      <c r="DK5269" s="1"/>
      <c r="DL5269" s="1"/>
      <c r="DM5269" s="1"/>
      <c r="DN5269" s="1"/>
      <c r="DO5269" s="1"/>
      <c r="DP5269" s="1"/>
      <c r="DQ5269" s="1"/>
      <c r="DR5269" s="1"/>
      <c r="DS5269" s="1"/>
      <c r="DT5269" s="1"/>
      <c r="DU5269" s="1"/>
      <c r="DV5269" s="1"/>
      <c r="DW5269" s="1"/>
      <c r="DX5269" s="1"/>
      <c r="DY5269" s="1"/>
      <c r="DZ5269" s="1"/>
      <c r="EA5269" s="1"/>
      <c r="EB5269" s="1"/>
      <c r="EC5269" s="1"/>
      <c r="ED5269" s="1"/>
      <c r="EE5269" s="1"/>
      <c r="EF5269" s="1"/>
      <c r="EG5269" s="1"/>
      <c r="EH5269" s="1"/>
      <c r="EI5269" s="1"/>
      <c r="EJ5269" s="1"/>
      <c r="EK5269" s="1"/>
      <c r="EL5269" s="1"/>
      <c r="EM5269" s="1"/>
      <c r="EN5269" s="1"/>
      <c r="EO5269" s="1"/>
      <c r="EP5269" s="1"/>
      <c r="EQ5269" s="1"/>
      <c r="ER5269" s="1"/>
      <c r="ES5269" s="1"/>
      <c r="ET5269" s="1"/>
      <c r="EU5269" s="1"/>
      <c r="EV5269" s="1"/>
      <c r="EW5269" s="1"/>
      <c r="EX5269" s="1"/>
      <c r="EY5269" s="1"/>
      <c r="EZ5269" s="1"/>
      <c r="FA5269" s="1"/>
      <c r="FB5269" s="1"/>
      <c r="FC5269" s="1"/>
      <c r="FD5269" s="1"/>
      <c r="FE5269" s="1"/>
      <c r="FF5269" s="1"/>
      <c r="FG5269" s="1"/>
      <c r="FH5269" s="1"/>
      <c r="FI5269" s="1"/>
      <c r="FJ5269" s="1"/>
      <c r="FK5269" s="1"/>
      <c r="FL5269" s="1"/>
      <c r="FM5269" s="1"/>
      <c r="FN5269" s="1"/>
      <c r="FO5269" s="1"/>
      <c r="FP5269" s="1"/>
      <c r="FQ5269" s="1"/>
      <c r="FR5269" s="1"/>
      <c r="FS5269" s="1"/>
      <c r="FT5269" s="1"/>
      <c r="FU5269" s="1"/>
      <c r="FV5269" s="1"/>
      <c r="FW5269" s="1"/>
      <c r="FX5269" s="1"/>
      <c r="FY5269" s="1"/>
      <c r="FZ5269" s="1"/>
      <c r="GA5269" s="1"/>
      <c r="GB5269" s="1"/>
      <c r="GC5269" s="1"/>
      <c r="GD5269" s="1"/>
    </row>
    <row r="5270" spans="1:186" s="5" customFormat="1" x14ac:dyDescent="0.2">
      <c r="A5270" s="1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U5270" s="1"/>
      <c r="AV5270" s="1"/>
      <c r="AW5270" s="1"/>
      <c r="AX5270" s="1"/>
      <c r="AY5270" s="1"/>
      <c r="AZ5270" s="1"/>
      <c r="BA5270" s="1"/>
      <c r="BB5270" s="1"/>
      <c r="BC5270" s="1"/>
      <c r="BD5270" s="1"/>
      <c r="BE5270" s="1"/>
      <c r="BF5270" s="1"/>
      <c r="BG5270" s="1"/>
      <c r="BH5270" s="1"/>
      <c r="BI5270" s="1"/>
      <c r="BJ5270" s="1"/>
      <c r="BK5270" s="1"/>
      <c r="BL5270" s="1"/>
      <c r="BM5270" s="1"/>
      <c r="BN5270" s="1"/>
      <c r="BO5270" s="1"/>
      <c r="BP5270" s="1"/>
      <c r="BQ5270" s="1"/>
      <c r="BR5270" s="1"/>
      <c r="BS5270" s="1"/>
      <c r="BT5270" s="1"/>
      <c r="BU5270" s="1"/>
      <c r="BV5270" s="1"/>
      <c r="BW5270" s="1"/>
      <c r="BX5270" s="1"/>
      <c r="BY5270" s="1"/>
      <c r="BZ5270" s="1"/>
      <c r="CA5270" s="1"/>
      <c r="CB5270" s="1"/>
      <c r="CC5270" s="1"/>
      <c r="CD5270" s="1"/>
      <c r="CE5270" s="1"/>
      <c r="CF5270" s="1"/>
      <c r="CG5270" s="1"/>
      <c r="CH5270" s="1"/>
      <c r="CI5270" s="1"/>
      <c r="CJ5270" s="1"/>
      <c r="CK5270" s="1"/>
      <c r="CL5270" s="1"/>
      <c r="CM5270" s="1"/>
      <c r="CN5270" s="1"/>
      <c r="CO5270" s="1"/>
      <c r="CP5270" s="1"/>
      <c r="CQ5270" s="1"/>
      <c r="CR5270" s="1"/>
      <c r="CS5270" s="1"/>
      <c r="CT5270" s="1"/>
      <c r="CU5270" s="1"/>
      <c r="CV5270" s="1"/>
      <c r="CW5270" s="1"/>
      <c r="CX5270" s="1"/>
      <c r="CY5270" s="1"/>
      <c r="CZ5270" s="1"/>
      <c r="DA5270" s="1"/>
      <c r="DB5270" s="1"/>
      <c r="DC5270" s="1"/>
      <c r="DD5270" s="1"/>
      <c r="DE5270" s="1"/>
      <c r="DF5270" s="1"/>
      <c r="DG5270" s="1"/>
      <c r="DH5270" s="1"/>
      <c r="DI5270" s="1"/>
      <c r="DJ5270" s="1"/>
      <c r="DK5270" s="1"/>
      <c r="DL5270" s="1"/>
      <c r="DM5270" s="1"/>
      <c r="DN5270" s="1"/>
      <c r="DO5270" s="1"/>
      <c r="DP5270" s="1"/>
      <c r="DQ5270" s="1"/>
      <c r="DR5270" s="1"/>
      <c r="DS5270" s="1"/>
      <c r="DT5270" s="1"/>
      <c r="DU5270" s="1"/>
      <c r="DV5270" s="1"/>
      <c r="DW5270" s="1"/>
      <c r="DX5270" s="1"/>
      <c r="DY5270" s="1"/>
      <c r="DZ5270" s="1"/>
      <c r="EA5270" s="1"/>
      <c r="EB5270" s="1"/>
      <c r="EC5270" s="1"/>
      <c r="ED5270" s="1"/>
      <c r="EE5270" s="1"/>
      <c r="EF5270" s="1"/>
      <c r="EG5270" s="1"/>
      <c r="EH5270" s="1"/>
      <c r="EI5270" s="1"/>
      <c r="EJ5270" s="1"/>
      <c r="EK5270" s="1"/>
      <c r="EL5270" s="1"/>
      <c r="EM5270" s="1"/>
      <c r="EN5270" s="1"/>
      <c r="EO5270" s="1"/>
      <c r="EP5270" s="1"/>
      <c r="EQ5270" s="1"/>
      <c r="ER5270" s="1"/>
      <c r="ES5270" s="1"/>
      <c r="ET5270" s="1"/>
      <c r="EU5270" s="1"/>
      <c r="EV5270" s="1"/>
      <c r="EW5270" s="1"/>
      <c r="EX5270" s="1"/>
      <c r="EY5270" s="1"/>
      <c r="EZ5270" s="1"/>
      <c r="FA5270" s="1"/>
      <c r="FB5270" s="1"/>
      <c r="FC5270" s="1"/>
      <c r="FD5270" s="1"/>
      <c r="FE5270" s="1"/>
      <c r="FF5270" s="1"/>
      <c r="FG5270" s="1"/>
      <c r="FH5270" s="1"/>
      <c r="FI5270" s="1"/>
      <c r="FJ5270" s="1"/>
      <c r="FK5270" s="1"/>
      <c r="FL5270" s="1"/>
      <c r="FM5270" s="1"/>
      <c r="FN5270" s="1"/>
      <c r="FO5270" s="1"/>
      <c r="FP5270" s="1"/>
      <c r="FQ5270" s="1"/>
      <c r="FR5270" s="1"/>
      <c r="FS5270" s="1"/>
      <c r="FT5270" s="1"/>
      <c r="FU5270" s="1"/>
      <c r="FV5270" s="1"/>
      <c r="FW5270" s="1"/>
      <c r="FX5270" s="1"/>
      <c r="FY5270" s="1"/>
      <c r="FZ5270" s="1"/>
      <c r="GA5270" s="1"/>
      <c r="GB5270" s="1"/>
      <c r="GC5270" s="1"/>
      <c r="GD5270" s="1"/>
    </row>
    <row r="5271" spans="1:186" s="5" customFormat="1" x14ac:dyDescent="0.2">
      <c r="A5271" s="1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  <c r="AN5271" s="1"/>
      <c r="AO5271" s="1"/>
      <c r="AP5271" s="1"/>
      <c r="AQ5271" s="1"/>
      <c r="AR5271" s="1"/>
      <c r="AS5271" s="1"/>
      <c r="AT5271" s="1"/>
      <c r="AU5271" s="1"/>
      <c r="AV5271" s="1"/>
      <c r="AW5271" s="1"/>
      <c r="AX5271" s="1"/>
      <c r="AY5271" s="1"/>
      <c r="AZ5271" s="1"/>
      <c r="BA5271" s="1"/>
      <c r="BB5271" s="1"/>
      <c r="BC5271" s="1"/>
      <c r="BD5271" s="1"/>
      <c r="BE5271" s="1"/>
      <c r="BF5271" s="1"/>
      <c r="BG5271" s="1"/>
      <c r="BH5271" s="1"/>
      <c r="BI5271" s="1"/>
      <c r="BJ5271" s="1"/>
      <c r="BK5271" s="1"/>
      <c r="BL5271" s="1"/>
      <c r="BM5271" s="1"/>
      <c r="BN5271" s="1"/>
      <c r="BO5271" s="1"/>
      <c r="BP5271" s="1"/>
      <c r="BQ5271" s="1"/>
      <c r="BR5271" s="1"/>
      <c r="BS5271" s="1"/>
      <c r="BT5271" s="1"/>
      <c r="BU5271" s="1"/>
      <c r="BV5271" s="1"/>
      <c r="BW5271" s="1"/>
      <c r="BX5271" s="1"/>
      <c r="BY5271" s="1"/>
      <c r="BZ5271" s="1"/>
      <c r="CA5271" s="1"/>
      <c r="CB5271" s="1"/>
      <c r="CC5271" s="1"/>
      <c r="CD5271" s="1"/>
      <c r="CE5271" s="1"/>
      <c r="CF5271" s="1"/>
      <c r="CG5271" s="1"/>
      <c r="CH5271" s="1"/>
      <c r="CI5271" s="1"/>
      <c r="CJ5271" s="1"/>
      <c r="CK5271" s="1"/>
      <c r="CL5271" s="1"/>
      <c r="CM5271" s="1"/>
      <c r="CN5271" s="1"/>
      <c r="CO5271" s="1"/>
      <c r="CP5271" s="1"/>
      <c r="CQ5271" s="1"/>
      <c r="CR5271" s="1"/>
      <c r="CS5271" s="1"/>
      <c r="CT5271" s="1"/>
      <c r="CU5271" s="1"/>
      <c r="CV5271" s="1"/>
      <c r="CW5271" s="1"/>
      <c r="CX5271" s="1"/>
      <c r="CY5271" s="1"/>
      <c r="CZ5271" s="1"/>
      <c r="DA5271" s="1"/>
      <c r="DB5271" s="1"/>
      <c r="DC5271" s="1"/>
      <c r="DD5271" s="1"/>
      <c r="DE5271" s="1"/>
      <c r="DF5271" s="1"/>
      <c r="DG5271" s="1"/>
      <c r="DH5271" s="1"/>
      <c r="DI5271" s="1"/>
      <c r="DJ5271" s="1"/>
      <c r="DK5271" s="1"/>
      <c r="DL5271" s="1"/>
      <c r="DM5271" s="1"/>
      <c r="DN5271" s="1"/>
      <c r="DO5271" s="1"/>
      <c r="DP5271" s="1"/>
      <c r="DQ5271" s="1"/>
      <c r="DR5271" s="1"/>
      <c r="DS5271" s="1"/>
      <c r="DT5271" s="1"/>
      <c r="DU5271" s="1"/>
      <c r="DV5271" s="1"/>
      <c r="DW5271" s="1"/>
      <c r="DX5271" s="1"/>
      <c r="DY5271" s="1"/>
      <c r="DZ5271" s="1"/>
      <c r="EA5271" s="1"/>
      <c r="EB5271" s="1"/>
      <c r="EC5271" s="1"/>
      <c r="ED5271" s="1"/>
      <c r="EE5271" s="1"/>
      <c r="EF5271" s="1"/>
      <c r="EG5271" s="1"/>
      <c r="EH5271" s="1"/>
      <c r="EI5271" s="1"/>
      <c r="EJ5271" s="1"/>
      <c r="EK5271" s="1"/>
      <c r="EL5271" s="1"/>
      <c r="EM5271" s="1"/>
      <c r="EN5271" s="1"/>
      <c r="EO5271" s="1"/>
      <c r="EP5271" s="1"/>
      <c r="EQ5271" s="1"/>
      <c r="ER5271" s="1"/>
      <c r="ES5271" s="1"/>
      <c r="ET5271" s="1"/>
      <c r="EU5271" s="1"/>
      <c r="EV5271" s="1"/>
      <c r="EW5271" s="1"/>
      <c r="EX5271" s="1"/>
      <c r="EY5271" s="1"/>
      <c r="EZ5271" s="1"/>
      <c r="FA5271" s="1"/>
      <c r="FB5271" s="1"/>
      <c r="FC5271" s="1"/>
      <c r="FD5271" s="1"/>
      <c r="FE5271" s="1"/>
      <c r="FF5271" s="1"/>
      <c r="FG5271" s="1"/>
      <c r="FH5271" s="1"/>
      <c r="FI5271" s="1"/>
      <c r="FJ5271" s="1"/>
      <c r="FK5271" s="1"/>
      <c r="FL5271" s="1"/>
      <c r="FM5271" s="1"/>
      <c r="FN5271" s="1"/>
      <c r="FO5271" s="1"/>
      <c r="FP5271" s="1"/>
      <c r="FQ5271" s="1"/>
      <c r="FR5271" s="1"/>
      <c r="FS5271" s="1"/>
      <c r="FT5271" s="1"/>
      <c r="FU5271" s="1"/>
      <c r="FV5271" s="1"/>
      <c r="FW5271" s="1"/>
      <c r="FX5271" s="1"/>
      <c r="FY5271" s="1"/>
      <c r="FZ5271" s="1"/>
      <c r="GA5271" s="1"/>
      <c r="GB5271" s="1"/>
      <c r="GC5271" s="1"/>
      <c r="GD5271" s="1"/>
    </row>
    <row r="5272" spans="1:186" s="5" customFormat="1" x14ac:dyDescent="0.2">
      <c r="A5272" s="1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1"/>
      <c r="AO5272" s="1"/>
      <c r="AP5272" s="1"/>
      <c r="AQ5272" s="1"/>
      <c r="AR5272" s="1"/>
      <c r="AS5272" s="1"/>
      <c r="AT5272" s="1"/>
      <c r="AU5272" s="1"/>
      <c r="AV5272" s="1"/>
      <c r="AW5272" s="1"/>
      <c r="AX5272" s="1"/>
      <c r="AY5272" s="1"/>
      <c r="AZ5272" s="1"/>
      <c r="BA5272" s="1"/>
      <c r="BB5272" s="1"/>
      <c r="BC5272" s="1"/>
      <c r="BD5272" s="1"/>
      <c r="BE5272" s="1"/>
      <c r="BF5272" s="1"/>
      <c r="BG5272" s="1"/>
      <c r="BH5272" s="1"/>
      <c r="BI5272" s="1"/>
      <c r="BJ5272" s="1"/>
      <c r="BK5272" s="1"/>
      <c r="BL5272" s="1"/>
      <c r="BM5272" s="1"/>
      <c r="BN5272" s="1"/>
      <c r="BO5272" s="1"/>
      <c r="BP5272" s="1"/>
      <c r="BQ5272" s="1"/>
      <c r="BR5272" s="1"/>
      <c r="BS5272" s="1"/>
      <c r="BT5272" s="1"/>
      <c r="BU5272" s="1"/>
      <c r="BV5272" s="1"/>
      <c r="BW5272" s="1"/>
      <c r="BX5272" s="1"/>
      <c r="BY5272" s="1"/>
      <c r="BZ5272" s="1"/>
      <c r="CA5272" s="1"/>
      <c r="CB5272" s="1"/>
      <c r="CC5272" s="1"/>
      <c r="CD5272" s="1"/>
      <c r="CE5272" s="1"/>
      <c r="CF5272" s="1"/>
      <c r="CG5272" s="1"/>
      <c r="CH5272" s="1"/>
      <c r="CI5272" s="1"/>
      <c r="CJ5272" s="1"/>
      <c r="CK5272" s="1"/>
      <c r="CL5272" s="1"/>
      <c r="CM5272" s="1"/>
      <c r="CN5272" s="1"/>
      <c r="CO5272" s="1"/>
      <c r="CP5272" s="1"/>
      <c r="CQ5272" s="1"/>
      <c r="CR5272" s="1"/>
      <c r="CS5272" s="1"/>
      <c r="CT5272" s="1"/>
      <c r="CU5272" s="1"/>
      <c r="CV5272" s="1"/>
      <c r="CW5272" s="1"/>
      <c r="CX5272" s="1"/>
      <c r="CY5272" s="1"/>
      <c r="CZ5272" s="1"/>
      <c r="DA5272" s="1"/>
      <c r="DB5272" s="1"/>
      <c r="DC5272" s="1"/>
      <c r="DD5272" s="1"/>
      <c r="DE5272" s="1"/>
      <c r="DF5272" s="1"/>
      <c r="DG5272" s="1"/>
      <c r="DH5272" s="1"/>
      <c r="DI5272" s="1"/>
      <c r="DJ5272" s="1"/>
      <c r="DK5272" s="1"/>
      <c r="DL5272" s="1"/>
      <c r="DM5272" s="1"/>
      <c r="DN5272" s="1"/>
      <c r="DO5272" s="1"/>
      <c r="DP5272" s="1"/>
      <c r="DQ5272" s="1"/>
      <c r="DR5272" s="1"/>
      <c r="DS5272" s="1"/>
      <c r="DT5272" s="1"/>
      <c r="DU5272" s="1"/>
      <c r="DV5272" s="1"/>
      <c r="DW5272" s="1"/>
      <c r="DX5272" s="1"/>
      <c r="DY5272" s="1"/>
      <c r="DZ5272" s="1"/>
      <c r="EA5272" s="1"/>
      <c r="EB5272" s="1"/>
      <c r="EC5272" s="1"/>
      <c r="ED5272" s="1"/>
      <c r="EE5272" s="1"/>
      <c r="EF5272" s="1"/>
      <c r="EG5272" s="1"/>
      <c r="EH5272" s="1"/>
      <c r="EI5272" s="1"/>
      <c r="EJ5272" s="1"/>
      <c r="EK5272" s="1"/>
      <c r="EL5272" s="1"/>
      <c r="EM5272" s="1"/>
      <c r="EN5272" s="1"/>
      <c r="EO5272" s="1"/>
      <c r="EP5272" s="1"/>
      <c r="EQ5272" s="1"/>
      <c r="ER5272" s="1"/>
      <c r="ES5272" s="1"/>
      <c r="ET5272" s="1"/>
      <c r="EU5272" s="1"/>
      <c r="EV5272" s="1"/>
      <c r="EW5272" s="1"/>
      <c r="EX5272" s="1"/>
      <c r="EY5272" s="1"/>
      <c r="EZ5272" s="1"/>
      <c r="FA5272" s="1"/>
      <c r="FB5272" s="1"/>
      <c r="FC5272" s="1"/>
      <c r="FD5272" s="1"/>
      <c r="FE5272" s="1"/>
      <c r="FF5272" s="1"/>
      <c r="FG5272" s="1"/>
      <c r="FH5272" s="1"/>
      <c r="FI5272" s="1"/>
      <c r="FJ5272" s="1"/>
      <c r="FK5272" s="1"/>
      <c r="FL5272" s="1"/>
      <c r="FM5272" s="1"/>
      <c r="FN5272" s="1"/>
      <c r="FO5272" s="1"/>
      <c r="FP5272" s="1"/>
      <c r="FQ5272" s="1"/>
      <c r="FR5272" s="1"/>
      <c r="FS5272" s="1"/>
      <c r="FT5272" s="1"/>
      <c r="FU5272" s="1"/>
      <c r="FV5272" s="1"/>
      <c r="FW5272" s="1"/>
      <c r="FX5272" s="1"/>
      <c r="FY5272" s="1"/>
      <c r="FZ5272" s="1"/>
      <c r="GA5272" s="1"/>
      <c r="GB5272" s="1"/>
      <c r="GC5272" s="1"/>
      <c r="GD5272" s="1"/>
    </row>
    <row r="5273" spans="1:186" s="5" customFormat="1" x14ac:dyDescent="0.2">
      <c r="A5273" s="1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1"/>
      <c r="AO5273" s="1"/>
      <c r="AP5273" s="1"/>
      <c r="AQ5273" s="1"/>
      <c r="AR5273" s="1"/>
      <c r="AS5273" s="1"/>
      <c r="AT5273" s="1"/>
      <c r="AU5273" s="1"/>
      <c r="AV5273" s="1"/>
      <c r="AW5273" s="1"/>
      <c r="AX5273" s="1"/>
      <c r="AY5273" s="1"/>
      <c r="AZ5273" s="1"/>
      <c r="BA5273" s="1"/>
      <c r="BB5273" s="1"/>
      <c r="BC5273" s="1"/>
      <c r="BD5273" s="1"/>
      <c r="BE5273" s="1"/>
      <c r="BF5273" s="1"/>
      <c r="BG5273" s="1"/>
      <c r="BH5273" s="1"/>
      <c r="BI5273" s="1"/>
      <c r="BJ5273" s="1"/>
      <c r="BK5273" s="1"/>
      <c r="BL5273" s="1"/>
      <c r="BM5273" s="1"/>
      <c r="BN5273" s="1"/>
      <c r="BO5273" s="1"/>
      <c r="BP5273" s="1"/>
      <c r="BQ5273" s="1"/>
      <c r="BR5273" s="1"/>
      <c r="BS5273" s="1"/>
      <c r="BT5273" s="1"/>
      <c r="BU5273" s="1"/>
      <c r="BV5273" s="1"/>
      <c r="BW5273" s="1"/>
      <c r="BX5273" s="1"/>
      <c r="BY5273" s="1"/>
      <c r="BZ5273" s="1"/>
      <c r="CA5273" s="1"/>
      <c r="CB5273" s="1"/>
      <c r="CC5273" s="1"/>
      <c r="CD5273" s="1"/>
      <c r="CE5273" s="1"/>
      <c r="CF5273" s="1"/>
      <c r="CG5273" s="1"/>
      <c r="CH5273" s="1"/>
      <c r="CI5273" s="1"/>
      <c r="CJ5273" s="1"/>
      <c r="CK5273" s="1"/>
      <c r="CL5273" s="1"/>
      <c r="CM5273" s="1"/>
      <c r="CN5273" s="1"/>
      <c r="CO5273" s="1"/>
      <c r="CP5273" s="1"/>
      <c r="CQ5273" s="1"/>
      <c r="CR5273" s="1"/>
      <c r="CS5273" s="1"/>
      <c r="CT5273" s="1"/>
      <c r="CU5273" s="1"/>
      <c r="CV5273" s="1"/>
      <c r="CW5273" s="1"/>
      <c r="CX5273" s="1"/>
      <c r="CY5273" s="1"/>
      <c r="CZ5273" s="1"/>
      <c r="DA5273" s="1"/>
      <c r="DB5273" s="1"/>
      <c r="DC5273" s="1"/>
      <c r="DD5273" s="1"/>
      <c r="DE5273" s="1"/>
      <c r="DF5273" s="1"/>
      <c r="DG5273" s="1"/>
      <c r="DH5273" s="1"/>
      <c r="DI5273" s="1"/>
      <c r="DJ5273" s="1"/>
      <c r="DK5273" s="1"/>
      <c r="DL5273" s="1"/>
      <c r="DM5273" s="1"/>
      <c r="DN5273" s="1"/>
      <c r="DO5273" s="1"/>
      <c r="DP5273" s="1"/>
      <c r="DQ5273" s="1"/>
      <c r="DR5273" s="1"/>
      <c r="DS5273" s="1"/>
      <c r="DT5273" s="1"/>
      <c r="DU5273" s="1"/>
      <c r="DV5273" s="1"/>
      <c r="DW5273" s="1"/>
      <c r="DX5273" s="1"/>
      <c r="DY5273" s="1"/>
      <c r="DZ5273" s="1"/>
      <c r="EA5273" s="1"/>
      <c r="EB5273" s="1"/>
      <c r="EC5273" s="1"/>
      <c r="ED5273" s="1"/>
      <c r="EE5273" s="1"/>
      <c r="EF5273" s="1"/>
      <c r="EG5273" s="1"/>
      <c r="EH5273" s="1"/>
      <c r="EI5273" s="1"/>
      <c r="EJ5273" s="1"/>
      <c r="EK5273" s="1"/>
      <c r="EL5273" s="1"/>
      <c r="EM5273" s="1"/>
      <c r="EN5273" s="1"/>
      <c r="EO5273" s="1"/>
      <c r="EP5273" s="1"/>
      <c r="EQ5273" s="1"/>
      <c r="ER5273" s="1"/>
      <c r="ES5273" s="1"/>
      <c r="ET5273" s="1"/>
      <c r="EU5273" s="1"/>
      <c r="EV5273" s="1"/>
      <c r="EW5273" s="1"/>
      <c r="EX5273" s="1"/>
      <c r="EY5273" s="1"/>
      <c r="EZ5273" s="1"/>
      <c r="FA5273" s="1"/>
      <c r="FB5273" s="1"/>
      <c r="FC5273" s="1"/>
      <c r="FD5273" s="1"/>
      <c r="FE5273" s="1"/>
      <c r="FF5273" s="1"/>
      <c r="FG5273" s="1"/>
      <c r="FH5273" s="1"/>
      <c r="FI5273" s="1"/>
      <c r="FJ5273" s="1"/>
      <c r="FK5273" s="1"/>
      <c r="FL5273" s="1"/>
      <c r="FM5273" s="1"/>
      <c r="FN5273" s="1"/>
      <c r="FO5273" s="1"/>
      <c r="FP5273" s="1"/>
      <c r="FQ5273" s="1"/>
      <c r="FR5273" s="1"/>
      <c r="FS5273" s="1"/>
      <c r="FT5273" s="1"/>
      <c r="FU5273" s="1"/>
      <c r="FV5273" s="1"/>
      <c r="FW5273" s="1"/>
      <c r="FX5273" s="1"/>
      <c r="FY5273" s="1"/>
      <c r="FZ5273" s="1"/>
      <c r="GA5273" s="1"/>
      <c r="GB5273" s="1"/>
      <c r="GC5273" s="1"/>
      <c r="GD5273" s="1"/>
    </row>
    <row r="5274" spans="1:186" s="5" customFormat="1" x14ac:dyDescent="0.2">
      <c r="A5274" s="1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U5274" s="1"/>
      <c r="AV5274" s="1"/>
      <c r="AW5274" s="1"/>
      <c r="AX5274" s="1"/>
      <c r="AY5274" s="1"/>
      <c r="AZ5274" s="1"/>
      <c r="BA5274" s="1"/>
      <c r="BB5274" s="1"/>
      <c r="BC5274" s="1"/>
      <c r="BD5274" s="1"/>
      <c r="BE5274" s="1"/>
      <c r="BF5274" s="1"/>
      <c r="BG5274" s="1"/>
      <c r="BH5274" s="1"/>
      <c r="BI5274" s="1"/>
      <c r="BJ5274" s="1"/>
      <c r="BK5274" s="1"/>
      <c r="BL5274" s="1"/>
      <c r="BM5274" s="1"/>
      <c r="BN5274" s="1"/>
      <c r="BO5274" s="1"/>
      <c r="BP5274" s="1"/>
      <c r="BQ5274" s="1"/>
      <c r="BR5274" s="1"/>
      <c r="BS5274" s="1"/>
      <c r="BT5274" s="1"/>
      <c r="BU5274" s="1"/>
      <c r="BV5274" s="1"/>
      <c r="BW5274" s="1"/>
      <c r="BX5274" s="1"/>
      <c r="BY5274" s="1"/>
      <c r="BZ5274" s="1"/>
      <c r="CA5274" s="1"/>
      <c r="CB5274" s="1"/>
      <c r="CC5274" s="1"/>
      <c r="CD5274" s="1"/>
      <c r="CE5274" s="1"/>
      <c r="CF5274" s="1"/>
      <c r="CG5274" s="1"/>
      <c r="CH5274" s="1"/>
      <c r="CI5274" s="1"/>
      <c r="CJ5274" s="1"/>
      <c r="CK5274" s="1"/>
      <c r="CL5274" s="1"/>
      <c r="CM5274" s="1"/>
      <c r="CN5274" s="1"/>
      <c r="CO5274" s="1"/>
      <c r="CP5274" s="1"/>
      <c r="CQ5274" s="1"/>
      <c r="CR5274" s="1"/>
      <c r="CS5274" s="1"/>
      <c r="CT5274" s="1"/>
      <c r="CU5274" s="1"/>
      <c r="CV5274" s="1"/>
      <c r="CW5274" s="1"/>
      <c r="CX5274" s="1"/>
      <c r="CY5274" s="1"/>
      <c r="CZ5274" s="1"/>
      <c r="DA5274" s="1"/>
      <c r="DB5274" s="1"/>
      <c r="DC5274" s="1"/>
      <c r="DD5274" s="1"/>
      <c r="DE5274" s="1"/>
      <c r="DF5274" s="1"/>
      <c r="DG5274" s="1"/>
      <c r="DH5274" s="1"/>
      <c r="DI5274" s="1"/>
      <c r="DJ5274" s="1"/>
      <c r="DK5274" s="1"/>
      <c r="DL5274" s="1"/>
      <c r="DM5274" s="1"/>
      <c r="DN5274" s="1"/>
      <c r="DO5274" s="1"/>
      <c r="DP5274" s="1"/>
      <c r="DQ5274" s="1"/>
      <c r="DR5274" s="1"/>
      <c r="DS5274" s="1"/>
      <c r="DT5274" s="1"/>
      <c r="DU5274" s="1"/>
      <c r="DV5274" s="1"/>
      <c r="DW5274" s="1"/>
      <c r="DX5274" s="1"/>
      <c r="DY5274" s="1"/>
      <c r="DZ5274" s="1"/>
      <c r="EA5274" s="1"/>
      <c r="EB5274" s="1"/>
      <c r="EC5274" s="1"/>
      <c r="ED5274" s="1"/>
      <c r="EE5274" s="1"/>
      <c r="EF5274" s="1"/>
      <c r="EG5274" s="1"/>
      <c r="EH5274" s="1"/>
      <c r="EI5274" s="1"/>
      <c r="EJ5274" s="1"/>
      <c r="EK5274" s="1"/>
      <c r="EL5274" s="1"/>
      <c r="EM5274" s="1"/>
      <c r="EN5274" s="1"/>
      <c r="EO5274" s="1"/>
      <c r="EP5274" s="1"/>
      <c r="EQ5274" s="1"/>
      <c r="ER5274" s="1"/>
      <c r="ES5274" s="1"/>
      <c r="ET5274" s="1"/>
      <c r="EU5274" s="1"/>
      <c r="EV5274" s="1"/>
      <c r="EW5274" s="1"/>
      <c r="EX5274" s="1"/>
      <c r="EY5274" s="1"/>
      <c r="EZ5274" s="1"/>
      <c r="FA5274" s="1"/>
      <c r="FB5274" s="1"/>
      <c r="FC5274" s="1"/>
      <c r="FD5274" s="1"/>
      <c r="FE5274" s="1"/>
      <c r="FF5274" s="1"/>
      <c r="FG5274" s="1"/>
      <c r="FH5274" s="1"/>
      <c r="FI5274" s="1"/>
      <c r="FJ5274" s="1"/>
      <c r="FK5274" s="1"/>
      <c r="FL5274" s="1"/>
      <c r="FM5274" s="1"/>
      <c r="FN5274" s="1"/>
      <c r="FO5274" s="1"/>
      <c r="FP5274" s="1"/>
      <c r="FQ5274" s="1"/>
      <c r="FR5274" s="1"/>
      <c r="FS5274" s="1"/>
      <c r="FT5274" s="1"/>
      <c r="FU5274" s="1"/>
      <c r="FV5274" s="1"/>
      <c r="FW5274" s="1"/>
      <c r="FX5274" s="1"/>
      <c r="FY5274" s="1"/>
      <c r="FZ5274" s="1"/>
      <c r="GA5274" s="1"/>
      <c r="GB5274" s="1"/>
      <c r="GC5274" s="1"/>
      <c r="GD5274" s="1"/>
    </row>
    <row r="5275" spans="1:186" s="5" customFormat="1" x14ac:dyDescent="0.2">
      <c r="A5275" s="1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U5275" s="1"/>
      <c r="AV5275" s="1"/>
      <c r="AW5275" s="1"/>
      <c r="AX5275" s="1"/>
      <c r="AY5275" s="1"/>
      <c r="AZ5275" s="1"/>
      <c r="BA5275" s="1"/>
      <c r="BB5275" s="1"/>
      <c r="BC5275" s="1"/>
      <c r="BD5275" s="1"/>
      <c r="BE5275" s="1"/>
      <c r="BF5275" s="1"/>
      <c r="BG5275" s="1"/>
      <c r="BH5275" s="1"/>
      <c r="BI5275" s="1"/>
      <c r="BJ5275" s="1"/>
      <c r="BK5275" s="1"/>
      <c r="BL5275" s="1"/>
      <c r="BM5275" s="1"/>
      <c r="BN5275" s="1"/>
      <c r="BO5275" s="1"/>
      <c r="BP5275" s="1"/>
      <c r="BQ5275" s="1"/>
      <c r="BR5275" s="1"/>
      <c r="BS5275" s="1"/>
      <c r="BT5275" s="1"/>
      <c r="BU5275" s="1"/>
      <c r="BV5275" s="1"/>
      <c r="BW5275" s="1"/>
      <c r="BX5275" s="1"/>
      <c r="BY5275" s="1"/>
      <c r="BZ5275" s="1"/>
      <c r="CA5275" s="1"/>
      <c r="CB5275" s="1"/>
      <c r="CC5275" s="1"/>
      <c r="CD5275" s="1"/>
      <c r="CE5275" s="1"/>
      <c r="CF5275" s="1"/>
      <c r="CG5275" s="1"/>
      <c r="CH5275" s="1"/>
      <c r="CI5275" s="1"/>
      <c r="CJ5275" s="1"/>
      <c r="CK5275" s="1"/>
      <c r="CL5275" s="1"/>
      <c r="CM5275" s="1"/>
      <c r="CN5275" s="1"/>
      <c r="CO5275" s="1"/>
      <c r="CP5275" s="1"/>
      <c r="CQ5275" s="1"/>
      <c r="CR5275" s="1"/>
      <c r="CS5275" s="1"/>
      <c r="CT5275" s="1"/>
      <c r="CU5275" s="1"/>
      <c r="CV5275" s="1"/>
      <c r="CW5275" s="1"/>
      <c r="CX5275" s="1"/>
      <c r="CY5275" s="1"/>
      <c r="CZ5275" s="1"/>
      <c r="DA5275" s="1"/>
      <c r="DB5275" s="1"/>
      <c r="DC5275" s="1"/>
      <c r="DD5275" s="1"/>
      <c r="DE5275" s="1"/>
      <c r="DF5275" s="1"/>
      <c r="DG5275" s="1"/>
      <c r="DH5275" s="1"/>
      <c r="DI5275" s="1"/>
      <c r="DJ5275" s="1"/>
      <c r="DK5275" s="1"/>
      <c r="DL5275" s="1"/>
      <c r="DM5275" s="1"/>
      <c r="DN5275" s="1"/>
      <c r="DO5275" s="1"/>
      <c r="DP5275" s="1"/>
      <c r="DQ5275" s="1"/>
      <c r="DR5275" s="1"/>
      <c r="DS5275" s="1"/>
      <c r="DT5275" s="1"/>
      <c r="DU5275" s="1"/>
      <c r="DV5275" s="1"/>
      <c r="DW5275" s="1"/>
      <c r="DX5275" s="1"/>
      <c r="DY5275" s="1"/>
      <c r="DZ5275" s="1"/>
      <c r="EA5275" s="1"/>
      <c r="EB5275" s="1"/>
      <c r="EC5275" s="1"/>
      <c r="ED5275" s="1"/>
      <c r="EE5275" s="1"/>
      <c r="EF5275" s="1"/>
      <c r="EG5275" s="1"/>
      <c r="EH5275" s="1"/>
      <c r="EI5275" s="1"/>
      <c r="EJ5275" s="1"/>
      <c r="EK5275" s="1"/>
      <c r="EL5275" s="1"/>
      <c r="EM5275" s="1"/>
      <c r="EN5275" s="1"/>
      <c r="EO5275" s="1"/>
      <c r="EP5275" s="1"/>
      <c r="EQ5275" s="1"/>
      <c r="ER5275" s="1"/>
      <c r="ES5275" s="1"/>
      <c r="ET5275" s="1"/>
      <c r="EU5275" s="1"/>
      <c r="EV5275" s="1"/>
      <c r="EW5275" s="1"/>
      <c r="EX5275" s="1"/>
      <c r="EY5275" s="1"/>
      <c r="EZ5275" s="1"/>
      <c r="FA5275" s="1"/>
      <c r="FB5275" s="1"/>
      <c r="FC5275" s="1"/>
      <c r="FD5275" s="1"/>
      <c r="FE5275" s="1"/>
      <c r="FF5275" s="1"/>
      <c r="FG5275" s="1"/>
      <c r="FH5275" s="1"/>
      <c r="FI5275" s="1"/>
      <c r="FJ5275" s="1"/>
      <c r="FK5275" s="1"/>
      <c r="FL5275" s="1"/>
      <c r="FM5275" s="1"/>
      <c r="FN5275" s="1"/>
      <c r="FO5275" s="1"/>
      <c r="FP5275" s="1"/>
      <c r="FQ5275" s="1"/>
      <c r="FR5275" s="1"/>
      <c r="FS5275" s="1"/>
      <c r="FT5275" s="1"/>
      <c r="FU5275" s="1"/>
      <c r="FV5275" s="1"/>
      <c r="FW5275" s="1"/>
      <c r="FX5275" s="1"/>
      <c r="FY5275" s="1"/>
      <c r="FZ5275" s="1"/>
      <c r="GA5275" s="1"/>
      <c r="GB5275" s="1"/>
      <c r="GC5275" s="1"/>
      <c r="GD5275" s="1"/>
    </row>
    <row r="5276" spans="1:186" s="5" customFormat="1" x14ac:dyDescent="0.2">
      <c r="A5276" s="1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1"/>
      <c r="AO5276" s="1"/>
      <c r="AP5276" s="1"/>
      <c r="AQ5276" s="1"/>
      <c r="AR5276" s="1"/>
      <c r="AS5276" s="1"/>
      <c r="AT5276" s="1"/>
      <c r="AU5276" s="1"/>
      <c r="AV5276" s="1"/>
      <c r="AW5276" s="1"/>
      <c r="AX5276" s="1"/>
      <c r="AY5276" s="1"/>
      <c r="AZ5276" s="1"/>
      <c r="BA5276" s="1"/>
      <c r="BB5276" s="1"/>
      <c r="BC5276" s="1"/>
      <c r="BD5276" s="1"/>
      <c r="BE5276" s="1"/>
      <c r="BF5276" s="1"/>
      <c r="BG5276" s="1"/>
      <c r="BH5276" s="1"/>
      <c r="BI5276" s="1"/>
      <c r="BJ5276" s="1"/>
      <c r="BK5276" s="1"/>
      <c r="BL5276" s="1"/>
      <c r="BM5276" s="1"/>
      <c r="BN5276" s="1"/>
      <c r="BO5276" s="1"/>
      <c r="BP5276" s="1"/>
      <c r="BQ5276" s="1"/>
      <c r="BR5276" s="1"/>
      <c r="BS5276" s="1"/>
      <c r="BT5276" s="1"/>
      <c r="BU5276" s="1"/>
      <c r="BV5276" s="1"/>
      <c r="BW5276" s="1"/>
      <c r="BX5276" s="1"/>
      <c r="BY5276" s="1"/>
      <c r="BZ5276" s="1"/>
      <c r="CA5276" s="1"/>
      <c r="CB5276" s="1"/>
      <c r="CC5276" s="1"/>
      <c r="CD5276" s="1"/>
      <c r="CE5276" s="1"/>
      <c r="CF5276" s="1"/>
      <c r="CG5276" s="1"/>
      <c r="CH5276" s="1"/>
      <c r="CI5276" s="1"/>
      <c r="CJ5276" s="1"/>
      <c r="CK5276" s="1"/>
      <c r="CL5276" s="1"/>
      <c r="CM5276" s="1"/>
      <c r="CN5276" s="1"/>
      <c r="CO5276" s="1"/>
      <c r="CP5276" s="1"/>
      <c r="CQ5276" s="1"/>
      <c r="CR5276" s="1"/>
      <c r="CS5276" s="1"/>
      <c r="CT5276" s="1"/>
      <c r="CU5276" s="1"/>
      <c r="CV5276" s="1"/>
      <c r="CW5276" s="1"/>
      <c r="CX5276" s="1"/>
      <c r="CY5276" s="1"/>
      <c r="CZ5276" s="1"/>
      <c r="DA5276" s="1"/>
      <c r="DB5276" s="1"/>
      <c r="DC5276" s="1"/>
      <c r="DD5276" s="1"/>
      <c r="DE5276" s="1"/>
      <c r="DF5276" s="1"/>
      <c r="DG5276" s="1"/>
      <c r="DH5276" s="1"/>
      <c r="DI5276" s="1"/>
      <c r="DJ5276" s="1"/>
      <c r="DK5276" s="1"/>
      <c r="DL5276" s="1"/>
      <c r="DM5276" s="1"/>
      <c r="DN5276" s="1"/>
      <c r="DO5276" s="1"/>
      <c r="DP5276" s="1"/>
      <c r="DQ5276" s="1"/>
      <c r="DR5276" s="1"/>
      <c r="DS5276" s="1"/>
      <c r="DT5276" s="1"/>
      <c r="DU5276" s="1"/>
      <c r="DV5276" s="1"/>
      <c r="DW5276" s="1"/>
      <c r="DX5276" s="1"/>
      <c r="DY5276" s="1"/>
      <c r="DZ5276" s="1"/>
      <c r="EA5276" s="1"/>
      <c r="EB5276" s="1"/>
      <c r="EC5276" s="1"/>
      <c r="ED5276" s="1"/>
      <c r="EE5276" s="1"/>
      <c r="EF5276" s="1"/>
      <c r="EG5276" s="1"/>
      <c r="EH5276" s="1"/>
      <c r="EI5276" s="1"/>
      <c r="EJ5276" s="1"/>
      <c r="EK5276" s="1"/>
      <c r="EL5276" s="1"/>
      <c r="EM5276" s="1"/>
      <c r="EN5276" s="1"/>
      <c r="EO5276" s="1"/>
      <c r="EP5276" s="1"/>
      <c r="EQ5276" s="1"/>
      <c r="ER5276" s="1"/>
      <c r="ES5276" s="1"/>
      <c r="ET5276" s="1"/>
      <c r="EU5276" s="1"/>
      <c r="EV5276" s="1"/>
      <c r="EW5276" s="1"/>
      <c r="EX5276" s="1"/>
      <c r="EY5276" s="1"/>
      <c r="EZ5276" s="1"/>
      <c r="FA5276" s="1"/>
      <c r="FB5276" s="1"/>
      <c r="FC5276" s="1"/>
      <c r="FD5276" s="1"/>
      <c r="FE5276" s="1"/>
      <c r="FF5276" s="1"/>
      <c r="FG5276" s="1"/>
      <c r="FH5276" s="1"/>
      <c r="FI5276" s="1"/>
      <c r="FJ5276" s="1"/>
      <c r="FK5276" s="1"/>
      <c r="FL5276" s="1"/>
      <c r="FM5276" s="1"/>
      <c r="FN5276" s="1"/>
      <c r="FO5276" s="1"/>
      <c r="FP5276" s="1"/>
      <c r="FQ5276" s="1"/>
      <c r="FR5276" s="1"/>
      <c r="FS5276" s="1"/>
      <c r="FT5276" s="1"/>
      <c r="FU5276" s="1"/>
      <c r="FV5276" s="1"/>
      <c r="FW5276" s="1"/>
      <c r="FX5276" s="1"/>
      <c r="FY5276" s="1"/>
      <c r="FZ5276" s="1"/>
      <c r="GA5276" s="1"/>
      <c r="GB5276" s="1"/>
      <c r="GC5276" s="1"/>
      <c r="GD5276" s="1"/>
    </row>
    <row r="5277" spans="1:186" s="5" customFormat="1" x14ac:dyDescent="0.2">
      <c r="A5277" s="1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1"/>
      <c r="AO5277" s="1"/>
      <c r="AP5277" s="1"/>
      <c r="AQ5277" s="1"/>
      <c r="AR5277" s="1"/>
      <c r="AS5277" s="1"/>
      <c r="AT5277" s="1"/>
      <c r="AU5277" s="1"/>
      <c r="AV5277" s="1"/>
      <c r="AW5277" s="1"/>
      <c r="AX5277" s="1"/>
      <c r="AY5277" s="1"/>
      <c r="AZ5277" s="1"/>
      <c r="BA5277" s="1"/>
      <c r="BB5277" s="1"/>
      <c r="BC5277" s="1"/>
      <c r="BD5277" s="1"/>
      <c r="BE5277" s="1"/>
      <c r="BF5277" s="1"/>
      <c r="BG5277" s="1"/>
      <c r="BH5277" s="1"/>
      <c r="BI5277" s="1"/>
      <c r="BJ5277" s="1"/>
      <c r="BK5277" s="1"/>
      <c r="BL5277" s="1"/>
      <c r="BM5277" s="1"/>
      <c r="BN5277" s="1"/>
      <c r="BO5277" s="1"/>
      <c r="BP5277" s="1"/>
      <c r="BQ5277" s="1"/>
      <c r="BR5277" s="1"/>
      <c r="BS5277" s="1"/>
      <c r="BT5277" s="1"/>
      <c r="BU5277" s="1"/>
      <c r="BV5277" s="1"/>
      <c r="BW5277" s="1"/>
      <c r="BX5277" s="1"/>
      <c r="BY5277" s="1"/>
      <c r="BZ5277" s="1"/>
      <c r="CA5277" s="1"/>
      <c r="CB5277" s="1"/>
      <c r="CC5277" s="1"/>
      <c r="CD5277" s="1"/>
      <c r="CE5277" s="1"/>
      <c r="CF5277" s="1"/>
      <c r="CG5277" s="1"/>
      <c r="CH5277" s="1"/>
      <c r="CI5277" s="1"/>
      <c r="CJ5277" s="1"/>
      <c r="CK5277" s="1"/>
      <c r="CL5277" s="1"/>
      <c r="CM5277" s="1"/>
      <c r="CN5277" s="1"/>
      <c r="CO5277" s="1"/>
      <c r="CP5277" s="1"/>
      <c r="CQ5277" s="1"/>
      <c r="CR5277" s="1"/>
      <c r="CS5277" s="1"/>
      <c r="CT5277" s="1"/>
      <c r="CU5277" s="1"/>
      <c r="CV5277" s="1"/>
      <c r="CW5277" s="1"/>
      <c r="CX5277" s="1"/>
      <c r="CY5277" s="1"/>
      <c r="CZ5277" s="1"/>
      <c r="DA5277" s="1"/>
      <c r="DB5277" s="1"/>
      <c r="DC5277" s="1"/>
      <c r="DD5277" s="1"/>
      <c r="DE5277" s="1"/>
      <c r="DF5277" s="1"/>
      <c r="DG5277" s="1"/>
      <c r="DH5277" s="1"/>
      <c r="DI5277" s="1"/>
      <c r="DJ5277" s="1"/>
      <c r="DK5277" s="1"/>
      <c r="DL5277" s="1"/>
      <c r="DM5277" s="1"/>
      <c r="DN5277" s="1"/>
      <c r="DO5277" s="1"/>
      <c r="DP5277" s="1"/>
      <c r="DQ5277" s="1"/>
      <c r="DR5277" s="1"/>
      <c r="DS5277" s="1"/>
      <c r="DT5277" s="1"/>
      <c r="DU5277" s="1"/>
      <c r="DV5277" s="1"/>
      <c r="DW5277" s="1"/>
      <c r="DX5277" s="1"/>
      <c r="DY5277" s="1"/>
      <c r="DZ5277" s="1"/>
      <c r="EA5277" s="1"/>
      <c r="EB5277" s="1"/>
      <c r="EC5277" s="1"/>
      <c r="ED5277" s="1"/>
      <c r="EE5277" s="1"/>
      <c r="EF5277" s="1"/>
      <c r="EG5277" s="1"/>
      <c r="EH5277" s="1"/>
      <c r="EI5277" s="1"/>
      <c r="EJ5277" s="1"/>
      <c r="EK5277" s="1"/>
      <c r="EL5277" s="1"/>
      <c r="EM5277" s="1"/>
      <c r="EN5277" s="1"/>
      <c r="EO5277" s="1"/>
      <c r="EP5277" s="1"/>
      <c r="EQ5277" s="1"/>
      <c r="ER5277" s="1"/>
      <c r="ES5277" s="1"/>
      <c r="ET5277" s="1"/>
      <c r="EU5277" s="1"/>
      <c r="EV5277" s="1"/>
      <c r="EW5277" s="1"/>
      <c r="EX5277" s="1"/>
      <c r="EY5277" s="1"/>
      <c r="EZ5277" s="1"/>
      <c r="FA5277" s="1"/>
      <c r="FB5277" s="1"/>
      <c r="FC5277" s="1"/>
      <c r="FD5277" s="1"/>
      <c r="FE5277" s="1"/>
      <c r="FF5277" s="1"/>
      <c r="FG5277" s="1"/>
      <c r="FH5277" s="1"/>
      <c r="FI5277" s="1"/>
      <c r="FJ5277" s="1"/>
      <c r="FK5277" s="1"/>
      <c r="FL5277" s="1"/>
      <c r="FM5277" s="1"/>
      <c r="FN5277" s="1"/>
      <c r="FO5277" s="1"/>
      <c r="FP5277" s="1"/>
      <c r="FQ5277" s="1"/>
      <c r="FR5277" s="1"/>
      <c r="FS5277" s="1"/>
      <c r="FT5277" s="1"/>
      <c r="FU5277" s="1"/>
      <c r="FV5277" s="1"/>
      <c r="FW5277" s="1"/>
      <c r="FX5277" s="1"/>
      <c r="FY5277" s="1"/>
      <c r="FZ5277" s="1"/>
      <c r="GA5277" s="1"/>
      <c r="GB5277" s="1"/>
      <c r="GC5277" s="1"/>
      <c r="GD5277" s="1"/>
    </row>
    <row r="5278" spans="1:186" s="5" customFormat="1" x14ac:dyDescent="0.2">
      <c r="A5278" s="1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1"/>
      <c r="AO5278" s="1"/>
      <c r="AP5278" s="1"/>
      <c r="AQ5278" s="1"/>
      <c r="AR5278" s="1"/>
      <c r="AS5278" s="1"/>
      <c r="AT5278" s="1"/>
      <c r="AU5278" s="1"/>
      <c r="AV5278" s="1"/>
      <c r="AW5278" s="1"/>
      <c r="AX5278" s="1"/>
      <c r="AY5278" s="1"/>
      <c r="AZ5278" s="1"/>
      <c r="BA5278" s="1"/>
      <c r="BB5278" s="1"/>
      <c r="BC5278" s="1"/>
      <c r="BD5278" s="1"/>
      <c r="BE5278" s="1"/>
      <c r="BF5278" s="1"/>
      <c r="BG5278" s="1"/>
      <c r="BH5278" s="1"/>
      <c r="BI5278" s="1"/>
      <c r="BJ5278" s="1"/>
      <c r="BK5278" s="1"/>
      <c r="BL5278" s="1"/>
      <c r="BM5278" s="1"/>
      <c r="BN5278" s="1"/>
      <c r="BO5278" s="1"/>
      <c r="BP5278" s="1"/>
      <c r="BQ5278" s="1"/>
      <c r="BR5278" s="1"/>
      <c r="BS5278" s="1"/>
      <c r="BT5278" s="1"/>
      <c r="BU5278" s="1"/>
      <c r="BV5278" s="1"/>
      <c r="BW5278" s="1"/>
      <c r="BX5278" s="1"/>
      <c r="BY5278" s="1"/>
      <c r="BZ5278" s="1"/>
      <c r="CA5278" s="1"/>
      <c r="CB5278" s="1"/>
      <c r="CC5278" s="1"/>
      <c r="CD5278" s="1"/>
      <c r="CE5278" s="1"/>
      <c r="CF5278" s="1"/>
      <c r="CG5278" s="1"/>
      <c r="CH5278" s="1"/>
      <c r="CI5278" s="1"/>
      <c r="CJ5278" s="1"/>
      <c r="CK5278" s="1"/>
      <c r="CL5278" s="1"/>
      <c r="CM5278" s="1"/>
      <c r="CN5278" s="1"/>
      <c r="CO5278" s="1"/>
      <c r="CP5278" s="1"/>
      <c r="CQ5278" s="1"/>
      <c r="CR5278" s="1"/>
      <c r="CS5278" s="1"/>
      <c r="CT5278" s="1"/>
      <c r="CU5278" s="1"/>
      <c r="CV5278" s="1"/>
      <c r="CW5278" s="1"/>
      <c r="CX5278" s="1"/>
      <c r="CY5278" s="1"/>
      <c r="CZ5278" s="1"/>
      <c r="DA5278" s="1"/>
      <c r="DB5278" s="1"/>
      <c r="DC5278" s="1"/>
      <c r="DD5278" s="1"/>
      <c r="DE5278" s="1"/>
      <c r="DF5278" s="1"/>
      <c r="DG5278" s="1"/>
      <c r="DH5278" s="1"/>
      <c r="DI5278" s="1"/>
      <c r="DJ5278" s="1"/>
      <c r="DK5278" s="1"/>
      <c r="DL5278" s="1"/>
      <c r="DM5278" s="1"/>
      <c r="DN5278" s="1"/>
      <c r="DO5278" s="1"/>
      <c r="DP5278" s="1"/>
      <c r="DQ5278" s="1"/>
      <c r="DR5278" s="1"/>
      <c r="DS5278" s="1"/>
      <c r="DT5278" s="1"/>
      <c r="DU5278" s="1"/>
      <c r="DV5278" s="1"/>
      <c r="DW5278" s="1"/>
      <c r="DX5278" s="1"/>
      <c r="DY5278" s="1"/>
      <c r="DZ5278" s="1"/>
      <c r="EA5278" s="1"/>
      <c r="EB5278" s="1"/>
      <c r="EC5278" s="1"/>
      <c r="ED5278" s="1"/>
      <c r="EE5278" s="1"/>
      <c r="EF5278" s="1"/>
      <c r="EG5278" s="1"/>
      <c r="EH5278" s="1"/>
      <c r="EI5278" s="1"/>
      <c r="EJ5278" s="1"/>
      <c r="EK5278" s="1"/>
      <c r="EL5278" s="1"/>
      <c r="EM5278" s="1"/>
      <c r="EN5278" s="1"/>
      <c r="EO5278" s="1"/>
      <c r="EP5278" s="1"/>
      <c r="EQ5278" s="1"/>
      <c r="ER5278" s="1"/>
      <c r="ES5278" s="1"/>
      <c r="ET5278" s="1"/>
      <c r="EU5278" s="1"/>
      <c r="EV5278" s="1"/>
      <c r="EW5278" s="1"/>
      <c r="EX5278" s="1"/>
      <c r="EY5278" s="1"/>
      <c r="EZ5278" s="1"/>
      <c r="FA5278" s="1"/>
      <c r="FB5278" s="1"/>
      <c r="FC5278" s="1"/>
      <c r="FD5278" s="1"/>
      <c r="FE5278" s="1"/>
      <c r="FF5278" s="1"/>
      <c r="FG5278" s="1"/>
      <c r="FH5278" s="1"/>
      <c r="FI5278" s="1"/>
      <c r="FJ5278" s="1"/>
      <c r="FK5278" s="1"/>
      <c r="FL5278" s="1"/>
      <c r="FM5278" s="1"/>
      <c r="FN5278" s="1"/>
      <c r="FO5278" s="1"/>
      <c r="FP5278" s="1"/>
      <c r="FQ5278" s="1"/>
      <c r="FR5278" s="1"/>
      <c r="FS5278" s="1"/>
      <c r="FT5278" s="1"/>
      <c r="FU5278" s="1"/>
      <c r="FV5278" s="1"/>
      <c r="FW5278" s="1"/>
      <c r="FX5278" s="1"/>
      <c r="FY5278" s="1"/>
      <c r="FZ5278" s="1"/>
      <c r="GA5278" s="1"/>
      <c r="GB5278" s="1"/>
      <c r="GC5278" s="1"/>
      <c r="GD5278" s="1"/>
    </row>
    <row r="5279" spans="1:186" s="5" customFormat="1" x14ac:dyDescent="0.2">
      <c r="A5279" s="1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U5279" s="1"/>
      <c r="AV5279" s="1"/>
      <c r="AW5279" s="1"/>
      <c r="AX5279" s="1"/>
      <c r="AY5279" s="1"/>
      <c r="AZ5279" s="1"/>
      <c r="BA5279" s="1"/>
      <c r="BB5279" s="1"/>
      <c r="BC5279" s="1"/>
      <c r="BD5279" s="1"/>
      <c r="BE5279" s="1"/>
      <c r="BF5279" s="1"/>
      <c r="BG5279" s="1"/>
      <c r="BH5279" s="1"/>
      <c r="BI5279" s="1"/>
      <c r="BJ5279" s="1"/>
      <c r="BK5279" s="1"/>
      <c r="BL5279" s="1"/>
      <c r="BM5279" s="1"/>
      <c r="BN5279" s="1"/>
      <c r="BO5279" s="1"/>
      <c r="BP5279" s="1"/>
      <c r="BQ5279" s="1"/>
      <c r="BR5279" s="1"/>
      <c r="BS5279" s="1"/>
      <c r="BT5279" s="1"/>
      <c r="BU5279" s="1"/>
      <c r="BV5279" s="1"/>
      <c r="BW5279" s="1"/>
      <c r="BX5279" s="1"/>
      <c r="BY5279" s="1"/>
      <c r="BZ5279" s="1"/>
      <c r="CA5279" s="1"/>
      <c r="CB5279" s="1"/>
      <c r="CC5279" s="1"/>
      <c r="CD5279" s="1"/>
      <c r="CE5279" s="1"/>
      <c r="CF5279" s="1"/>
      <c r="CG5279" s="1"/>
      <c r="CH5279" s="1"/>
      <c r="CI5279" s="1"/>
      <c r="CJ5279" s="1"/>
      <c r="CK5279" s="1"/>
      <c r="CL5279" s="1"/>
      <c r="CM5279" s="1"/>
      <c r="CN5279" s="1"/>
      <c r="CO5279" s="1"/>
      <c r="CP5279" s="1"/>
      <c r="CQ5279" s="1"/>
      <c r="CR5279" s="1"/>
      <c r="CS5279" s="1"/>
      <c r="CT5279" s="1"/>
      <c r="CU5279" s="1"/>
      <c r="CV5279" s="1"/>
      <c r="CW5279" s="1"/>
      <c r="CX5279" s="1"/>
      <c r="CY5279" s="1"/>
      <c r="CZ5279" s="1"/>
      <c r="DA5279" s="1"/>
      <c r="DB5279" s="1"/>
      <c r="DC5279" s="1"/>
      <c r="DD5279" s="1"/>
      <c r="DE5279" s="1"/>
      <c r="DF5279" s="1"/>
      <c r="DG5279" s="1"/>
      <c r="DH5279" s="1"/>
      <c r="DI5279" s="1"/>
      <c r="DJ5279" s="1"/>
      <c r="DK5279" s="1"/>
      <c r="DL5279" s="1"/>
      <c r="DM5279" s="1"/>
      <c r="DN5279" s="1"/>
      <c r="DO5279" s="1"/>
      <c r="DP5279" s="1"/>
      <c r="DQ5279" s="1"/>
      <c r="DR5279" s="1"/>
      <c r="DS5279" s="1"/>
      <c r="DT5279" s="1"/>
      <c r="DU5279" s="1"/>
      <c r="DV5279" s="1"/>
      <c r="DW5279" s="1"/>
      <c r="DX5279" s="1"/>
      <c r="DY5279" s="1"/>
      <c r="DZ5279" s="1"/>
      <c r="EA5279" s="1"/>
      <c r="EB5279" s="1"/>
      <c r="EC5279" s="1"/>
      <c r="ED5279" s="1"/>
      <c r="EE5279" s="1"/>
      <c r="EF5279" s="1"/>
      <c r="EG5279" s="1"/>
      <c r="EH5279" s="1"/>
      <c r="EI5279" s="1"/>
      <c r="EJ5279" s="1"/>
      <c r="EK5279" s="1"/>
      <c r="EL5279" s="1"/>
      <c r="EM5279" s="1"/>
      <c r="EN5279" s="1"/>
      <c r="EO5279" s="1"/>
      <c r="EP5279" s="1"/>
      <c r="EQ5279" s="1"/>
      <c r="ER5279" s="1"/>
      <c r="ES5279" s="1"/>
      <c r="ET5279" s="1"/>
      <c r="EU5279" s="1"/>
      <c r="EV5279" s="1"/>
      <c r="EW5279" s="1"/>
      <c r="EX5279" s="1"/>
      <c r="EY5279" s="1"/>
      <c r="EZ5279" s="1"/>
      <c r="FA5279" s="1"/>
      <c r="FB5279" s="1"/>
      <c r="FC5279" s="1"/>
      <c r="FD5279" s="1"/>
      <c r="FE5279" s="1"/>
      <c r="FF5279" s="1"/>
      <c r="FG5279" s="1"/>
      <c r="FH5279" s="1"/>
      <c r="FI5279" s="1"/>
      <c r="FJ5279" s="1"/>
      <c r="FK5279" s="1"/>
      <c r="FL5279" s="1"/>
      <c r="FM5279" s="1"/>
      <c r="FN5279" s="1"/>
      <c r="FO5279" s="1"/>
      <c r="FP5279" s="1"/>
      <c r="FQ5279" s="1"/>
      <c r="FR5279" s="1"/>
      <c r="FS5279" s="1"/>
      <c r="FT5279" s="1"/>
      <c r="FU5279" s="1"/>
      <c r="FV5279" s="1"/>
      <c r="FW5279" s="1"/>
      <c r="FX5279" s="1"/>
      <c r="FY5279" s="1"/>
      <c r="FZ5279" s="1"/>
      <c r="GA5279" s="1"/>
      <c r="GB5279" s="1"/>
      <c r="GC5279" s="1"/>
      <c r="GD5279" s="1"/>
    </row>
    <row r="5280" spans="1:186" s="5" customFormat="1" x14ac:dyDescent="0.2">
      <c r="A5280" s="1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U5280" s="1"/>
      <c r="AV5280" s="1"/>
      <c r="AW5280" s="1"/>
      <c r="AX5280" s="1"/>
      <c r="AY5280" s="1"/>
      <c r="AZ5280" s="1"/>
      <c r="BA5280" s="1"/>
      <c r="BB5280" s="1"/>
      <c r="BC5280" s="1"/>
      <c r="BD5280" s="1"/>
      <c r="BE5280" s="1"/>
      <c r="BF5280" s="1"/>
      <c r="BG5280" s="1"/>
      <c r="BH5280" s="1"/>
      <c r="BI5280" s="1"/>
      <c r="BJ5280" s="1"/>
      <c r="BK5280" s="1"/>
      <c r="BL5280" s="1"/>
      <c r="BM5280" s="1"/>
      <c r="BN5280" s="1"/>
      <c r="BO5280" s="1"/>
      <c r="BP5280" s="1"/>
      <c r="BQ5280" s="1"/>
      <c r="BR5280" s="1"/>
      <c r="BS5280" s="1"/>
      <c r="BT5280" s="1"/>
      <c r="BU5280" s="1"/>
      <c r="BV5280" s="1"/>
      <c r="BW5280" s="1"/>
      <c r="BX5280" s="1"/>
      <c r="BY5280" s="1"/>
      <c r="BZ5280" s="1"/>
      <c r="CA5280" s="1"/>
      <c r="CB5280" s="1"/>
      <c r="CC5280" s="1"/>
      <c r="CD5280" s="1"/>
      <c r="CE5280" s="1"/>
      <c r="CF5280" s="1"/>
      <c r="CG5280" s="1"/>
      <c r="CH5280" s="1"/>
      <c r="CI5280" s="1"/>
      <c r="CJ5280" s="1"/>
      <c r="CK5280" s="1"/>
      <c r="CL5280" s="1"/>
      <c r="CM5280" s="1"/>
      <c r="CN5280" s="1"/>
      <c r="CO5280" s="1"/>
      <c r="CP5280" s="1"/>
      <c r="CQ5280" s="1"/>
      <c r="CR5280" s="1"/>
      <c r="CS5280" s="1"/>
      <c r="CT5280" s="1"/>
      <c r="CU5280" s="1"/>
      <c r="CV5280" s="1"/>
      <c r="CW5280" s="1"/>
      <c r="CX5280" s="1"/>
      <c r="CY5280" s="1"/>
      <c r="CZ5280" s="1"/>
      <c r="DA5280" s="1"/>
      <c r="DB5280" s="1"/>
      <c r="DC5280" s="1"/>
      <c r="DD5280" s="1"/>
      <c r="DE5280" s="1"/>
      <c r="DF5280" s="1"/>
      <c r="DG5280" s="1"/>
      <c r="DH5280" s="1"/>
      <c r="DI5280" s="1"/>
      <c r="DJ5280" s="1"/>
      <c r="DK5280" s="1"/>
      <c r="DL5280" s="1"/>
      <c r="DM5280" s="1"/>
      <c r="DN5280" s="1"/>
      <c r="DO5280" s="1"/>
      <c r="DP5280" s="1"/>
      <c r="DQ5280" s="1"/>
      <c r="DR5280" s="1"/>
      <c r="DS5280" s="1"/>
      <c r="DT5280" s="1"/>
      <c r="DU5280" s="1"/>
      <c r="DV5280" s="1"/>
      <c r="DW5280" s="1"/>
      <c r="DX5280" s="1"/>
      <c r="DY5280" s="1"/>
      <c r="DZ5280" s="1"/>
      <c r="EA5280" s="1"/>
      <c r="EB5280" s="1"/>
      <c r="EC5280" s="1"/>
      <c r="ED5280" s="1"/>
      <c r="EE5280" s="1"/>
      <c r="EF5280" s="1"/>
      <c r="EG5280" s="1"/>
      <c r="EH5280" s="1"/>
      <c r="EI5280" s="1"/>
      <c r="EJ5280" s="1"/>
      <c r="EK5280" s="1"/>
      <c r="EL5280" s="1"/>
      <c r="EM5280" s="1"/>
      <c r="EN5280" s="1"/>
      <c r="EO5280" s="1"/>
      <c r="EP5280" s="1"/>
      <c r="EQ5280" s="1"/>
      <c r="ER5280" s="1"/>
      <c r="ES5280" s="1"/>
      <c r="ET5280" s="1"/>
      <c r="EU5280" s="1"/>
      <c r="EV5280" s="1"/>
      <c r="EW5280" s="1"/>
      <c r="EX5280" s="1"/>
      <c r="EY5280" s="1"/>
      <c r="EZ5280" s="1"/>
      <c r="FA5280" s="1"/>
      <c r="FB5280" s="1"/>
      <c r="FC5280" s="1"/>
      <c r="FD5280" s="1"/>
      <c r="FE5280" s="1"/>
      <c r="FF5280" s="1"/>
      <c r="FG5280" s="1"/>
      <c r="FH5280" s="1"/>
      <c r="FI5280" s="1"/>
      <c r="FJ5280" s="1"/>
      <c r="FK5280" s="1"/>
      <c r="FL5280" s="1"/>
      <c r="FM5280" s="1"/>
      <c r="FN5280" s="1"/>
      <c r="FO5280" s="1"/>
      <c r="FP5280" s="1"/>
      <c r="FQ5280" s="1"/>
      <c r="FR5280" s="1"/>
      <c r="FS5280" s="1"/>
      <c r="FT5280" s="1"/>
      <c r="FU5280" s="1"/>
      <c r="FV5280" s="1"/>
      <c r="FW5280" s="1"/>
      <c r="FX5280" s="1"/>
      <c r="FY5280" s="1"/>
      <c r="FZ5280" s="1"/>
      <c r="GA5280" s="1"/>
      <c r="GB5280" s="1"/>
      <c r="GC5280" s="1"/>
      <c r="GD5280" s="1"/>
    </row>
    <row r="5281" spans="1:186" s="5" customFormat="1" x14ac:dyDescent="0.2">
      <c r="A5281" s="1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1"/>
      <c r="AO5281" s="1"/>
      <c r="AP5281" s="1"/>
      <c r="AQ5281" s="1"/>
      <c r="AR5281" s="1"/>
      <c r="AS5281" s="1"/>
      <c r="AT5281" s="1"/>
      <c r="AU5281" s="1"/>
      <c r="AV5281" s="1"/>
      <c r="AW5281" s="1"/>
      <c r="AX5281" s="1"/>
      <c r="AY5281" s="1"/>
      <c r="AZ5281" s="1"/>
      <c r="BA5281" s="1"/>
      <c r="BB5281" s="1"/>
      <c r="BC5281" s="1"/>
      <c r="BD5281" s="1"/>
      <c r="BE5281" s="1"/>
      <c r="BF5281" s="1"/>
      <c r="BG5281" s="1"/>
      <c r="BH5281" s="1"/>
      <c r="BI5281" s="1"/>
      <c r="BJ5281" s="1"/>
      <c r="BK5281" s="1"/>
      <c r="BL5281" s="1"/>
      <c r="BM5281" s="1"/>
      <c r="BN5281" s="1"/>
      <c r="BO5281" s="1"/>
      <c r="BP5281" s="1"/>
      <c r="BQ5281" s="1"/>
      <c r="BR5281" s="1"/>
      <c r="BS5281" s="1"/>
      <c r="BT5281" s="1"/>
      <c r="BU5281" s="1"/>
      <c r="BV5281" s="1"/>
      <c r="BW5281" s="1"/>
      <c r="BX5281" s="1"/>
      <c r="BY5281" s="1"/>
      <c r="BZ5281" s="1"/>
      <c r="CA5281" s="1"/>
      <c r="CB5281" s="1"/>
      <c r="CC5281" s="1"/>
      <c r="CD5281" s="1"/>
      <c r="CE5281" s="1"/>
      <c r="CF5281" s="1"/>
      <c r="CG5281" s="1"/>
      <c r="CH5281" s="1"/>
      <c r="CI5281" s="1"/>
      <c r="CJ5281" s="1"/>
      <c r="CK5281" s="1"/>
      <c r="CL5281" s="1"/>
      <c r="CM5281" s="1"/>
      <c r="CN5281" s="1"/>
      <c r="CO5281" s="1"/>
      <c r="CP5281" s="1"/>
      <c r="CQ5281" s="1"/>
      <c r="CR5281" s="1"/>
      <c r="CS5281" s="1"/>
      <c r="CT5281" s="1"/>
      <c r="CU5281" s="1"/>
      <c r="CV5281" s="1"/>
      <c r="CW5281" s="1"/>
      <c r="CX5281" s="1"/>
      <c r="CY5281" s="1"/>
      <c r="CZ5281" s="1"/>
      <c r="DA5281" s="1"/>
      <c r="DB5281" s="1"/>
      <c r="DC5281" s="1"/>
      <c r="DD5281" s="1"/>
      <c r="DE5281" s="1"/>
      <c r="DF5281" s="1"/>
      <c r="DG5281" s="1"/>
      <c r="DH5281" s="1"/>
      <c r="DI5281" s="1"/>
      <c r="DJ5281" s="1"/>
      <c r="DK5281" s="1"/>
      <c r="DL5281" s="1"/>
      <c r="DM5281" s="1"/>
      <c r="DN5281" s="1"/>
      <c r="DO5281" s="1"/>
      <c r="DP5281" s="1"/>
      <c r="DQ5281" s="1"/>
      <c r="DR5281" s="1"/>
      <c r="DS5281" s="1"/>
      <c r="DT5281" s="1"/>
      <c r="DU5281" s="1"/>
      <c r="DV5281" s="1"/>
      <c r="DW5281" s="1"/>
      <c r="DX5281" s="1"/>
      <c r="DY5281" s="1"/>
      <c r="DZ5281" s="1"/>
      <c r="EA5281" s="1"/>
      <c r="EB5281" s="1"/>
      <c r="EC5281" s="1"/>
      <c r="ED5281" s="1"/>
      <c r="EE5281" s="1"/>
      <c r="EF5281" s="1"/>
      <c r="EG5281" s="1"/>
      <c r="EH5281" s="1"/>
      <c r="EI5281" s="1"/>
      <c r="EJ5281" s="1"/>
      <c r="EK5281" s="1"/>
      <c r="EL5281" s="1"/>
      <c r="EM5281" s="1"/>
      <c r="EN5281" s="1"/>
      <c r="EO5281" s="1"/>
      <c r="EP5281" s="1"/>
      <c r="EQ5281" s="1"/>
      <c r="ER5281" s="1"/>
      <c r="ES5281" s="1"/>
      <c r="ET5281" s="1"/>
      <c r="EU5281" s="1"/>
      <c r="EV5281" s="1"/>
      <c r="EW5281" s="1"/>
      <c r="EX5281" s="1"/>
      <c r="EY5281" s="1"/>
      <c r="EZ5281" s="1"/>
      <c r="FA5281" s="1"/>
      <c r="FB5281" s="1"/>
      <c r="FC5281" s="1"/>
      <c r="FD5281" s="1"/>
      <c r="FE5281" s="1"/>
      <c r="FF5281" s="1"/>
      <c r="FG5281" s="1"/>
      <c r="FH5281" s="1"/>
      <c r="FI5281" s="1"/>
      <c r="FJ5281" s="1"/>
      <c r="FK5281" s="1"/>
      <c r="FL5281" s="1"/>
      <c r="FM5281" s="1"/>
      <c r="FN5281" s="1"/>
      <c r="FO5281" s="1"/>
      <c r="FP5281" s="1"/>
      <c r="FQ5281" s="1"/>
      <c r="FR5281" s="1"/>
      <c r="FS5281" s="1"/>
      <c r="FT5281" s="1"/>
      <c r="FU5281" s="1"/>
      <c r="FV5281" s="1"/>
      <c r="FW5281" s="1"/>
      <c r="FX5281" s="1"/>
      <c r="FY5281" s="1"/>
      <c r="FZ5281" s="1"/>
      <c r="GA5281" s="1"/>
      <c r="GB5281" s="1"/>
      <c r="GC5281" s="1"/>
      <c r="GD5281" s="1"/>
    </row>
    <row r="5282" spans="1:186" s="5" customFormat="1" x14ac:dyDescent="0.2">
      <c r="A5282" s="1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U5282" s="1"/>
      <c r="AV5282" s="1"/>
      <c r="AW5282" s="1"/>
      <c r="AX5282" s="1"/>
      <c r="AY5282" s="1"/>
      <c r="AZ5282" s="1"/>
      <c r="BA5282" s="1"/>
      <c r="BB5282" s="1"/>
      <c r="BC5282" s="1"/>
      <c r="BD5282" s="1"/>
      <c r="BE5282" s="1"/>
      <c r="BF5282" s="1"/>
      <c r="BG5282" s="1"/>
      <c r="BH5282" s="1"/>
      <c r="BI5282" s="1"/>
      <c r="BJ5282" s="1"/>
      <c r="BK5282" s="1"/>
      <c r="BL5282" s="1"/>
      <c r="BM5282" s="1"/>
      <c r="BN5282" s="1"/>
      <c r="BO5282" s="1"/>
      <c r="BP5282" s="1"/>
      <c r="BQ5282" s="1"/>
      <c r="BR5282" s="1"/>
      <c r="BS5282" s="1"/>
      <c r="BT5282" s="1"/>
      <c r="BU5282" s="1"/>
      <c r="BV5282" s="1"/>
      <c r="BW5282" s="1"/>
      <c r="BX5282" s="1"/>
      <c r="BY5282" s="1"/>
      <c r="BZ5282" s="1"/>
      <c r="CA5282" s="1"/>
      <c r="CB5282" s="1"/>
      <c r="CC5282" s="1"/>
      <c r="CD5282" s="1"/>
      <c r="CE5282" s="1"/>
      <c r="CF5282" s="1"/>
      <c r="CG5282" s="1"/>
      <c r="CH5282" s="1"/>
      <c r="CI5282" s="1"/>
      <c r="CJ5282" s="1"/>
      <c r="CK5282" s="1"/>
      <c r="CL5282" s="1"/>
      <c r="CM5282" s="1"/>
      <c r="CN5282" s="1"/>
      <c r="CO5282" s="1"/>
      <c r="CP5282" s="1"/>
      <c r="CQ5282" s="1"/>
      <c r="CR5282" s="1"/>
      <c r="CS5282" s="1"/>
      <c r="CT5282" s="1"/>
      <c r="CU5282" s="1"/>
      <c r="CV5282" s="1"/>
      <c r="CW5282" s="1"/>
      <c r="CX5282" s="1"/>
      <c r="CY5282" s="1"/>
      <c r="CZ5282" s="1"/>
      <c r="DA5282" s="1"/>
      <c r="DB5282" s="1"/>
      <c r="DC5282" s="1"/>
      <c r="DD5282" s="1"/>
      <c r="DE5282" s="1"/>
      <c r="DF5282" s="1"/>
      <c r="DG5282" s="1"/>
      <c r="DH5282" s="1"/>
      <c r="DI5282" s="1"/>
      <c r="DJ5282" s="1"/>
      <c r="DK5282" s="1"/>
      <c r="DL5282" s="1"/>
      <c r="DM5282" s="1"/>
      <c r="DN5282" s="1"/>
      <c r="DO5282" s="1"/>
      <c r="DP5282" s="1"/>
      <c r="DQ5282" s="1"/>
      <c r="DR5282" s="1"/>
      <c r="DS5282" s="1"/>
      <c r="DT5282" s="1"/>
      <c r="DU5282" s="1"/>
      <c r="DV5282" s="1"/>
      <c r="DW5282" s="1"/>
      <c r="DX5282" s="1"/>
      <c r="DY5282" s="1"/>
      <c r="DZ5282" s="1"/>
      <c r="EA5282" s="1"/>
      <c r="EB5282" s="1"/>
      <c r="EC5282" s="1"/>
      <c r="ED5282" s="1"/>
      <c r="EE5282" s="1"/>
      <c r="EF5282" s="1"/>
      <c r="EG5282" s="1"/>
      <c r="EH5282" s="1"/>
      <c r="EI5282" s="1"/>
      <c r="EJ5282" s="1"/>
      <c r="EK5282" s="1"/>
      <c r="EL5282" s="1"/>
      <c r="EM5282" s="1"/>
      <c r="EN5282" s="1"/>
      <c r="EO5282" s="1"/>
      <c r="EP5282" s="1"/>
      <c r="EQ5282" s="1"/>
      <c r="ER5282" s="1"/>
      <c r="ES5282" s="1"/>
      <c r="ET5282" s="1"/>
      <c r="EU5282" s="1"/>
      <c r="EV5282" s="1"/>
      <c r="EW5282" s="1"/>
      <c r="EX5282" s="1"/>
      <c r="EY5282" s="1"/>
      <c r="EZ5282" s="1"/>
      <c r="FA5282" s="1"/>
      <c r="FB5282" s="1"/>
      <c r="FC5282" s="1"/>
      <c r="FD5282" s="1"/>
      <c r="FE5282" s="1"/>
      <c r="FF5282" s="1"/>
      <c r="FG5282" s="1"/>
      <c r="FH5282" s="1"/>
      <c r="FI5282" s="1"/>
      <c r="FJ5282" s="1"/>
      <c r="FK5282" s="1"/>
      <c r="FL5282" s="1"/>
      <c r="FM5282" s="1"/>
      <c r="FN5282" s="1"/>
      <c r="FO5282" s="1"/>
      <c r="FP5282" s="1"/>
      <c r="FQ5282" s="1"/>
      <c r="FR5282" s="1"/>
      <c r="FS5282" s="1"/>
      <c r="FT5282" s="1"/>
      <c r="FU5282" s="1"/>
      <c r="FV5282" s="1"/>
      <c r="FW5282" s="1"/>
      <c r="FX5282" s="1"/>
      <c r="FY5282" s="1"/>
      <c r="FZ5282" s="1"/>
      <c r="GA5282" s="1"/>
      <c r="GB5282" s="1"/>
      <c r="GC5282" s="1"/>
      <c r="GD5282" s="1"/>
    </row>
    <row r="5283" spans="1:186" s="5" customFormat="1" x14ac:dyDescent="0.2">
      <c r="A5283" s="1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  <c r="AN5283" s="1"/>
      <c r="AO5283" s="1"/>
      <c r="AP5283" s="1"/>
      <c r="AQ5283" s="1"/>
      <c r="AR5283" s="1"/>
      <c r="AS5283" s="1"/>
      <c r="AT5283" s="1"/>
      <c r="AU5283" s="1"/>
      <c r="AV5283" s="1"/>
      <c r="AW5283" s="1"/>
      <c r="AX5283" s="1"/>
      <c r="AY5283" s="1"/>
      <c r="AZ5283" s="1"/>
      <c r="BA5283" s="1"/>
      <c r="BB5283" s="1"/>
      <c r="BC5283" s="1"/>
      <c r="BD5283" s="1"/>
      <c r="BE5283" s="1"/>
      <c r="BF5283" s="1"/>
      <c r="BG5283" s="1"/>
      <c r="BH5283" s="1"/>
      <c r="BI5283" s="1"/>
      <c r="BJ5283" s="1"/>
      <c r="BK5283" s="1"/>
      <c r="BL5283" s="1"/>
      <c r="BM5283" s="1"/>
      <c r="BN5283" s="1"/>
      <c r="BO5283" s="1"/>
      <c r="BP5283" s="1"/>
      <c r="BQ5283" s="1"/>
      <c r="BR5283" s="1"/>
      <c r="BS5283" s="1"/>
      <c r="BT5283" s="1"/>
      <c r="BU5283" s="1"/>
      <c r="BV5283" s="1"/>
      <c r="BW5283" s="1"/>
      <c r="BX5283" s="1"/>
      <c r="BY5283" s="1"/>
      <c r="BZ5283" s="1"/>
      <c r="CA5283" s="1"/>
      <c r="CB5283" s="1"/>
      <c r="CC5283" s="1"/>
      <c r="CD5283" s="1"/>
      <c r="CE5283" s="1"/>
      <c r="CF5283" s="1"/>
      <c r="CG5283" s="1"/>
      <c r="CH5283" s="1"/>
      <c r="CI5283" s="1"/>
      <c r="CJ5283" s="1"/>
      <c r="CK5283" s="1"/>
      <c r="CL5283" s="1"/>
      <c r="CM5283" s="1"/>
      <c r="CN5283" s="1"/>
      <c r="CO5283" s="1"/>
      <c r="CP5283" s="1"/>
      <c r="CQ5283" s="1"/>
      <c r="CR5283" s="1"/>
      <c r="CS5283" s="1"/>
      <c r="CT5283" s="1"/>
      <c r="CU5283" s="1"/>
      <c r="CV5283" s="1"/>
      <c r="CW5283" s="1"/>
      <c r="CX5283" s="1"/>
      <c r="CY5283" s="1"/>
      <c r="CZ5283" s="1"/>
      <c r="DA5283" s="1"/>
      <c r="DB5283" s="1"/>
      <c r="DC5283" s="1"/>
      <c r="DD5283" s="1"/>
      <c r="DE5283" s="1"/>
      <c r="DF5283" s="1"/>
      <c r="DG5283" s="1"/>
      <c r="DH5283" s="1"/>
      <c r="DI5283" s="1"/>
      <c r="DJ5283" s="1"/>
      <c r="DK5283" s="1"/>
      <c r="DL5283" s="1"/>
      <c r="DM5283" s="1"/>
      <c r="DN5283" s="1"/>
      <c r="DO5283" s="1"/>
      <c r="DP5283" s="1"/>
      <c r="DQ5283" s="1"/>
      <c r="DR5283" s="1"/>
      <c r="DS5283" s="1"/>
      <c r="DT5283" s="1"/>
      <c r="DU5283" s="1"/>
      <c r="DV5283" s="1"/>
      <c r="DW5283" s="1"/>
      <c r="DX5283" s="1"/>
      <c r="DY5283" s="1"/>
      <c r="DZ5283" s="1"/>
      <c r="EA5283" s="1"/>
      <c r="EB5283" s="1"/>
      <c r="EC5283" s="1"/>
      <c r="ED5283" s="1"/>
      <c r="EE5283" s="1"/>
      <c r="EF5283" s="1"/>
      <c r="EG5283" s="1"/>
      <c r="EH5283" s="1"/>
      <c r="EI5283" s="1"/>
      <c r="EJ5283" s="1"/>
      <c r="EK5283" s="1"/>
      <c r="EL5283" s="1"/>
      <c r="EM5283" s="1"/>
      <c r="EN5283" s="1"/>
      <c r="EO5283" s="1"/>
      <c r="EP5283" s="1"/>
      <c r="EQ5283" s="1"/>
      <c r="ER5283" s="1"/>
      <c r="ES5283" s="1"/>
      <c r="ET5283" s="1"/>
      <c r="EU5283" s="1"/>
      <c r="EV5283" s="1"/>
      <c r="EW5283" s="1"/>
      <c r="EX5283" s="1"/>
      <c r="EY5283" s="1"/>
      <c r="EZ5283" s="1"/>
      <c r="FA5283" s="1"/>
      <c r="FB5283" s="1"/>
      <c r="FC5283" s="1"/>
      <c r="FD5283" s="1"/>
      <c r="FE5283" s="1"/>
      <c r="FF5283" s="1"/>
      <c r="FG5283" s="1"/>
      <c r="FH5283" s="1"/>
      <c r="FI5283" s="1"/>
      <c r="FJ5283" s="1"/>
      <c r="FK5283" s="1"/>
      <c r="FL5283" s="1"/>
      <c r="FM5283" s="1"/>
      <c r="FN5283" s="1"/>
      <c r="FO5283" s="1"/>
      <c r="FP5283" s="1"/>
      <c r="FQ5283" s="1"/>
      <c r="FR5283" s="1"/>
      <c r="FS5283" s="1"/>
      <c r="FT5283" s="1"/>
      <c r="FU5283" s="1"/>
      <c r="FV5283" s="1"/>
      <c r="FW5283" s="1"/>
      <c r="FX5283" s="1"/>
      <c r="FY5283" s="1"/>
      <c r="FZ5283" s="1"/>
      <c r="GA5283" s="1"/>
      <c r="GB5283" s="1"/>
      <c r="GC5283" s="1"/>
      <c r="GD5283" s="1"/>
    </row>
    <row r="5284" spans="1:186" s="5" customFormat="1" x14ac:dyDescent="0.2">
      <c r="A5284" s="1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1"/>
      <c r="AO5284" s="1"/>
      <c r="AP5284" s="1"/>
      <c r="AQ5284" s="1"/>
      <c r="AR5284" s="1"/>
      <c r="AS5284" s="1"/>
      <c r="AT5284" s="1"/>
      <c r="AU5284" s="1"/>
      <c r="AV5284" s="1"/>
      <c r="AW5284" s="1"/>
      <c r="AX5284" s="1"/>
      <c r="AY5284" s="1"/>
      <c r="AZ5284" s="1"/>
      <c r="BA5284" s="1"/>
      <c r="BB5284" s="1"/>
      <c r="BC5284" s="1"/>
      <c r="BD5284" s="1"/>
      <c r="BE5284" s="1"/>
      <c r="BF5284" s="1"/>
      <c r="BG5284" s="1"/>
      <c r="BH5284" s="1"/>
      <c r="BI5284" s="1"/>
      <c r="BJ5284" s="1"/>
      <c r="BK5284" s="1"/>
      <c r="BL5284" s="1"/>
      <c r="BM5284" s="1"/>
      <c r="BN5284" s="1"/>
      <c r="BO5284" s="1"/>
      <c r="BP5284" s="1"/>
      <c r="BQ5284" s="1"/>
      <c r="BR5284" s="1"/>
      <c r="BS5284" s="1"/>
      <c r="BT5284" s="1"/>
      <c r="BU5284" s="1"/>
      <c r="BV5284" s="1"/>
      <c r="BW5284" s="1"/>
      <c r="BX5284" s="1"/>
      <c r="BY5284" s="1"/>
      <c r="BZ5284" s="1"/>
      <c r="CA5284" s="1"/>
      <c r="CB5284" s="1"/>
      <c r="CC5284" s="1"/>
      <c r="CD5284" s="1"/>
      <c r="CE5284" s="1"/>
      <c r="CF5284" s="1"/>
      <c r="CG5284" s="1"/>
      <c r="CH5284" s="1"/>
      <c r="CI5284" s="1"/>
      <c r="CJ5284" s="1"/>
      <c r="CK5284" s="1"/>
      <c r="CL5284" s="1"/>
      <c r="CM5284" s="1"/>
      <c r="CN5284" s="1"/>
      <c r="CO5284" s="1"/>
      <c r="CP5284" s="1"/>
      <c r="CQ5284" s="1"/>
      <c r="CR5284" s="1"/>
      <c r="CS5284" s="1"/>
      <c r="CT5284" s="1"/>
      <c r="CU5284" s="1"/>
      <c r="CV5284" s="1"/>
      <c r="CW5284" s="1"/>
      <c r="CX5284" s="1"/>
      <c r="CY5284" s="1"/>
      <c r="CZ5284" s="1"/>
      <c r="DA5284" s="1"/>
      <c r="DB5284" s="1"/>
      <c r="DC5284" s="1"/>
      <c r="DD5284" s="1"/>
      <c r="DE5284" s="1"/>
      <c r="DF5284" s="1"/>
      <c r="DG5284" s="1"/>
      <c r="DH5284" s="1"/>
      <c r="DI5284" s="1"/>
      <c r="DJ5284" s="1"/>
      <c r="DK5284" s="1"/>
      <c r="DL5284" s="1"/>
      <c r="DM5284" s="1"/>
      <c r="DN5284" s="1"/>
      <c r="DO5284" s="1"/>
      <c r="DP5284" s="1"/>
      <c r="DQ5284" s="1"/>
      <c r="DR5284" s="1"/>
      <c r="DS5284" s="1"/>
      <c r="DT5284" s="1"/>
      <c r="DU5284" s="1"/>
      <c r="DV5284" s="1"/>
      <c r="DW5284" s="1"/>
      <c r="DX5284" s="1"/>
      <c r="DY5284" s="1"/>
      <c r="DZ5284" s="1"/>
      <c r="EA5284" s="1"/>
      <c r="EB5284" s="1"/>
      <c r="EC5284" s="1"/>
      <c r="ED5284" s="1"/>
      <c r="EE5284" s="1"/>
      <c r="EF5284" s="1"/>
      <c r="EG5284" s="1"/>
      <c r="EH5284" s="1"/>
      <c r="EI5284" s="1"/>
      <c r="EJ5284" s="1"/>
      <c r="EK5284" s="1"/>
      <c r="EL5284" s="1"/>
      <c r="EM5284" s="1"/>
      <c r="EN5284" s="1"/>
      <c r="EO5284" s="1"/>
      <c r="EP5284" s="1"/>
      <c r="EQ5284" s="1"/>
      <c r="ER5284" s="1"/>
      <c r="ES5284" s="1"/>
      <c r="ET5284" s="1"/>
      <c r="EU5284" s="1"/>
      <c r="EV5284" s="1"/>
      <c r="EW5284" s="1"/>
      <c r="EX5284" s="1"/>
      <c r="EY5284" s="1"/>
      <c r="EZ5284" s="1"/>
      <c r="FA5284" s="1"/>
      <c r="FB5284" s="1"/>
      <c r="FC5284" s="1"/>
      <c r="FD5284" s="1"/>
      <c r="FE5284" s="1"/>
      <c r="FF5284" s="1"/>
      <c r="FG5284" s="1"/>
      <c r="FH5284" s="1"/>
      <c r="FI5284" s="1"/>
      <c r="FJ5284" s="1"/>
      <c r="FK5284" s="1"/>
      <c r="FL5284" s="1"/>
      <c r="FM5284" s="1"/>
      <c r="FN5284" s="1"/>
      <c r="FO5284" s="1"/>
      <c r="FP5284" s="1"/>
      <c r="FQ5284" s="1"/>
      <c r="FR5284" s="1"/>
      <c r="FS5284" s="1"/>
      <c r="FT5284" s="1"/>
      <c r="FU5284" s="1"/>
      <c r="FV5284" s="1"/>
      <c r="FW5284" s="1"/>
      <c r="FX5284" s="1"/>
      <c r="FY5284" s="1"/>
      <c r="FZ5284" s="1"/>
      <c r="GA5284" s="1"/>
      <c r="GB5284" s="1"/>
      <c r="GC5284" s="1"/>
      <c r="GD5284" s="1"/>
    </row>
    <row r="5285" spans="1:186" s="5" customFormat="1" x14ac:dyDescent="0.2">
      <c r="A5285" s="1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  <c r="AN5285" s="1"/>
      <c r="AO5285" s="1"/>
      <c r="AP5285" s="1"/>
      <c r="AQ5285" s="1"/>
      <c r="AR5285" s="1"/>
      <c r="AS5285" s="1"/>
      <c r="AT5285" s="1"/>
      <c r="AU5285" s="1"/>
      <c r="AV5285" s="1"/>
      <c r="AW5285" s="1"/>
      <c r="AX5285" s="1"/>
      <c r="AY5285" s="1"/>
      <c r="AZ5285" s="1"/>
      <c r="BA5285" s="1"/>
      <c r="BB5285" s="1"/>
      <c r="BC5285" s="1"/>
      <c r="BD5285" s="1"/>
      <c r="BE5285" s="1"/>
      <c r="BF5285" s="1"/>
      <c r="BG5285" s="1"/>
      <c r="BH5285" s="1"/>
      <c r="BI5285" s="1"/>
      <c r="BJ5285" s="1"/>
      <c r="BK5285" s="1"/>
      <c r="BL5285" s="1"/>
      <c r="BM5285" s="1"/>
      <c r="BN5285" s="1"/>
      <c r="BO5285" s="1"/>
      <c r="BP5285" s="1"/>
      <c r="BQ5285" s="1"/>
      <c r="BR5285" s="1"/>
      <c r="BS5285" s="1"/>
      <c r="BT5285" s="1"/>
      <c r="BU5285" s="1"/>
      <c r="BV5285" s="1"/>
      <c r="BW5285" s="1"/>
      <c r="BX5285" s="1"/>
      <c r="BY5285" s="1"/>
      <c r="BZ5285" s="1"/>
      <c r="CA5285" s="1"/>
      <c r="CB5285" s="1"/>
      <c r="CC5285" s="1"/>
      <c r="CD5285" s="1"/>
      <c r="CE5285" s="1"/>
      <c r="CF5285" s="1"/>
      <c r="CG5285" s="1"/>
      <c r="CH5285" s="1"/>
      <c r="CI5285" s="1"/>
      <c r="CJ5285" s="1"/>
      <c r="CK5285" s="1"/>
      <c r="CL5285" s="1"/>
      <c r="CM5285" s="1"/>
      <c r="CN5285" s="1"/>
      <c r="CO5285" s="1"/>
      <c r="CP5285" s="1"/>
      <c r="CQ5285" s="1"/>
      <c r="CR5285" s="1"/>
      <c r="CS5285" s="1"/>
      <c r="CT5285" s="1"/>
      <c r="CU5285" s="1"/>
      <c r="CV5285" s="1"/>
      <c r="CW5285" s="1"/>
      <c r="CX5285" s="1"/>
      <c r="CY5285" s="1"/>
      <c r="CZ5285" s="1"/>
      <c r="DA5285" s="1"/>
      <c r="DB5285" s="1"/>
      <c r="DC5285" s="1"/>
      <c r="DD5285" s="1"/>
      <c r="DE5285" s="1"/>
      <c r="DF5285" s="1"/>
      <c r="DG5285" s="1"/>
      <c r="DH5285" s="1"/>
      <c r="DI5285" s="1"/>
      <c r="DJ5285" s="1"/>
      <c r="DK5285" s="1"/>
      <c r="DL5285" s="1"/>
      <c r="DM5285" s="1"/>
      <c r="DN5285" s="1"/>
      <c r="DO5285" s="1"/>
      <c r="DP5285" s="1"/>
      <c r="DQ5285" s="1"/>
      <c r="DR5285" s="1"/>
      <c r="DS5285" s="1"/>
      <c r="DT5285" s="1"/>
      <c r="DU5285" s="1"/>
      <c r="DV5285" s="1"/>
      <c r="DW5285" s="1"/>
      <c r="DX5285" s="1"/>
      <c r="DY5285" s="1"/>
      <c r="DZ5285" s="1"/>
      <c r="EA5285" s="1"/>
      <c r="EB5285" s="1"/>
      <c r="EC5285" s="1"/>
      <c r="ED5285" s="1"/>
      <c r="EE5285" s="1"/>
      <c r="EF5285" s="1"/>
      <c r="EG5285" s="1"/>
      <c r="EH5285" s="1"/>
      <c r="EI5285" s="1"/>
      <c r="EJ5285" s="1"/>
      <c r="EK5285" s="1"/>
      <c r="EL5285" s="1"/>
      <c r="EM5285" s="1"/>
      <c r="EN5285" s="1"/>
      <c r="EO5285" s="1"/>
      <c r="EP5285" s="1"/>
      <c r="EQ5285" s="1"/>
      <c r="ER5285" s="1"/>
      <c r="ES5285" s="1"/>
      <c r="ET5285" s="1"/>
      <c r="EU5285" s="1"/>
      <c r="EV5285" s="1"/>
      <c r="EW5285" s="1"/>
      <c r="EX5285" s="1"/>
      <c r="EY5285" s="1"/>
      <c r="EZ5285" s="1"/>
      <c r="FA5285" s="1"/>
      <c r="FB5285" s="1"/>
      <c r="FC5285" s="1"/>
      <c r="FD5285" s="1"/>
      <c r="FE5285" s="1"/>
      <c r="FF5285" s="1"/>
      <c r="FG5285" s="1"/>
      <c r="FH5285" s="1"/>
      <c r="FI5285" s="1"/>
      <c r="FJ5285" s="1"/>
      <c r="FK5285" s="1"/>
      <c r="FL5285" s="1"/>
      <c r="FM5285" s="1"/>
      <c r="FN5285" s="1"/>
      <c r="FO5285" s="1"/>
      <c r="FP5285" s="1"/>
      <c r="FQ5285" s="1"/>
      <c r="FR5285" s="1"/>
      <c r="FS5285" s="1"/>
      <c r="FT5285" s="1"/>
      <c r="FU5285" s="1"/>
      <c r="FV5285" s="1"/>
      <c r="FW5285" s="1"/>
      <c r="FX5285" s="1"/>
      <c r="FY5285" s="1"/>
      <c r="FZ5285" s="1"/>
      <c r="GA5285" s="1"/>
      <c r="GB5285" s="1"/>
      <c r="GC5285" s="1"/>
      <c r="GD5285" s="1"/>
    </row>
    <row r="5286" spans="1:186" s="5" customFormat="1" x14ac:dyDescent="0.2">
      <c r="A5286" s="1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1"/>
      <c r="AO5286" s="1"/>
      <c r="AP5286" s="1"/>
      <c r="AQ5286" s="1"/>
      <c r="AR5286" s="1"/>
      <c r="AS5286" s="1"/>
      <c r="AT5286" s="1"/>
      <c r="AU5286" s="1"/>
      <c r="AV5286" s="1"/>
      <c r="AW5286" s="1"/>
      <c r="AX5286" s="1"/>
      <c r="AY5286" s="1"/>
      <c r="AZ5286" s="1"/>
      <c r="BA5286" s="1"/>
      <c r="BB5286" s="1"/>
      <c r="BC5286" s="1"/>
      <c r="BD5286" s="1"/>
      <c r="BE5286" s="1"/>
      <c r="BF5286" s="1"/>
      <c r="BG5286" s="1"/>
      <c r="BH5286" s="1"/>
      <c r="BI5286" s="1"/>
      <c r="BJ5286" s="1"/>
      <c r="BK5286" s="1"/>
      <c r="BL5286" s="1"/>
      <c r="BM5286" s="1"/>
      <c r="BN5286" s="1"/>
      <c r="BO5286" s="1"/>
      <c r="BP5286" s="1"/>
      <c r="BQ5286" s="1"/>
      <c r="BR5286" s="1"/>
      <c r="BS5286" s="1"/>
      <c r="BT5286" s="1"/>
      <c r="BU5286" s="1"/>
      <c r="BV5286" s="1"/>
      <c r="BW5286" s="1"/>
      <c r="BX5286" s="1"/>
      <c r="BY5286" s="1"/>
      <c r="BZ5286" s="1"/>
      <c r="CA5286" s="1"/>
      <c r="CB5286" s="1"/>
      <c r="CC5286" s="1"/>
      <c r="CD5286" s="1"/>
      <c r="CE5286" s="1"/>
      <c r="CF5286" s="1"/>
      <c r="CG5286" s="1"/>
      <c r="CH5286" s="1"/>
      <c r="CI5286" s="1"/>
      <c r="CJ5286" s="1"/>
      <c r="CK5286" s="1"/>
      <c r="CL5286" s="1"/>
      <c r="CM5286" s="1"/>
      <c r="CN5286" s="1"/>
      <c r="CO5286" s="1"/>
      <c r="CP5286" s="1"/>
      <c r="CQ5286" s="1"/>
      <c r="CR5286" s="1"/>
      <c r="CS5286" s="1"/>
      <c r="CT5286" s="1"/>
      <c r="CU5286" s="1"/>
      <c r="CV5286" s="1"/>
      <c r="CW5286" s="1"/>
      <c r="CX5286" s="1"/>
      <c r="CY5286" s="1"/>
      <c r="CZ5286" s="1"/>
      <c r="DA5286" s="1"/>
      <c r="DB5286" s="1"/>
      <c r="DC5286" s="1"/>
      <c r="DD5286" s="1"/>
      <c r="DE5286" s="1"/>
      <c r="DF5286" s="1"/>
      <c r="DG5286" s="1"/>
      <c r="DH5286" s="1"/>
      <c r="DI5286" s="1"/>
      <c r="DJ5286" s="1"/>
      <c r="DK5286" s="1"/>
      <c r="DL5286" s="1"/>
      <c r="DM5286" s="1"/>
      <c r="DN5286" s="1"/>
      <c r="DO5286" s="1"/>
      <c r="DP5286" s="1"/>
      <c r="DQ5286" s="1"/>
      <c r="DR5286" s="1"/>
      <c r="DS5286" s="1"/>
      <c r="DT5286" s="1"/>
      <c r="DU5286" s="1"/>
      <c r="DV5286" s="1"/>
      <c r="DW5286" s="1"/>
      <c r="DX5286" s="1"/>
      <c r="DY5286" s="1"/>
      <c r="DZ5286" s="1"/>
      <c r="EA5286" s="1"/>
      <c r="EB5286" s="1"/>
      <c r="EC5286" s="1"/>
      <c r="ED5286" s="1"/>
      <c r="EE5286" s="1"/>
      <c r="EF5286" s="1"/>
      <c r="EG5286" s="1"/>
      <c r="EH5286" s="1"/>
      <c r="EI5286" s="1"/>
      <c r="EJ5286" s="1"/>
      <c r="EK5286" s="1"/>
      <c r="EL5286" s="1"/>
      <c r="EM5286" s="1"/>
      <c r="EN5286" s="1"/>
      <c r="EO5286" s="1"/>
      <c r="EP5286" s="1"/>
      <c r="EQ5286" s="1"/>
      <c r="ER5286" s="1"/>
      <c r="ES5286" s="1"/>
      <c r="ET5286" s="1"/>
      <c r="EU5286" s="1"/>
      <c r="EV5286" s="1"/>
      <c r="EW5286" s="1"/>
      <c r="EX5286" s="1"/>
      <c r="EY5286" s="1"/>
      <c r="EZ5286" s="1"/>
      <c r="FA5286" s="1"/>
      <c r="FB5286" s="1"/>
      <c r="FC5286" s="1"/>
      <c r="FD5286" s="1"/>
      <c r="FE5286" s="1"/>
      <c r="FF5286" s="1"/>
      <c r="FG5286" s="1"/>
      <c r="FH5286" s="1"/>
      <c r="FI5286" s="1"/>
      <c r="FJ5286" s="1"/>
      <c r="FK5286" s="1"/>
      <c r="FL5286" s="1"/>
      <c r="FM5286" s="1"/>
      <c r="FN5286" s="1"/>
      <c r="FO5286" s="1"/>
      <c r="FP5286" s="1"/>
      <c r="FQ5286" s="1"/>
      <c r="FR5286" s="1"/>
      <c r="FS5286" s="1"/>
      <c r="FT5286" s="1"/>
      <c r="FU5286" s="1"/>
      <c r="FV5286" s="1"/>
      <c r="FW5286" s="1"/>
      <c r="FX5286" s="1"/>
      <c r="FY5286" s="1"/>
      <c r="FZ5286" s="1"/>
      <c r="GA5286" s="1"/>
      <c r="GB5286" s="1"/>
      <c r="GC5286" s="1"/>
      <c r="GD5286" s="1"/>
    </row>
    <row r="5287" spans="1:186" s="5" customFormat="1" x14ac:dyDescent="0.2">
      <c r="A5287" s="1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U5287" s="1"/>
      <c r="AV5287" s="1"/>
      <c r="AW5287" s="1"/>
      <c r="AX5287" s="1"/>
      <c r="AY5287" s="1"/>
      <c r="AZ5287" s="1"/>
      <c r="BA5287" s="1"/>
      <c r="BB5287" s="1"/>
      <c r="BC5287" s="1"/>
      <c r="BD5287" s="1"/>
      <c r="BE5287" s="1"/>
      <c r="BF5287" s="1"/>
      <c r="BG5287" s="1"/>
      <c r="BH5287" s="1"/>
      <c r="BI5287" s="1"/>
      <c r="BJ5287" s="1"/>
      <c r="BK5287" s="1"/>
      <c r="BL5287" s="1"/>
      <c r="BM5287" s="1"/>
      <c r="BN5287" s="1"/>
      <c r="BO5287" s="1"/>
      <c r="BP5287" s="1"/>
      <c r="BQ5287" s="1"/>
      <c r="BR5287" s="1"/>
      <c r="BS5287" s="1"/>
      <c r="BT5287" s="1"/>
      <c r="BU5287" s="1"/>
      <c r="BV5287" s="1"/>
      <c r="BW5287" s="1"/>
      <c r="BX5287" s="1"/>
      <c r="BY5287" s="1"/>
      <c r="BZ5287" s="1"/>
      <c r="CA5287" s="1"/>
      <c r="CB5287" s="1"/>
      <c r="CC5287" s="1"/>
      <c r="CD5287" s="1"/>
      <c r="CE5287" s="1"/>
      <c r="CF5287" s="1"/>
      <c r="CG5287" s="1"/>
      <c r="CH5287" s="1"/>
      <c r="CI5287" s="1"/>
      <c r="CJ5287" s="1"/>
      <c r="CK5287" s="1"/>
      <c r="CL5287" s="1"/>
      <c r="CM5287" s="1"/>
      <c r="CN5287" s="1"/>
      <c r="CO5287" s="1"/>
      <c r="CP5287" s="1"/>
      <c r="CQ5287" s="1"/>
      <c r="CR5287" s="1"/>
      <c r="CS5287" s="1"/>
      <c r="CT5287" s="1"/>
      <c r="CU5287" s="1"/>
      <c r="CV5287" s="1"/>
      <c r="CW5287" s="1"/>
      <c r="CX5287" s="1"/>
      <c r="CY5287" s="1"/>
      <c r="CZ5287" s="1"/>
      <c r="DA5287" s="1"/>
      <c r="DB5287" s="1"/>
      <c r="DC5287" s="1"/>
      <c r="DD5287" s="1"/>
      <c r="DE5287" s="1"/>
      <c r="DF5287" s="1"/>
      <c r="DG5287" s="1"/>
      <c r="DH5287" s="1"/>
      <c r="DI5287" s="1"/>
      <c r="DJ5287" s="1"/>
      <c r="DK5287" s="1"/>
      <c r="DL5287" s="1"/>
      <c r="DM5287" s="1"/>
      <c r="DN5287" s="1"/>
      <c r="DO5287" s="1"/>
      <c r="DP5287" s="1"/>
      <c r="DQ5287" s="1"/>
      <c r="DR5287" s="1"/>
      <c r="DS5287" s="1"/>
      <c r="DT5287" s="1"/>
      <c r="DU5287" s="1"/>
      <c r="DV5287" s="1"/>
      <c r="DW5287" s="1"/>
      <c r="DX5287" s="1"/>
      <c r="DY5287" s="1"/>
      <c r="DZ5287" s="1"/>
      <c r="EA5287" s="1"/>
      <c r="EB5287" s="1"/>
      <c r="EC5287" s="1"/>
      <c r="ED5287" s="1"/>
      <c r="EE5287" s="1"/>
      <c r="EF5287" s="1"/>
      <c r="EG5287" s="1"/>
      <c r="EH5287" s="1"/>
      <c r="EI5287" s="1"/>
      <c r="EJ5287" s="1"/>
      <c r="EK5287" s="1"/>
      <c r="EL5287" s="1"/>
      <c r="EM5287" s="1"/>
      <c r="EN5287" s="1"/>
      <c r="EO5287" s="1"/>
      <c r="EP5287" s="1"/>
      <c r="EQ5287" s="1"/>
      <c r="ER5287" s="1"/>
      <c r="ES5287" s="1"/>
      <c r="ET5287" s="1"/>
      <c r="EU5287" s="1"/>
      <c r="EV5287" s="1"/>
      <c r="EW5287" s="1"/>
      <c r="EX5287" s="1"/>
      <c r="EY5287" s="1"/>
      <c r="EZ5287" s="1"/>
      <c r="FA5287" s="1"/>
      <c r="FB5287" s="1"/>
      <c r="FC5287" s="1"/>
      <c r="FD5287" s="1"/>
      <c r="FE5287" s="1"/>
      <c r="FF5287" s="1"/>
      <c r="FG5287" s="1"/>
      <c r="FH5287" s="1"/>
      <c r="FI5287" s="1"/>
      <c r="FJ5287" s="1"/>
      <c r="FK5287" s="1"/>
      <c r="FL5287" s="1"/>
      <c r="FM5287" s="1"/>
      <c r="FN5287" s="1"/>
      <c r="FO5287" s="1"/>
      <c r="FP5287" s="1"/>
      <c r="FQ5287" s="1"/>
      <c r="FR5287" s="1"/>
      <c r="FS5287" s="1"/>
      <c r="FT5287" s="1"/>
      <c r="FU5287" s="1"/>
      <c r="FV5287" s="1"/>
      <c r="FW5287" s="1"/>
      <c r="FX5287" s="1"/>
      <c r="FY5287" s="1"/>
      <c r="FZ5287" s="1"/>
      <c r="GA5287" s="1"/>
      <c r="GB5287" s="1"/>
      <c r="GC5287" s="1"/>
      <c r="GD5287" s="1"/>
    </row>
    <row r="5288" spans="1:186" s="5" customFormat="1" x14ac:dyDescent="0.2">
      <c r="A5288" s="1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U5288" s="1"/>
      <c r="AV5288" s="1"/>
      <c r="AW5288" s="1"/>
      <c r="AX5288" s="1"/>
      <c r="AY5288" s="1"/>
      <c r="AZ5288" s="1"/>
      <c r="BA5288" s="1"/>
      <c r="BB5288" s="1"/>
      <c r="BC5288" s="1"/>
      <c r="BD5288" s="1"/>
      <c r="BE5288" s="1"/>
      <c r="BF5288" s="1"/>
      <c r="BG5288" s="1"/>
      <c r="BH5288" s="1"/>
      <c r="BI5288" s="1"/>
      <c r="BJ5288" s="1"/>
      <c r="BK5288" s="1"/>
      <c r="BL5288" s="1"/>
      <c r="BM5288" s="1"/>
      <c r="BN5288" s="1"/>
      <c r="BO5288" s="1"/>
      <c r="BP5288" s="1"/>
      <c r="BQ5288" s="1"/>
      <c r="BR5288" s="1"/>
      <c r="BS5288" s="1"/>
      <c r="BT5288" s="1"/>
      <c r="BU5288" s="1"/>
      <c r="BV5288" s="1"/>
      <c r="BW5288" s="1"/>
      <c r="BX5288" s="1"/>
      <c r="BY5288" s="1"/>
      <c r="BZ5288" s="1"/>
      <c r="CA5288" s="1"/>
      <c r="CB5288" s="1"/>
      <c r="CC5288" s="1"/>
      <c r="CD5288" s="1"/>
      <c r="CE5288" s="1"/>
      <c r="CF5288" s="1"/>
      <c r="CG5288" s="1"/>
      <c r="CH5288" s="1"/>
      <c r="CI5288" s="1"/>
      <c r="CJ5288" s="1"/>
      <c r="CK5288" s="1"/>
      <c r="CL5288" s="1"/>
      <c r="CM5288" s="1"/>
      <c r="CN5288" s="1"/>
      <c r="CO5288" s="1"/>
      <c r="CP5288" s="1"/>
      <c r="CQ5288" s="1"/>
      <c r="CR5288" s="1"/>
      <c r="CS5288" s="1"/>
      <c r="CT5288" s="1"/>
      <c r="CU5288" s="1"/>
      <c r="CV5288" s="1"/>
      <c r="CW5288" s="1"/>
      <c r="CX5288" s="1"/>
      <c r="CY5288" s="1"/>
      <c r="CZ5288" s="1"/>
      <c r="DA5288" s="1"/>
      <c r="DB5288" s="1"/>
      <c r="DC5288" s="1"/>
      <c r="DD5288" s="1"/>
      <c r="DE5288" s="1"/>
      <c r="DF5288" s="1"/>
      <c r="DG5288" s="1"/>
      <c r="DH5288" s="1"/>
      <c r="DI5288" s="1"/>
      <c r="DJ5288" s="1"/>
      <c r="DK5288" s="1"/>
      <c r="DL5288" s="1"/>
      <c r="DM5288" s="1"/>
      <c r="DN5288" s="1"/>
      <c r="DO5288" s="1"/>
      <c r="DP5288" s="1"/>
      <c r="DQ5288" s="1"/>
      <c r="DR5288" s="1"/>
      <c r="DS5288" s="1"/>
      <c r="DT5288" s="1"/>
      <c r="DU5288" s="1"/>
      <c r="DV5288" s="1"/>
      <c r="DW5288" s="1"/>
      <c r="DX5288" s="1"/>
      <c r="DY5288" s="1"/>
      <c r="DZ5288" s="1"/>
      <c r="EA5288" s="1"/>
      <c r="EB5288" s="1"/>
      <c r="EC5288" s="1"/>
      <c r="ED5288" s="1"/>
      <c r="EE5288" s="1"/>
      <c r="EF5288" s="1"/>
      <c r="EG5288" s="1"/>
      <c r="EH5288" s="1"/>
      <c r="EI5288" s="1"/>
      <c r="EJ5288" s="1"/>
      <c r="EK5288" s="1"/>
      <c r="EL5288" s="1"/>
      <c r="EM5288" s="1"/>
      <c r="EN5288" s="1"/>
      <c r="EO5288" s="1"/>
      <c r="EP5288" s="1"/>
      <c r="EQ5288" s="1"/>
      <c r="ER5288" s="1"/>
      <c r="ES5288" s="1"/>
      <c r="ET5288" s="1"/>
      <c r="EU5288" s="1"/>
      <c r="EV5288" s="1"/>
      <c r="EW5288" s="1"/>
      <c r="EX5288" s="1"/>
      <c r="EY5288" s="1"/>
      <c r="EZ5288" s="1"/>
      <c r="FA5288" s="1"/>
      <c r="FB5288" s="1"/>
      <c r="FC5288" s="1"/>
      <c r="FD5288" s="1"/>
      <c r="FE5288" s="1"/>
      <c r="FF5288" s="1"/>
      <c r="FG5288" s="1"/>
      <c r="FH5288" s="1"/>
      <c r="FI5288" s="1"/>
      <c r="FJ5288" s="1"/>
      <c r="FK5288" s="1"/>
      <c r="FL5288" s="1"/>
      <c r="FM5288" s="1"/>
      <c r="FN5288" s="1"/>
      <c r="FO5288" s="1"/>
      <c r="FP5288" s="1"/>
      <c r="FQ5288" s="1"/>
      <c r="FR5288" s="1"/>
      <c r="FS5288" s="1"/>
      <c r="FT5288" s="1"/>
      <c r="FU5288" s="1"/>
      <c r="FV5288" s="1"/>
      <c r="FW5288" s="1"/>
      <c r="FX5288" s="1"/>
      <c r="FY5288" s="1"/>
      <c r="FZ5288" s="1"/>
      <c r="GA5288" s="1"/>
      <c r="GB5288" s="1"/>
      <c r="GC5288" s="1"/>
      <c r="GD5288" s="1"/>
    </row>
    <row r="5289" spans="1:186" s="5" customFormat="1" x14ac:dyDescent="0.2">
      <c r="A5289" s="1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  <c r="AN5289" s="1"/>
      <c r="AO5289" s="1"/>
      <c r="AP5289" s="1"/>
      <c r="AQ5289" s="1"/>
      <c r="AR5289" s="1"/>
      <c r="AS5289" s="1"/>
      <c r="AT5289" s="1"/>
      <c r="AU5289" s="1"/>
      <c r="AV5289" s="1"/>
      <c r="AW5289" s="1"/>
      <c r="AX5289" s="1"/>
      <c r="AY5289" s="1"/>
      <c r="AZ5289" s="1"/>
      <c r="BA5289" s="1"/>
      <c r="BB5289" s="1"/>
      <c r="BC5289" s="1"/>
      <c r="BD5289" s="1"/>
      <c r="BE5289" s="1"/>
      <c r="BF5289" s="1"/>
      <c r="BG5289" s="1"/>
      <c r="BH5289" s="1"/>
      <c r="BI5289" s="1"/>
      <c r="BJ5289" s="1"/>
      <c r="BK5289" s="1"/>
      <c r="BL5289" s="1"/>
      <c r="BM5289" s="1"/>
      <c r="BN5289" s="1"/>
      <c r="BO5289" s="1"/>
      <c r="BP5289" s="1"/>
      <c r="BQ5289" s="1"/>
      <c r="BR5289" s="1"/>
      <c r="BS5289" s="1"/>
      <c r="BT5289" s="1"/>
      <c r="BU5289" s="1"/>
      <c r="BV5289" s="1"/>
      <c r="BW5289" s="1"/>
      <c r="BX5289" s="1"/>
      <c r="BY5289" s="1"/>
      <c r="BZ5289" s="1"/>
      <c r="CA5289" s="1"/>
      <c r="CB5289" s="1"/>
      <c r="CC5289" s="1"/>
      <c r="CD5289" s="1"/>
      <c r="CE5289" s="1"/>
      <c r="CF5289" s="1"/>
      <c r="CG5289" s="1"/>
      <c r="CH5289" s="1"/>
      <c r="CI5289" s="1"/>
      <c r="CJ5289" s="1"/>
      <c r="CK5289" s="1"/>
      <c r="CL5289" s="1"/>
      <c r="CM5289" s="1"/>
      <c r="CN5289" s="1"/>
      <c r="CO5289" s="1"/>
      <c r="CP5289" s="1"/>
      <c r="CQ5289" s="1"/>
      <c r="CR5289" s="1"/>
      <c r="CS5289" s="1"/>
      <c r="CT5289" s="1"/>
      <c r="CU5289" s="1"/>
      <c r="CV5289" s="1"/>
      <c r="CW5289" s="1"/>
      <c r="CX5289" s="1"/>
      <c r="CY5289" s="1"/>
      <c r="CZ5289" s="1"/>
      <c r="DA5289" s="1"/>
      <c r="DB5289" s="1"/>
      <c r="DC5289" s="1"/>
      <c r="DD5289" s="1"/>
      <c r="DE5289" s="1"/>
      <c r="DF5289" s="1"/>
      <c r="DG5289" s="1"/>
      <c r="DH5289" s="1"/>
      <c r="DI5289" s="1"/>
      <c r="DJ5289" s="1"/>
      <c r="DK5289" s="1"/>
      <c r="DL5289" s="1"/>
      <c r="DM5289" s="1"/>
      <c r="DN5289" s="1"/>
      <c r="DO5289" s="1"/>
      <c r="DP5289" s="1"/>
      <c r="DQ5289" s="1"/>
      <c r="DR5289" s="1"/>
      <c r="DS5289" s="1"/>
      <c r="DT5289" s="1"/>
      <c r="DU5289" s="1"/>
      <c r="DV5289" s="1"/>
      <c r="DW5289" s="1"/>
      <c r="DX5289" s="1"/>
      <c r="DY5289" s="1"/>
      <c r="DZ5289" s="1"/>
      <c r="EA5289" s="1"/>
      <c r="EB5289" s="1"/>
      <c r="EC5289" s="1"/>
      <c r="ED5289" s="1"/>
      <c r="EE5289" s="1"/>
      <c r="EF5289" s="1"/>
      <c r="EG5289" s="1"/>
      <c r="EH5289" s="1"/>
      <c r="EI5289" s="1"/>
      <c r="EJ5289" s="1"/>
      <c r="EK5289" s="1"/>
      <c r="EL5289" s="1"/>
      <c r="EM5289" s="1"/>
      <c r="EN5289" s="1"/>
      <c r="EO5289" s="1"/>
      <c r="EP5289" s="1"/>
      <c r="EQ5289" s="1"/>
      <c r="ER5289" s="1"/>
      <c r="ES5289" s="1"/>
      <c r="ET5289" s="1"/>
      <c r="EU5289" s="1"/>
      <c r="EV5289" s="1"/>
      <c r="EW5289" s="1"/>
      <c r="EX5289" s="1"/>
      <c r="EY5289" s="1"/>
      <c r="EZ5289" s="1"/>
      <c r="FA5289" s="1"/>
      <c r="FB5289" s="1"/>
      <c r="FC5289" s="1"/>
      <c r="FD5289" s="1"/>
      <c r="FE5289" s="1"/>
      <c r="FF5289" s="1"/>
      <c r="FG5289" s="1"/>
      <c r="FH5289" s="1"/>
      <c r="FI5289" s="1"/>
      <c r="FJ5289" s="1"/>
      <c r="FK5289" s="1"/>
      <c r="FL5289" s="1"/>
      <c r="FM5289" s="1"/>
      <c r="FN5289" s="1"/>
      <c r="FO5289" s="1"/>
      <c r="FP5289" s="1"/>
      <c r="FQ5289" s="1"/>
      <c r="FR5289" s="1"/>
      <c r="FS5289" s="1"/>
      <c r="FT5289" s="1"/>
      <c r="FU5289" s="1"/>
      <c r="FV5289" s="1"/>
      <c r="FW5289" s="1"/>
      <c r="FX5289" s="1"/>
      <c r="FY5289" s="1"/>
      <c r="FZ5289" s="1"/>
      <c r="GA5289" s="1"/>
      <c r="GB5289" s="1"/>
      <c r="GC5289" s="1"/>
      <c r="GD5289" s="1"/>
    </row>
    <row r="5290" spans="1:186" s="5" customFormat="1" x14ac:dyDescent="0.2">
      <c r="A5290" s="1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  <c r="AN5290" s="1"/>
      <c r="AO5290" s="1"/>
      <c r="AP5290" s="1"/>
      <c r="AQ5290" s="1"/>
      <c r="AR5290" s="1"/>
      <c r="AS5290" s="1"/>
      <c r="AT5290" s="1"/>
      <c r="AU5290" s="1"/>
      <c r="AV5290" s="1"/>
      <c r="AW5290" s="1"/>
      <c r="AX5290" s="1"/>
      <c r="AY5290" s="1"/>
      <c r="AZ5290" s="1"/>
      <c r="BA5290" s="1"/>
      <c r="BB5290" s="1"/>
      <c r="BC5290" s="1"/>
      <c r="BD5290" s="1"/>
      <c r="BE5290" s="1"/>
      <c r="BF5290" s="1"/>
      <c r="BG5290" s="1"/>
      <c r="BH5290" s="1"/>
      <c r="BI5290" s="1"/>
      <c r="BJ5290" s="1"/>
      <c r="BK5290" s="1"/>
      <c r="BL5290" s="1"/>
      <c r="BM5290" s="1"/>
      <c r="BN5290" s="1"/>
      <c r="BO5290" s="1"/>
      <c r="BP5290" s="1"/>
      <c r="BQ5290" s="1"/>
      <c r="BR5290" s="1"/>
      <c r="BS5290" s="1"/>
      <c r="BT5290" s="1"/>
      <c r="BU5290" s="1"/>
      <c r="BV5290" s="1"/>
      <c r="BW5290" s="1"/>
      <c r="BX5290" s="1"/>
      <c r="BY5290" s="1"/>
      <c r="BZ5290" s="1"/>
      <c r="CA5290" s="1"/>
      <c r="CB5290" s="1"/>
      <c r="CC5290" s="1"/>
      <c r="CD5290" s="1"/>
      <c r="CE5290" s="1"/>
      <c r="CF5290" s="1"/>
      <c r="CG5290" s="1"/>
      <c r="CH5290" s="1"/>
      <c r="CI5290" s="1"/>
      <c r="CJ5290" s="1"/>
      <c r="CK5290" s="1"/>
      <c r="CL5290" s="1"/>
      <c r="CM5290" s="1"/>
      <c r="CN5290" s="1"/>
      <c r="CO5290" s="1"/>
      <c r="CP5290" s="1"/>
      <c r="CQ5290" s="1"/>
      <c r="CR5290" s="1"/>
      <c r="CS5290" s="1"/>
      <c r="CT5290" s="1"/>
      <c r="CU5290" s="1"/>
      <c r="CV5290" s="1"/>
      <c r="CW5290" s="1"/>
      <c r="CX5290" s="1"/>
      <c r="CY5290" s="1"/>
      <c r="CZ5290" s="1"/>
      <c r="DA5290" s="1"/>
      <c r="DB5290" s="1"/>
      <c r="DC5290" s="1"/>
      <c r="DD5290" s="1"/>
      <c r="DE5290" s="1"/>
      <c r="DF5290" s="1"/>
      <c r="DG5290" s="1"/>
      <c r="DH5290" s="1"/>
      <c r="DI5290" s="1"/>
      <c r="DJ5290" s="1"/>
      <c r="DK5290" s="1"/>
      <c r="DL5290" s="1"/>
      <c r="DM5290" s="1"/>
      <c r="DN5290" s="1"/>
      <c r="DO5290" s="1"/>
      <c r="DP5290" s="1"/>
      <c r="DQ5290" s="1"/>
      <c r="DR5290" s="1"/>
      <c r="DS5290" s="1"/>
      <c r="DT5290" s="1"/>
      <c r="DU5290" s="1"/>
      <c r="DV5290" s="1"/>
      <c r="DW5290" s="1"/>
      <c r="DX5290" s="1"/>
      <c r="DY5290" s="1"/>
      <c r="DZ5290" s="1"/>
      <c r="EA5290" s="1"/>
      <c r="EB5290" s="1"/>
      <c r="EC5290" s="1"/>
      <c r="ED5290" s="1"/>
      <c r="EE5290" s="1"/>
      <c r="EF5290" s="1"/>
      <c r="EG5290" s="1"/>
      <c r="EH5290" s="1"/>
      <c r="EI5290" s="1"/>
      <c r="EJ5290" s="1"/>
      <c r="EK5290" s="1"/>
      <c r="EL5290" s="1"/>
      <c r="EM5290" s="1"/>
      <c r="EN5290" s="1"/>
      <c r="EO5290" s="1"/>
      <c r="EP5290" s="1"/>
      <c r="EQ5290" s="1"/>
      <c r="ER5290" s="1"/>
      <c r="ES5290" s="1"/>
      <c r="ET5290" s="1"/>
      <c r="EU5290" s="1"/>
      <c r="EV5290" s="1"/>
      <c r="EW5290" s="1"/>
      <c r="EX5290" s="1"/>
      <c r="EY5290" s="1"/>
      <c r="EZ5290" s="1"/>
      <c r="FA5290" s="1"/>
      <c r="FB5290" s="1"/>
      <c r="FC5290" s="1"/>
      <c r="FD5290" s="1"/>
      <c r="FE5290" s="1"/>
      <c r="FF5290" s="1"/>
      <c r="FG5290" s="1"/>
      <c r="FH5290" s="1"/>
      <c r="FI5290" s="1"/>
      <c r="FJ5290" s="1"/>
      <c r="FK5290" s="1"/>
      <c r="FL5290" s="1"/>
      <c r="FM5290" s="1"/>
      <c r="FN5290" s="1"/>
      <c r="FO5290" s="1"/>
      <c r="FP5290" s="1"/>
      <c r="FQ5290" s="1"/>
      <c r="FR5290" s="1"/>
      <c r="FS5290" s="1"/>
      <c r="FT5290" s="1"/>
      <c r="FU5290" s="1"/>
      <c r="FV5290" s="1"/>
      <c r="FW5290" s="1"/>
      <c r="FX5290" s="1"/>
      <c r="FY5290" s="1"/>
      <c r="FZ5290" s="1"/>
      <c r="GA5290" s="1"/>
      <c r="GB5290" s="1"/>
      <c r="GC5290" s="1"/>
      <c r="GD5290" s="1"/>
    </row>
    <row r="5291" spans="1:186" s="5" customFormat="1" x14ac:dyDescent="0.2">
      <c r="A5291" s="1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U5291" s="1"/>
      <c r="AV5291" s="1"/>
      <c r="AW5291" s="1"/>
      <c r="AX5291" s="1"/>
      <c r="AY5291" s="1"/>
      <c r="AZ5291" s="1"/>
      <c r="BA5291" s="1"/>
      <c r="BB5291" s="1"/>
      <c r="BC5291" s="1"/>
      <c r="BD5291" s="1"/>
      <c r="BE5291" s="1"/>
      <c r="BF5291" s="1"/>
      <c r="BG5291" s="1"/>
      <c r="BH5291" s="1"/>
      <c r="BI5291" s="1"/>
      <c r="BJ5291" s="1"/>
      <c r="BK5291" s="1"/>
      <c r="BL5291" s="1"/>
      <c r="BM5291" s="1"/>
      <c r="BN5291" s="1"/>
      <c r="BO5291" s="1"/>
      <c r="BP5291" s="1"/>
      <c r="BQ5291" s="1"/>
      <c r="BR5291" s="1"/>
      <c r="BS5291" s="1"/>
      <c r="BT5291" s="1"/>
      <c r="BU5291" s="1"/>
      <c r="BV5291" s="1"/>
      <c r="BW5291" s="1"/>
      <c r="BX5291" s="1"/>
      <c r="BY5291" s="1"/>
      <c r="BZ5291" s="1"/>
      <c r="CA5291" s="1"/>
      <c r="CB5291" s="1"/>
      <c r="CC5291" s="1"/>
      <c r="CD5291" s="1"/>
      <c r="CE5291" s="1"/>
      <c r="CF5291" s="1"/>
      <c r="CG5291" s="1"/>
      <c r="CH5291" s="1"/>
      <c r="CI5291" s="1"/>
      <c r="CJ5291" s="1"/>
      <c r="CK5291" s="1"/>
      <c r="CL5291" s="1"/>
      <c r="CM5291" s="1"/>
      <c r="CN5291" s="1"/>
      <c r="CO5291" s="1"/>
      <c r="CP5291" s="1"/>
      <c r="CQ5291" s="1"/>
      <c r="CR5291" s="1"/>
      <c r="CS5291" s="1"/>
      <c r="CT5291" s="1"/>
      <c r="CU5291" s="1"/>
      <c r="CV5291" s="1"/>
      <c r="CW5291" s="1"/>
      <c r="CX5291" s="1"/>
      <c r="CY5291" s="1"/>
      <c r="CZ5291" s="1"/>
      <c r="DA5291" s="1"/>
      <c r="DB5291" s="1"/>
      <c r="DC5291" s="1"/>
      <c r="DD5291" s="1"/>
      <c r="DE5291" s="1"/>
      <c r="DF5291" s="1"/>
      <c r="DG5291" s="1"/>
      <c r="DH5291" s="1"/>
      <c r="DI5291" s="1"/>
      <c r="DJ5291" s="1"/>
      <c r="DK5291" s="1"/>
      <c r="DL5291" s="1"/>
      <c r="DM5291" s="1"/>
      <c r="DN5291" s="1"/>
      <c r="DO5291" s="1"/>
      <c r="DP5291" s="1"/>
      <c r="DQ5291" s="1"/>
      <c r="DR5291" s="1"/>
      <c r="DS5291" s="1"/>
      <c r="DT5291" s="1"/>
      <c r="DU5291" s="1"/>
      <c r="DV5291" s="1"/>
      <c r="DW5291" s="1"/>
      <c r="DX5291" s="1"/>
      <c r="DY5291" s="1"/>
      <c r="DZ5291" s="1"/>
      <c r="EA5291" s="1"/>
      <c r="EB5291" s="1"/>
      <c r="EC5291" s="1"/>
      <c r="ED5291" s="1"/>
      <c r="EE5291" s="1"/>
      <c r="EF5291" s="1"/>
      <c r="EG5291" s="1"/>
      <c r="EH5291" s="1"/>
      <c r="EI5291" s="1"/>
      <c r="EJ5291" s="1"/>
      <c r="EK5291" s="1"/>
      <c r="EL5291" s="1"/>
      <c r="EM5291" s="1"/>
      <c r="EN5291" s="1"/>
      <c r="EO5291" s="1"/>
      <c r="EP5291" s="1"/>
      <c r="EQ5291" s="1"/>
      <c r="ER5291" s="1"/>
      <c r="ES5291" s="1"/>
      <c r="ET5291" s="1"/>
      <c r="EU5291" s="1"/>
      <c r="EV5291" s="1"/>
      <c r="EW5291" s="1"/>
      <c r="EX5291" s="1"/>
      <c r="EY5291" s="1"/>
      <c r="EZ5291" s="1"/>
      <c r="FA5291" s="1"/>
      <c r="FB5291" s="1"/>
      <c r="FC5291" s="1"/>
      <c r="FD5291" s="1"/>
      <c r="FE5291" s="1"/>
      <c r="FF5291" s="1"/>
      <c r="FG5291" s="1"/>
      <c r="FH5291" s="1"/>
      <c r="FI5291" s="1"/>
      <c r="FJ5291" s="1"/>
      <c r="FK5291" s="1"/>
      <c r="FL5291" s="1"/>
      <c r="FM5291" s="1"/>
      <c r="FN5291" s="1"/>
      <c r="FO5291" s="1"/>
      <c r="FP5291" s="1"/>
      <c r="FQ5291" s="1"/>
      <c r="FR5291" s="1"/>
      <c r="FS5291" s="1"/>
      <c r="FT5291" s="1"/>
      <c r="FU5291" s="1"/>
      <c r="FV5291" s="1"/>
      <c r="FW5291" s="1"/>
      <c r="FX5291" s="1"/>
      <c r="FY5291" s="1"/>
      <c r="FZ5291" s="1"/>
      <c r="GA5291" s="1"/>
      <c r="GB5291" s="1"/>
      <c r="GC5291" s="1"/>
      <c r="GD5291" s="1"/>
    </row>
    <row r="5292" spans="1:186" s="5" customFormat="1" x14ac:dyDescent="0.2">
      <c r="A5292" s="1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1"/>
      <c r="AO5292" s="1"/>
      <c r="AP5292" s="1"/>
      <c r="AQ5292" s="1"/>
      <c r="AR5292" s="1"/>
      <c r="AS5292" s="1"/>
      <c r="AT5292" s="1"/>
      <c r="AU5292" s="1"/>
      <c r="AV5292" s="1"/>
      <c r="AW5292" s="1"/>
      <c r="AX5292" s="1"/>
      <c r="AY5292" s="1"/>
      <c r="AZ5292" s="1"/>
      <c r="BA5292" s="1"/>
      <c r="BB5292" s="1"/>
      <c r="BC5292" s="1"/>
      <c r="BD5292" s="1"/>
      <c r="BE5292" s="1"/>
      <c r="BF5292" s="1"/>
      <c r="BG5292" s="1"/>
      <c r="BH5292" s="1"/>
      <c r="BI5292" s="1"/>
      <c r="BJ5292" s="1"/>
      <c r="BK5292" s="1"/>
      <c r="BL5292" s="1"/>
      <c r="BM5292" s="1"/>
      <c r="BN5292" s="1"/>
      <c r="BO5292" s="1"/>
      <c r="BP5292" s="1"/>
      <c r="BQ5292" s="1"/>
      <c r="BR5292" s="1"/>
      <c r="BS5292" s="1"/>
      <c r="BT5292" s="1"/>
      <c r="BU5292" s="1"/>
      <c r="BV5292" s="1"/>
      <c r="BW5292" s="1"/>
      <c r="BX5292" s="1"/>
      <c r="BY5292" s="1"/>
      <c r="BZ5292" s="1"/>
      <c r="CA5292" s="1"/>
      <c r="CB5292" s="1"/>
      <c r="CC5292" s="1"/>
      <c r="CD5292" s="1"/>
      <c r="CE5292" s="1"/>
      <c r="CF5292" s="1"/>
      <c r="CG5292" s="1"/>
      <c r="CH5292" s="1"/>
      <c r="CI5292" s="1"/>
      <c r="CJ5292" s="1"/>
      <c r="CK5292" s="1"/>
      <c r="CL5292" s="1"/>
      <c r="CM5292" s="1"/>
      <c r="CN5292" s="1"/>
      <c r="CO5292" s="1"/>
      <c r="CP5292" s="1"/>
      <c r="CQ5292" s="1"/>
      <c r="CR5292" s="1"/>
      <c r="CS5292" s="1"/>
      <c r="CT5292" s="1"/>
      <c r="CU5292" s="1"/>
      <c r="CV5292" s="1"/>
      <c r="CW5292" s="1"/>
      <c r="CX5292" s="1"/>
      <c r="CY5292" s="1"/>
      <c r="CZ5292" s="1"/>
      <c r="DA5292" s="1"/>
      <c r="DB5292" s="1"/>
      <c r="DC5292" s="1"/>
      <c r="DD5292" s="1"/>
      <c r="DE5292" s="1"/>
      <c r="DF5292" s="1"/>
      <c r="DG5292" s="1"/>
      <c r="DH5292" s="1"/>
      <c r="DI5292" s="1"/>
      <c r="DJ5292" s="1"/>
      <c r="DK5292" s="1"/>
      <c r="DL5292" s="1"/>
      <c r="DM5292" s="1"/>
      <c r="DN5292" s="1"/>
      <c r="DO5292" s="1"/>
      <c r="DP5292" s="1"/>
      <c r="DQ5292" s="1"/>
      <c r="DR5292" s="1"/>
      <c r="DS5292" s="1"/>
      <c r="DT5292" s="1"/>
      <c r="DU5292" s="1"/>
      <c r="DV5292" s="1"/>
      <c r="DW5292" s="1"/>
      <c r="DX5292" s="1"/>
      <c r="DY5292" s="1"/>
      <c r="DZ5292" s="1"/>
      <c r="EA5292" s="1"/>
      <c r="EB5292" s="1"/>
      <c r="EC5292" s="1"/>
      <c r="ED5292" s="1"/>
      <c r="EE5292" s="1"/>
      <c r="EF5292" s="1"/>
      <c r="EG5292" s="1"/>
      <c r="EH5292" s="1"/>
      <c r="EI5292" s="1"/>
      <c r="EJ5292" s="1"/>
      <c r="EK5292" s="1"/>
      <c r="EL5292" s="1"/>
      <c r="EM5292" s="1"/>
      <c r="EN5292" s="1"/>
      <c r="EO5292" s="1"/>
      <c r="EP5292" s="1"/>
      <c r="EQ5292" s="1"/>
      <c r="ER5292" s="1"/>
      <c r="ES5292" s="1"/>
      <c r="ET5292" s="1"/>
      <c r="EU5292" s="1"/>
      <c r="EV5292" s="1"/>
      <c r="EW5292" s="1"/>
      <c r="EX5292" s="1"/>
      <c r="EY5292" s="1"/>
      <c r="EZ5292" s="1"/>
      <c r="FA5292" s="1"/>
      <c r="FB5292" s="1"/>
      <c r="FC5292" s="1"/>
      <c r="FD5292" s="1"/>
      <c r="FE5292" s="1"/>
      <c r="FF5292" s="1"/>
      <c r="FG5292" s="1"/>
      <c r="FH5292" s="1"/>
      <c r="FI5292" s="1"/>
      <c r="FJ5292" s="1"/>
      <c r="FK5292" s="1"/>
      <c r="FL5292" s="1"/>
      <c r="FM5292" s="1"/>
      <c r="FN5292" s="1"/>
      <c r="FO5292" s="1"/>
      <c r="FP5292" s="1"/>
      <c r="FQ5292" s="1"/>
      <c r="FR5292" s="1"/>
      <c r="FS5292" s="1"/>
      <c r="FT5292" s="1"/>
      <c r="FU5292" s="1"/>
      <c r="FV5292" s="1"/>
      <c r="FW5292" s="1"/>
      <c r="FX5292" s="1"/>
      <c r="FY5292" s="1"/>
      <c r="FZ5292" s="1"/>
      <c r="GA5292" s="1"/>
      <c r="GB5292" s="1"/>
      <c r="GC5292" s="1"/>
      <c r="GD5292" s="1"/>
    </row>
    <row r="5293" spans="1:186" s="5" customFormat="1" x14ac:dyDescent="0.2">
      <c r="A5293" s="1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  <c r="AO5293" s="1"/>
      <c r="AP5293" s="1"/>
      <c r="AQ5293" s="1"/>
      <c r="AR5293" s="1"/>
      <c r="AS5293" s="1"/>
      <c r="AT5293" s="1"/>
      <c r="AU5293" s="1"/>
      <c r="AV5293" s="1"/>
      <c r="AW5293" s="1"/>
      <c r="AX5293" s="1"/>
      <c r="AY5293" s="1"/>
      <c r="AZ5293" s="1"/>
      <c r="BA5293" s="1"/>
      <c r="BB5293" s="1"/>
      <c r="BC5293" s="1"/>
      <c r="BD5293" s="1"/>
      <c r="BE5293" s="1"/>
      <c r="BF5293" s="1"/>
      <c r="BG5293" s="1"/>
      <c r="BH5293" s="1"/>
      <c r="BI5293" s="1"/>
      <c r="BJ5293" s="1"/>
      <c r="BK5293" s="1"/>
      <c r="BL5293" s="1"/>
      <c r="BM5293" s="1"/>
      <c r="BN5293" s="1"/>
      <c r="BO5293" s="1"/>
      <c r="BP5293" s="1"/>
      <c r="BQ5293" s="1"/>
      <c r="BR5293" s="1"/>
      <c r="BS5293" s="1"/>
      <c r="BT5293" s="1"/>
      <c r="BU5293" s="1"/>
      <c r="BV5293" s="1"/>
      <c r="BW5293" s="1"/>
      <c r="BX5293" s="1"/>
      <c r="BY5293" s="1"/>
      <c r="BZ5293" s="1"/>
      <c r="CA5293" s="1"/>
      <c r="CB5293" s="1"/>
      <c r="CC5293" s="1"/>
      <c r="CD5293" s="1"/>
      <c r="CE5293" s="1"/>
      <c r="CF5293" s="1"/>
      <c r="CG5293" s="1"/>
      <c r="CH5293" s="1"/>
      <c r="CI5293" s="1"/>
      <c r="CJ5293" s="1"/>
      <c r="CK5293" s="1"/>
      <c r="CL5293" s="1"/>
      <c r="CM5293" s="1"/>
      <c r="CN5293" s="1"/>
      <c r="CO5293" s="1"/>
      <c r="CP5293" s="1"/>
      <c r="CQ5293" s="1"/>
      <c r="CR5293" s="1"/>
      <c r="CS5293" s="1"/>
      <c r="CT5293" s="1"/>
      <c r="CU5293" s="1"/>
      <c r="CV5293" s="1"/>
      <c r="CW5293" s="1"/>
      <c r="CX5293" s="1"/>
      <c r="CY5293" s="1"/>
      <c r="CZ5293" s="1"/>
      <c r="DA5293" s="1"/>
      <c r="DB5293" s="1"/>
      <c r="DC5293" s="1"/>
      <c r="DD5293" s="1"/>
      <c r="DE5293" s="1"/>
      <c r="DF5293" s="1"/>
      <c r="DG5293" s="1"/>
      <c r="DH5293" s="1"/>
      <c r="DI5293" s="1"/>
      <c r="DJ5293" s="1"/>
      <c r="DK5293" s="1"/>
      <c r="DL5293" s="1"/>
      <c r="DM5293" s="1"/>
      <c r="DN5293" s="1"/>
      <c r="DO5293" s="1"/>
      <c r="DP5293" s="1"/>
      <c r="DQ5293" s="1"/>
      <c r="DR5293" s="1"/>
      <c r="DS5293" s="1"/>
      <c r="DT5293" s="1"/>
      <c r="DU5293" s="1"/>
      <c r="DV5293" s="1"/>
      <c r="DW5293" s="1"/>
      <c r="DX5293" s="1"/>
      <c r="DY5293" s="1"/>
      <c r="DZ5293" s="1"/>
      <c r="EA5293" s="1"/>
      <c r="EB5293" s="1"/>
      <c r="EC5293" s="1"/>
      <c r="ED5293" s="1"/>
      <c r="EE5293" s="1"/>
      <c r="EF5293" s="1"/>
      <c r="EG5293" s="1"/>
      <c r="EH5293" s="1"/>
      <c r="EI5293" s="1"/>
      <c r="EJ5293" s="1"/>
      <c r="EK5293" s="1"/>
      <c r="EL5293" s="1"/>
      <c r="EM5293" s="1"/>
      <c r="EN5293" s="1"/>
      <c r="EO5293" s="1"/>
      <c r="EP5293" s="1"/>
      <c r="EQ5293" s="1"/>
      <c r="ER5293" s="1"/>
      <c r="ES5293" s="1"/>
      <c r="ET5293" s="1"/>
      <c r="EU5293" s="1"/>
      <c r="EV5293" s="1"/>
      <c r="EW5293" s="1"/>
      <c r="EX5293" s="1"/>
      <c r="EY5293" s="1"/>
      <c r="EZ5293" s="1"/>
      <c r="FA5293" s="1"/>
      <c r="FB5293" s="1"/>
      <c r="FC5293" s="1"/>
      <c r="FD5293" s="1"/>
      <c r="FE5293" s="1"/>
      <c r="FF5293" s="1"/>
      <c r="FG5293" s="1"/>
      <c r="FH5293" s="1"/>
      <c r="FI5293" s="1"/>
      <c r="FJ5293" s="1"/>
      <c r="FK5293" s="1"/>
      <c r="FL5293" s="1"/>
      <c r="FM5293" s="1"/>
      <c r="FN5293" s="1"/>
      <c r="FO5293" s="1"/>
      <c r="FP5293" s="1"/>
      <c r="FQ5293" s="1"/>
      <c r="FR5293" s="1"/>
      <c r="FS5293" s="1"/>
      <c r="FT5293" s="1"/>
      <c r="FU5293" s="1"/>
      <c r="FV5293" s="1"/>
      <c r="FW5293" s="1"/>
      <c r="FX5293" s="1"/>
      <c r="FY5293" s="1"/>
      <c r="FZ5293" s="1"/>
      <c r="GA5293" s="1"/>
      <c r="GB5293" s="1"/>
      <c r="GC5293" s="1"/>
      <c r="GD5293" s="1"/>
    </row>
    <row r="5294" spans="1:186" s="5" customFormat="1" x14ac:dyDescent="0.2">
      <c r="A5294" s="1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  <c r="AO5294" s="1"/>
      <c r="AP5294" s="1"/>
      <c r="AQ5294" s="1"/>
      <c r="AR5294" s="1"/>
      <c r="AS5294" s="1"/>
      <c r="AT5294" s="1"/>
      <c r="AU5294" s="1"/>
      <c r="AV5294" s="1"/>
      <c r="AW5294" s="1"/>
      <c r="AX5294" s="1"/>
      <c r="AY5294" s="1"/>
      <c r="AZ5294" s="1"/>
      <c r="BA5294" s="1"/>
      <c r="BB5294" s="1"/>
      <c r="BC5294" s="1"/>
      <c r="BD5294" s="1"/>
      <c r="BE5294" s="1"/>
      <c r="BF5294" s="1"/>
      <c r="BG5294" s="1"/>
      <c r="BH5294" s="1"/>
      <c r="BI5294" s="1"/>
      <c r="BJ5294" s="1"/>
      <c r="BK5294" s="1"/>
      <c r="BL5294" s="1"/>
      <c r="BM5294" s="1"/>
      <c r="BN5294" s="1"/>
      <c r="BO5294" s="1"/>
      <c r="BP5294" s="1"/>
      <c r="BQ5294" s="1"/>
      <c r="BR5294" s="1"/>
      <c r="BS5294" s="1"/>
      <c r="BT5294" s="1"/>
      <c r="BU5294" s="1"/>
      <c r="BV5294" s="1"/>
      <c r="BW5294" s="1"/>
      <c r="BX5294" s="1"/>
      <c r="BY5294" s="1"/>
      <c r="BZ5294" s="1"/>
      <c r="CA5294" s="1"/>
      <c r="CB5294" s="1"/>
      <c r="CC5294" s="1"/>
      <c r="CD5294" s="1"/>
      <c r="CE5294" s="1"/>
      <c r="CF5294" s="1"/>
      <c r="CG5294" s="1"/>
      <c r="CH5294" s="1"/>
      <c r="CI5294" s="1"/>
      <c r="CJ5294" s="1"/>
      <c r="CK5294" s="1"/>
      <c r="CL5294" s="1"/>
      <c r="CM5294" s="1"/>
      <c r="CN5294" s="1"/>
      <c r="CO5294" s="1"/>
      <c r="CP5294" s="1"/>
      <c r="CQ5294" s="1"/>
      <c r="CR5294" s="1"/>
      <c r="CS5294" s="1"/>
      <c r="CT5294" s="1"/>
      <c r="CU5294" s="1"/>
      <c r="CV5294" s="1"/>
      <c r="CW5294" s="1"/>
      <c r="CX5294" s="1"/>
      <c r="CY5294" s="1"/>
      <c r="CZ5294" s="1"/>
      <c r="DA5294" s="1"/>
      <c r="DB5294" s="1"/>
      <c r="DC5294" s="1"/>
      <c r="DD5294" s="1"/>
      <c r="DE5294" s="1"/>
      <c r="DF5294" s="1"/>
      <c r="DG5294" s="1"/>
      <c r="DH5294" s="1"/>
      <c r="DI5294" s="1"/>
      <c r="DJ5294" s="1"/>
      <c r="DK5294" s="1"/>
      <c r="DL5294" s="1"/>
      <c r="DM5294" s="1"/>
      <c r="DN5294" s="1"/>
      <c r="DO5294" s="1"/>
      <c r="DP5294" s="1"/>
      <c r="DQ5294" s="1"/>
      <c r="DR5294" s="1"/>
      <c r="DS5294" s="1"/>
      <c r="DT5294" s="1"/>
      <c r="DU5294" s="1"/>
      <c r="DV5294" s="1"/>
      <c r="DW5294" s="1"/>
      <c r="DX5294" s="1"/>
      <c r="DY5294" s="1"/>
      <c r="DZ5294" s="1"/>
      <c r="EA5294" s="1"/>
      <c r="EB5294" s="1"/>
      <c r="EC5294" s="1"/>
      <c r="ED5294" s="1"/>
      <c r="EE5294" s="1"/>
      <c r="EF5294" s="1"/>
      <c r="EG5294" s="1"/>
      <c r="EH5294" s="1"/>
      <c r="EI5294" s="1"/>
      <c r="EJ5294" s="1"/>
      <c r="EK5294" s="1"/>
      <c r="EL5294" s="1"/>
      <c r="EM5294" s="1"/>
      <c r="EN5294" s="1"/>
      <c r="EO5294" s="1"/>
      <c r="EP5294" s="1"/>
      <c r="EQ5294" s="1"/>
      <c r="ER5294" s="1"/>
      <c r="ES5294" s="1"/>
      <c r="ET5294" s="1"/>
      <c r="EU5294" s="1"/>
      <c r="EV5294" s="1"/>
      <c r="EW5294" s="1"/>
      <c r="EX5294" s="1"/>
      <c r="EY5294" s="1"/>
      <c r="EZ5294" s="1"/>
      <c r="FA5294" s="1"/>
      <c r="FB5294" s="1"/>
      <c r="FC5294" s="1"/>
      <c r="FD5294" s="1"/>
      <c r="FE5294" s="1"/>
      <c r="FF5294" s="1"/>
      <c r="FG5294" s="1"/>
      <c r="FH5294" s="1"/>
      <c r="FI5294" s="1"/>
      <c r="FJ5294" s="1"/>
      <c r="FK5294" s="1"/>
      <c r="FL5294" s="1"/>
      <c r="FM5294" s="1"/>
      <c r="FN5294" s="1"/>
      <c r="FO5294" s="1"/>
      <c r="FP5294" s="1"/>
      <c r="FQ5294" s="1"/>
      <c r="FR5294" s="1"/>
      <c r="FS5294" s="1"/>
      <c r="FT5294" s="1"/>
      <c r="FU5294" s="1"/>
      <c r="FV5294" s="1"/>
      <c r="FW5294" s="1"/>
      <c r="FX5294" s="1"/>
      <c r="FY5294" s="1"/>
      <c r="FZ5294" s="1"/>
      <c r="GA5294" s="1"/>
      <c r="GB5294" s="1"/>
      <c r="GC5294" s="1"/>
      <c r="GD5294" s="1"/>
    </row>
    <row r="5295" spans="1:186" s="5" customFormat="1" x14ac:dyDescent="0.2">
      <c r="A5295" s="1"/>
      <c r="B5295" s="1"/>
      <c r="C5295" s="1"/>
      <c r="D5295" s="1"/>
      <c r="E5295" s="1"/>
      <c r="F5295" s="1"/>
      <c r="G5295" s="1"/>
      <c r="H5295" s="1"/>
      <c r="I5295" s="1"/>
      <c r="J5295" s="1"/>
      <c r="K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"/>
      <c r="AL5295" s="1"/>
      <c r="AM5295" s="1"/>
      <c r="AN5295" s="1"/>
      <c r="AO5295" s="1"/>
      <c r="AP5295" s="1"/>
      <c r="AQ5295" s="1"/>
      <c r="AR5295" s="1"/>
      <c r="AS5295" s="1"/>
      <c r="AT5295" s="1"/>
      <c r="AU5295" s="1"/>
      <c r="AV5295" s="1"/>
      <c r="AW5295" s="1"/>
      <c r="AX5295" s="1"/>
      <c r="AY5295" s="1"/>
      <c r="AZ5295" s="1"/>
      <c r="BA5295" s="1"/>
      <c r="BB5295" s="1"/>
      <c r="BC5295" s="1"/>
      <c r="BD5295" s="1"/>
      <c r="BE5295" s="1"/>
      <c r="BF5295" s="1"/>
      <c r="BG5295" s="1"/>
      <c r="BH5295" s="1"/>
      <c r="BI5295" s="1"/>
      <c r="BJ5295" s="1"/>
      <c r="BK5295" s="1"/>
      <c r="BL5295" s="1"/>
      <c r="BM5295" s="1"/>
      <c r="BN5295" s="1"/>
      <c r="BO5295" s="1"/>
      <c r="BP5295" s="1"/>
      <c r="BQ5295" s="1"/>
      <c r="BR5295" s="1"/>
      <c r="BS5295" s="1"/>
      <c r="BT5295" s="1"/>
      <c r="BU5295" s="1"/>
      <c r="BV5295" s="1"/>
      <c r="BW5295" s="1"/>
      <c r="BX5295" s="1"/>
      <c r="BY5295" s="1"/>
      <c r="BZ5295" s="1"/>
      <c r="CA5295" s="1"/>
      <c r="CB5295" s="1"/>
      <c r="CC5295" s="1"/>
      <c r="CD5295" s="1"/>
      <c r="CE5295" s="1"/>
      <c r="CF5295" s="1"/>
      <c r="CG5295" s="1"/>
      <c r="CH5295" s="1"/>
      <c r="CI5295" s="1"/>
      <c r="CJ5295" s="1"/>
      <c r="CK5295" s="1"/>
      <c r="CL5295" s="1"/>
      <c r="CM5295" s="1"/>
      <c r="CN5295" s="1"/>
      <c r="CO5295" s="1"/>
      <c r="CP5295" s="1"/>
      <c r="CQ5295" s="1"/>
      <c r="CR5295" s="1"/>
      <c r="CS5295" s="1"/>
      <c r="CT5295" s="1"/>
      <c r="CU5295" s="1"/>
      <c r="CV5295" s="1"/>
      <c r="CW5295" s="1"/>
      <c r="CX5295" s="1"/>
      <c r="CY5295" s="1"/>
      <c r="CZ5295" s="1"/>
      <c r="DA5295" s="1"/>
      <c r="DB5295" s="1"/>
      <c r="DC5295" s="1"/>
      <c r="DD5295" s="1"/>
      <c r="DE5295" s="1"/>
      <c r="DF5295" s="1"/>
      <c r="DG5295" s="1"/>
      <c r="DH5295" s="1"/>
      <c r="DI5295" s="1"/>
      <c r="DJ5295" s="1"/>
      <c r="DK5295" s="1"/>
      <c r="DL5295" s="1"/>
      <c r="DM5295" s="1"/>
      <c r="DN5295" s="1"/>
      <c r="DO5295" s="1"/>
      <c r="DP5295" s="1"/>
      <c r="DQ5295" s="1"/>
      <c r="DR5295" s="1"/>
      <c r="DS5295" s="1"/>
      <c r="DT5295" s="1"/>
      <c r="DU5295" s="1"/>
      <c r="DV5295" s="1"/>
      <c r="DW5295" s="1"/>
      <c r="DX5295" s="1"/>
      <c r="DY5295" s="1"/>
      <c r="DZ5295" s="1"/>
      <c r="EA5295" s="1"/>
      <c r="EB5295" s="1"/>
      <c r="EC5295" s="1"/>
      <c r="ED5295" s="1"/>
      <c r="EE5295" s="1"/>
      <c r="EF5295" s="1"/>
      <c r="EG5295" s="1"/>
      <c r="EH5295" s="1"/>
      <c r="EI5295" s="1"/>
      <c r="EJ5295" s="1"/>
      <c r="EK5295" s="1"/>
      <c r="EL5295" s="1"/>
      <c r="EM5295" s="1"/>
      <c r="EN5295" s="1"/>
      <c r="EO5295" s="1"/>
      <c r="EP5295" s="1"/>
      <c r="EQ5295" s="1"/>
      <c r="ER5295" s="1"/>
      <c r="ES5295" s="1"/>
      <c r="ET5295" s="1"/>
      <c r="EU5295" s="1"/>
      <c r="EV5295" s="1"/>
      <c r="EW5295" s="1"/>
      <c r="EX5295" s="1"/>
      <c r="EY5295" s="1"/>
      <c r="EZ5295" s="1"/>
      <c r="FA5295" s="1"/>
      <c r="FB5295" s="1"/>
      <c r="FC5295" s="1"/>
      <c r="FD5295" s="1"/>
      <c r="FE5295" s="1"/>
      <c r="FF5295" s="1"/>
      <c r="FG5295" s="1"/>
      <c r="FH5295" s="1"/>
      <c r="FI5295" s="1"/>
      <c r="FJ5295" s="1"/>
      <c r="FK5295" s="1"/>
      <c r="FL5295" s="1"/>
      <c r="FM5295" s="1"/>
      <c r="FN5295" s="1"/>
      <c r="FO5295" s="1"/>
      <c r="FP5295" s="1"/>
      <c r="FQ5295" s="1"/>
      <c r="FR5295" s="1"/>
      <c r="FS5295" s="1"/>
      <c r="FT5295" s="1"/>
      <c r="FU5295" s="1"/>
      <c r="FV5295" s="1"/>
      <c r="FW5295" s="1"/>
      <c r="FX5295" s="1"/>
      <c r="FY5295" s="1"/>
      <c r="FZ5295" s="1"/>
      <c r="GA5295" s="1"/>
      <c r="GB5295" s="1"/>
      <c r="GC5295" s="1"/>
      <c r="GD5295" s="1"/>
    </row>
    <row r="5296" spans="1:186" s="5" customFormat="1" x14ac:dyDescent="0.2">
      <c r="A5296" s="1"/>
      <c r="B5296" s="1"/>
      <c r="C5296" s="1"/>
      <c r="D5296" s="1"/>
      <c r="E5296" s="1"/>
      <c r="F5296" s="1"/>
      <c r="G5296" s="1"/>
      <c r="H5296" s="1"/>
      <c r="I5296" s="1"/>
      <c r="J5296" s="1"/>
      <c r="K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U5296" s="1"/>
      <c r="AV5296" s="1"/>
      <c r="AW5296" s="1"/>
      <c r="AX5296" s="1"/>
      <c r="AY5296" s="1"/>
      <c r="AZ5296" s="1"/>
      <c r="BA5296" s="1"/>
      <c r="BB5296" s="1"/>
      <c r="BC5296" s="1"/>
      <c r="BD5296" s="1"/>
      <c r="BE5296" s="1"/>
      <c r="BF5296" s="1"/>
      <c r="BG5296" s="1"/>
      <c r="BH5296" s="1"/>
      <c r="BI5296" s="1"/>
      <c r="BJ5296" s="1"/>
      <c r="BK5296" s="1"/>
      <c r="BL5296" s="1"/>
      <c r="BM5296" s="1"/>
      <c r="BN5296" s="1"/>
      <c r="BO5296" s="1"/>
      <c r="BP5296" s="1"/>
      <c r="BQ5296" s="1"/>
      <c r="BR5296" s="1"/>
      <c r="BS5296" s="1"/>
      <c r="BT5296" s="1"/>
      <c r="BU5296" s="1"/>
      <c r="BV5296" s="1"/>
      <c r="BW5296" s="1"/>
      <c r="BX5296" s="1"/>
      <c r="BY5296" s="1"/>
      <c r="BZ5296" s="1"/>
      <c r="CA5296" s="1"/>
      <c r="CB5296" s="1"/>
      <c r="CC5296" s="1"/>
      <c r="CD5296" s="1"/>
      <c r="CE5296" s="1"/>
      <c r="CF5296" s="1"/>
      <c r="CG5296" s="1"/>
      <c r="CH5296" s="1"/>
      <c r="CI5296" s="1"/>
      <c r="CJ5296" s="1"/>
      <c r="CK5296" s="1"/>
      <c r="CL5296" s="1"/>
      <c r="CM5296" s="1"/>
      <c r="CN5296" s="1"/>
      <c r="CO5296" s="1"/>
      <c r="CP5296" s="1"/>
      <c r="CQ5296" s="1"/>
      <c r="CR5296" s="1"/>
      <c r="CS5296" s="1"/>
      <c r="CT5296" s="1"/>
      <c r="CU5296" s="1"/>
      <c r="CV5296" s="1"/>
      <c r="CW5296" s="1"/>
      <c r="CX5296" s="1"/>
      <c r="CY5296" s="1"/>
      <c r="CZ5296" s="1"/>
      <c r="DA5296" s="1"/>
      <c r="DB5296" s="1"/>
      <c r="DC5296" s="1"/>
      <c r="DD5296" s="1"/>
      <c r="DE5296" s="1"/>
      <c r="DF5296" s="1"/>
      <c r="DG5296" s="1"/>
      <c r="DH5296" s="1"/>
      <c r="DI5296" s="1"/>
      <c r="DJ5296" s="1"/>
      <c r="DK5296" s="1"/>
      <c r="DL5296" s="1"/>
      <c r="DM5296" s="1"/>
      <c r="DN5296" s="1"/>
      <c r="DO5296" s="1"/>
      <c r="DP5296" s="1"/>
      <c r="DQ5296" s="1"/>
      <c r="DR5296" s="1"/>
      <c r="DS5296" s="1"/>
      <c r="DT5296" s="1"/>
      <c r="DU5296" s="1"/>
      <c r="DV5296" s="1"/>
      <c r="DW5296" s="1"/>
      <c r="DX5296" s="1"/>
      <c r="DY5296" s="1"/>
      <c r="DZ5296" s="1"/>
      <c r="EA5296" s="1"/>
      <c r="EB5296" s="1"/>
      <c r="EC5296" s="1"/>
      <c r="ED5296" s="1"/>
      <c r="EE5296" s="1"/>
      <c r="EF5296" s="1"/>
      <c r="EG5296" s="1"/>
      <c r="EH5296" s="1"/>
      <c r="EI5296" s="1"/>
      <c r="EJ5296" s="1"/>
      <c r="EK5296" s="1"/>
      <c r="EL5296" s="1"/>
      <c r="EM5296" s="1"/>
      <c r="EN5296" s="1"/>
      <c r="EO5296" s="1"/>
      <c r="EP5296" s="1"/>
      <c r="EQ5296" s="1"/>
      <c r="ER5296" s="1"/>
      <c r="ES5296" s="1"/>
      <c r="ET5296" s="1"/>
      <c r="EU5296" s="1"/>
      <c r="EV5296" s="1"/>
      <c r="EW5296" s="1"/>
      <c r="EX5296" s="1"/>
      <c r="EY5296" s="1"/>
      <c r="EZ5296" s="1"/>
      <c r="FA5296" s="1"/>
      <c r="FB5296" s="1"/>
      <c r="FC5296" s="1"/>
      <c r="FD5296" s="1"/>
      <c r="FE5296" s="1"/>
      <c r="FF5296" s="1"/>
      <c r="FG5296" s="1"/>
      <c r="FH5296" s="1"/>
      <c r="FI5296" s="1"/>
      <c r="FJ5296" s="1"/>
      <c r="FK5296" s="1"/>
      <c r="FL5296" s="1"/>
      <c r="FM5296" s="1"/>
      <c r="FN5296" s="1"/>
      <c r="FO5296" s="1"/>
      <c r="FP5296" s="1"/>
      <c r="FQ5296" s="1"/>
      <c r="FR5296" s="1"/>
      <c r="FS5296" s="1"/>
      <c r="FT5296" s="1"/>
      <c r="FU5296" s="1"/>
      <c r="FV5296" s="1"/>
      <c r="FW5296" s="1"/>
      <c r="FX5296" s="1"/>
      <c r="FY5296" s="1"/>
      <c r="FZ5296" s="1"/>
      <c r="GA5296" s="1"/>
      <c r="GB5296" s="1"/>
      <c r="GC5296" s="1"/>
      <c r="GD5296" s="1"/>
    </row>
    <row r="5297" spans="1:186" s="5" customFormat="1" x14ac:dyDescent="0.2">
      <c r="A5297" s="1"/>
      <c r="B5297" s="1"/>
      <c r="C5297" s="1"/>
      <c r="D5297" s="1"/>
      <c r="E5297" s="1"/>
      <c r="F5297" s="1"/>
      <c r="G5297" s="1"/>
      <c r="H5297" s="1"/>
      <c r="I5297" s="1"/>
      <c r="J5297" s="1"/>
      <c r="K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  <c r="AN5297" s="1"/>
      <c r="AO5297" s="1"/>
      <c r="AP5297" s="1"/>
      <c r="AQ5297" s="1"/>
      <c r="AR5297" s="1"/>
      <c r="AS5297" s="1"/>
      <c r="AT5297" s="1"/>
      <c r="AU5297" s="1"/>
      <c r="AV5297" s="1"/>
      <c r="AW5297" s="1"/>
      <c r="AX5297" s="1"/>
      <c r="AY5297" s="1"/>
      <c r="AZ5297" s="1"/>
      <c r="BA5297" s="1"/>
      <c r="BB5297" s="1"/>
      <c r="BC5297" s="1"/>
      <c r="BD5297" s="1"/>
      <c r="BE5297" s="1"/>
      <c r="BF5297" s="1"/>
      <c r="BG5297" s="1"/>
      <c r="BH5297" s="1"/>
      <c r="BI5297" s="1"/>
      <c r="BJ5297" s="1"/>
      <c r="BK5297" s="1"/>
      <c r="BL5297" s="1"/>
      <c r="BM5297" s="1"/>
      <c r="BN5297" s="1"/>
      <c r="BO5297" s="1"/>
      <c r="BP5297" s="1"/>
      <c r="BQ5297" s="1"/>
      <c r="BR5297" s="1"/>
      <c r="BS5297" s="1"/>
      <c r="BT5297" s="1"/>
      <c r="BU5297" s="1"/>
      <c r="BV5297" s="1"/>
      <c r="BW5297" s="1"/>
      <c r="BX5297" s="1"/>
      <c r="BY5297" s="1"/>
      <c r="BZ5297" s="1"/>
      <c r="CA5297" s="1"/>
      <c r="CB5297" s="1"/>
      <c r="CC5297" s="1"/>
      <c r="CD5297" s="1"/>
      <c r="CE5297" s="1"/>
      <c r="CF5297" s="1"/>
      <c r="CG5297" s="1"/>
      <c r="CH5297" s="1"/>
      <c r="CI5297" s="1"/>
      <c r="CJ5297" s="1"/>
      <c r="CK5297" s="1"/>
      <c r="CL5297" s="1"/>
      <c r="CM5297" s="1"/>
      <c r="CN5297" s="1"/>
      <c r="CO5297" s="1"/>
      <c r="CP5297" s="1"/>
      <c r="CQ5297" s="1"/>
      <c r="CR5297" s="1"/>
      <c r="CS5297" s="1"/>
      <c r="CT5297" s="1"/>
      <c r="CU5297" s="1"/>
      <c r="CV5297" s="1"/>
      <c r="CW5297" s="1"/>
      <c r="CX5297" s="1"/>
      <c r="CY5297" s="1"/>
      <c r="CZ5297" s="1"/>
      <c r="DA5297" s="1"/>
      <c r="DB5297" s="1"/>
      <c r="DC5297" s="1"/>
      <c r="DD5297" s="1"/>
      <c r="DE5297" s="1"/>
      <c r="DF5297" s="1"/>
      <c r="DG5297" s="1"/>
      <c r="DH5297" s="1"/>
      <c r="DI5297" s="1"/>
      <c r="DJ5297" s="1"/>
      <c r="DK5297" s="1"/>
      <c r="DL5297" s="1"/>
      <c r="DM5297" s="1"/>
      <c r="DN5297" s="1"/>
      <c r="DO5297" s="1"/>
      <c r="DP5297" s="1"/>
      <c r="DQ5297" s="1"/>
      <c r="DR5297" s="1"/>
      <c r="DS5297" s="1"/>
      <c r="DT5297" s="1"/>
      <c r="DU5297" s="1"/>
      <c r="DV5297" s="1"/>
      <c r="DW5297" s="1"/>
      <c r="DX5297" s="1"/>
      <c r="DY5297" s="1"/>
      <c r="DZ5297" s="1"/>
      <c r="EA5297" s="1"/>
      <c r="EB5297" s="1"/>
      <c r="EC5297" s="1"/>
      <c r="ED5297" s="1"/>
      <c r="EE5297" s="1"/>
      <c r="EF5297" s="1"/>
      <c r="EG5297" s="1"/>
      <c r="EH5297" s="1"/>
      <c r="EI5297" s="1"/>
      <c r="EJ5297" s="1"/>
      <c r="EK5297" s="1"/>
      <c r="EL5297" s="1"/>
      <c r="EM5297" s="1"/>
      <c r="EN5297" s="1"/>
      <c r="EO5297" s="1"/>
      <c r="EP5297" s="1"/>
      <c r="EQ5297" s="1"/>
      <c r="ER5297" s="1"/>
      <c r="ES5297" s="1"/>
      <c r="ET5297" s="1"/>
      <c r="EU5297" s="1"/>
      <c r="EV5297" s="1"/>
      <c r="EW5297" s="1"/>
      <c r="EX5297" s="1"/>
      <c r="EY5297" s="1"/>
      <c r="EZ5297" s="1"/>
      <c r="FA5297" s="1"/>
      <c r="FB5297" s="1"/>
      <c r="FC5297" s="1"/>
      <c r="FD5297" s="1"/>
      <c r="FE5297" s="1"/>
      <c r="FF5297" s="1"/>
      <c r="FG5297" s="1"/>
      <c r="FH5297" s="1"/>
      <c r="FI5297" s="1"/>
      <c r="FJ5297" s="1"/>
      <c r="FK5297" s="1"/>
      <c r="FL5297" s="1"/>
      <c r="FM5297" s="1"/>
      <c r="FN5297" s="1"/>
      <c r="FO5297" s="1"/>
      <c r="FP5297" s="1"/>
      <c r="FQ5297" s="1"/>
      <c r="FR5297" s="1"/>
      <c r="FS5297" s="1"/>
      <c r="FT5297" s="1"/>
      <c r="FU5297" s="1"/>
      <c r="FV5297" s="1"/>
      <c r="FW5297" s="1"/>
      <c r="FX5297" s="1"/>
      <c r="FY5297" s="1"/>
      <c r="FZ5297" s="1"/>
      <c r="GA5297" s="1"/>
      <c r="GB5297" s="1"/>
      <c r="GC5297" s="1"/>
      <c r="GD5297" s="1"/>
    </row>
    <row r="5298" spans="1:186" s="5" customFormat="1" x14ac:dyDescent="0.2">
      <c r="A5298" s="1"/>
      <c r="B5298" s="1"/>
      <c r="C5298" s="1"/>
      <c r="D5298" s="1"/>
      <c r="E5298" s="1"/>
      <c r="F5298" s="1"/>
      <c r="G5298" s="1"/>
      <c r="H5298" s="1"/>
      <c r="I5298" s="1"/>
      <c r="J5298" s="1"/>
      <c r="K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  <c r="AN5298" s="1"/>
      <c r="AO5298" s="1"/>
      <c r="AP5298" s="1"/>
      <c r="AQ5298" s="1"/>
      <c r="AR5298" s="1"/>
      <c r="AS5298" s="1"/>
      <c r="AT5298" s="1"/>
      <c r="AU5298" s="1"/>
      <c r="AV5298" s="1"/>
      <c r="AW5298" s="1"/>
      <c r="AX5298" s="1"/>
      <c r="AY5298" s="1"/>
      <c r="AZ5298" s="1"/>
      <c r="BA5298" s="1"/>
      <c r="BB5298" s="1"/>
      <c r="BC5298" s="1"/>
      <c r="BD5298" s="1"/>
      <c r="BE5298" s="1"/>
      <c r="BF5298" s="1"/>
      <c r="BG5298" s="1"/>
      <c r="BH5298" s="1"/>
      <c r="BI5298" s="1"/>
      <c r="BJ5298" s="1"/>
      <c r="BK5298" s="1"/>
      <c r="BL5298" s="1"/>
      <c r="BM5298" s="1"/>
      <c r="BN5298" s="1"/>
      <c r="BO5298" s="1"/>
      <c r="BP5298" s="1"/>
      <c r="BQ5298" s="1"/>
      <c r="BR5298" s="1"/>
      <c r="BS5298" s="1"/>
      <c r="BT5298" s="1"/>
      <c r="BU5298" s="1"/>
      <c r="BV5298" s="1"/>
      <c r="BW5298" s="1"/>
      <c r="BX5298" s="1"/>
      <c r="BY5298" s="1"/>
      <c r="BZ5298" s="1"/>
      <c r="CA5298" s="1"/>
      <c r="CB5298" s="1"/>
      <c r="CC5298" s="1"/>
      <c r="CD5298" s="1"/>
      <c r="CE5298" s="1"/>
      <c r="CF5298" s="1"/>
      <c r="CG5298" s="1"/>
      <c r="CH5298" s="1"/>
      <c r="CI5298" s="1"/>
      <c r="CJ5298" s="1"/>
      <c r="CK5298" s="1"/>
      <c r="CL5298" s="1"/>
      <c r="CM5298" s="1"/>
      <c r="CN5298" s="1"/>
      <c r="CO5298" s="1"/>
      <c r="CP5298" s="1"/>
      <c r="CQ5298" s="1"/>
      <c r="CR5298" s="1"/>
      <c r="CS5298" s="1"/>
      <c r="CT5298" s="1"/>
      <c r="CU5298" s="1"/>
      <c r="CV5298" s="1"/>
      <c r="CW5298" s="1"/>
      <c r="CX5298" s="1"/>
      <c r="CY5298" s="1"/>
      <c r="CZ5298" s="1"/>
      <c r="DA5298" s="1"/>
      <c r="DB5298" s="1"/>
      <c r="DC5298" s="1"/>
      <c r="DD5298" s="1"/>
      <c r="DE5298" s="1"/>
      <c r="DF5298" s="1"/>
      <c r="DG5298" s="1"/>
      <c r="DH5298" s="1"/>
      <c r="DI5298" s="1"/>
      <c r="DJ5298" s="1"/>
      <c r="DK5298" s="1"/>
      <c r="DL5298" s="1"/>
      <c r="DM5298" s="1"/>
      <c r="DN5298" s="1"/>
      <c r="DO5298" s="1"/>
      <c r="DP5298" s="1"/>
      <c r="DQ5298" s="1"/>
      <c r="DR5298" s="1"/>
      <c r="DS5298" s="1"/>
      <c r="DT5298" s="1"/>
      <c r="DU5298" s="1"/>
      <c r="DV5298" s="1"/>
      <c r="DW5298" s="1"/>
      <c r="DX5298" s="1"/>
      <c r="DY5298" s="1"/>
      <c r="DZ5298" s="1"/>
      <c r="EA5298" s="1"/>
      <c r="EB5298" s="1"/>
      <c r="EC5298" s="1"/>
      <c r="ED5298" s="1"/>
      <c r="EE5298" s="1"/>
      <c r="EF5298" s="1"/>
      <c r="EG5298" s="1"/>
      <c r="EH5298" s="1"/>
      <c r="EI5298" s="1"/>
      <c r="EJ5298" s="1"/>
      <c r="EK5298" s="1"/>
      <c r="EL5298" s="1"/>
      <c r="EM5298" s="1"/>
      <c r="EN5298" s="1"/>
      <c r="EO5298" s="1"/>
      <c r="EP5298" s="1"/>
      <c r="EQ5298" s="1"/>
      <c r="ER5298" s="1"/>
      <c r="ES5298" s="1"/>
      <c r="ET5298" s="1"/>
      <c r="EU5298" s="1"/>
      <c r="EV5298" s="1"/>
      <c r="EW5298" s="1"/>
      <c r="EX5298" s="1"/>
      <c r="EY5298" s="1"/>
      <c r="EZ5298" s="1"/>
      <c r="FA5298" s="1"/>
      <c r="FB5298" s="1"/>
      <c r="FC5298" s="1"/>
      <c r="FD5298" s="1"/>
      <c r="FE5298" s="1"/>
      <c r="FF5298" s="1"/>
      <c r="FG5298" s="1"/>
      <c r="FH5298" s="1"/>
      <c r="FI5298" s="1"/>
      <c r="FJ5298" s="1"/>
      <c r="FK5298" s="1"/>
      <c r="FL5298" s="1"/>
      <c r="FM5298" s="1"/>
      <c r="FN5298" s="1"/>
      <c r="FO5298" s="1"/>
      <c r="FP5298" s="1"/>
      <c r="FQ5298" s="1"/>
      <c r="FR5298" s="1"/>
      <c r="FS5298" s="1"/>
      <c r="FT5298" s="1"/>
      <c r="FU5298" s="1"/>
      <c r="FV5298" s="1"/>
      <c r="FW5298" s="1"/>
      <c r="FX5298" s="1"/>
      <c r="FY5298" s="1"/>
      <c r="FZ5298" s="1"/>
      <c r="GA5298" s="1"/>
      <c r="GB5298" s="1"/>
      <c r="GC5298" s="1"/>
      <c r="GD5298" s="1"/>
    </row>
    <row r="5299" spans="1:186" s="5" customFormat="1" x14ac:dyDescent="0.2">
      <c r="A5299" s="1"/>
      <c r="B5299" s="1"/>
      <c r="C5299" s="1"/>
      <c r="D5299" s="1"/>
      <c r="E5299" s="1"/>
      <c r="F5299" s="1"/>
      <c r="G5299" s="1"/>
      <c r="H5299" s="1"/>
      <c r="I5299" s="1"/>
      <c r="J5299" s="1"/>
      <c r="K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1"/>
      <c r="AO5299" s="1"/>
      <c r="AP5299" s="1"/>
      <c r="AQ5299" s="1"/>
      <c r="AR5299" s="1"/>
      <c r="AS5299" s="1"/>
      <c r="AT5299" s="1"/>
      <c r="AU5299" s="1"/>
      <c r="AV5299" s="1"/>
      <c r="AW5299" s="1"/>
      <c r="AX5299" s="1"/>
      <c r="AY5299" s="1"/>
      <c r="AZ5299" s="1"/>
      <c r="BA5299" s="1"/>
      <c r="BB5299" s="1"/>
      <c r="BC5299" s="1"/>
      <c r="BD5299" s="1"/>
      <c r="BE5299" s="1"/>
      <c r="BF5299" s="1"/>
      <c r="BG5299" s="1"/>
      <c r="BH5299" s="1"/>
      <c r="BI5299" s="1"/>
      <c r="BJ5299" s="1"/>
      <c r="BK5299" s="1"/>
      <c r="BL5299" s="1"/>
      <c r="BM5299" s="1"/>
      <c r="BN5299" s="1"/>
      <c r="BO5299" s="1"/>
      <c r="BP5299" s="1"/>
      <c r="BQ5299" s="1"/>
      <c r="BR5299" s="1"/>
      <c r="BS5299" s="1"/>
      <c r="BT5299" s="1"/>
      <c r="BU5299" s="1"/>
      <c r="BV5299" s="1"/>
      <c r="BW5299" s="1"/>
      <c r="BX5299" s="1"/>
      <c r="BY5299" s="1"/>
      <c r="BZ5299" s="1"/>
      <c r="CA5299" s="1"/>
      <c r="CB5299" s="1"/>
      <c r="CC5299" s="1"/>
      <c r="CD5299" s="1"/>
      <c r="CE5299" s="1"/>
      <c r="CF5299" s="1"/>
      <c r="CG5299" s="1"/>
      <c r="CH5299" s="1"/>
      <c r="CI5299" s="1"/>
      <c r="CJ5299" s="1"/>
      <c r="CK5299" s="1"/>
      <c r="CL5299" s="1"/>
      <c r="CM5299" s="1"/>
      <c r="CN5299" s="1"/>
      <c r="CO5299" s="1"/>
      <c r="CP5299" s="1"/>
      <c r="CQ5299" s="1"/>
      <c r="CR5299" s="1"/>
      <c r="CS5299" s="1"/>
      <c r="CT5299" s="1"/>
      <c r="CU5299" s="1"/>
      <c r="CV5299" s="1"/>
      <c r="CW5299" s="1"/>
      <c r="CX5299" s="1"/>
      <c r="CY5299" s="1"/>
      <c r="CZ5299" s="1"/>
      <c r="DA5299" s="1"/>
      <c r="DB5299" s="1"/>
      <c r="DC5299" s="1"/>
      <c r="DD5299" s="1"/>
      <c r="DE5299" s="1"/>
      <c r="DF5299" s="1"/>
      <c r="DG5299" s="1"/>
      <c r="DH5299" s="1"/>
      <c r="DI5299" s="1"/>
      <c r="DJ5299" s="1"/>
      <c r="DK5299" s="1"/>
      <c r="DL5299" s="1"/>
      <c r="DM5299" s="1"/>
      <c r="DN5299" s="1"/>
      <c r="DO5299" s="1"/>
      <c r="DP5299" s="1"/>
      <c r="DQ5299" s="1"/>
      <c r="DR5299" s="1"/>
      <c r="DS5299" s="1"/>
      <c r="DT5299" s="1"/>
      <c r="DU5299" s="1"/>
      <c r="DV5299" s="1"/>
      <c r="DW5299" s="1"/>
      <c r="DX5299" s="1"/>
      <c r="DY5299" s="1"/>
      <c r="DZ5299" s="1"/>
      <c r="EA5299" s="1"/>
      <c r="EB5299" s="1"/>
      <c r="EC5299" s="1"/>
      <c r="ED5299" s="1"/>
      <c r="EE5299" s="1"/>
      <c r="EF5299" s="1"/>
      <c r="EG5299" s="1"/>
      <c r="EH5299" s="1"/>
      <c r="EI5299" s="1"/>
      <c r="EJ5299" s="1"/>
      <c r="EK5299" s="1"/>
      <c r="EL5299" s="1"/>
      <c r="EM5299" s="1"/>
      <c r="EN5299" s="1"/>
      <c r="EO5299" s="1"/>
      <c r="EP5299" s="1"/>
      <c r="EQ5299" s="1"/>
      <c r="ER5299" s="1"/>
      <c r="ES5299" s="1"/>
      <c r="ET5299" s="1"/>
      <c r="EU5299" s="1"/>
      <c r="EV5299" s="1"/>
      <c r="EW5299" s="1"/>
      <c r="EX5299" s="1"/>
      <c r="EY5299" s="1"/>
      <c r="EZ5299" s="1"/>
      <c r="FA5299" s="1"/>
      <c r="FB5299" s="1"/>
      <c r="FC5299" s="1"/>
      <c r="FD5299" s="1"/>
      <c r="FE5299" s="1"/>
      <c r="FF5299" s="1"/>
      <c r="FG5299" s="1"/>
      <c r="FH5299" s="1"/>
      <c r="FI5299" s="1"/>
      <c r="FJ5299" s="1"/>
      <c r="FK5299" s="1"/>
      <c r="FL5299" s="1"/>
      <c r="FM5299" s="1"/>
      <c r="FN5299" s="1"/>
      <c r="FO5299" s="1"/>
      <c r="FP5299" s="1"/>
      <c r="FQ5299" s="1"/>
      <c r="FR5299" s="1"/>
      <c r="FS5299" s="1"/>
      <c r="FT5299" s="1"/>
      <c r="FU5299" s="1"/>
      <c r="FV5299" s="1"/>
      <c r="FW5299" s="1"/>
      <c r="FX5299" s="1"/>
      <c r="FY5299" s="1"/>
      <c r="FZ5299" s="1"/>
      <c r="GA5299" s="1"/>
      <c r="GB5299" s="1"/>
      <c r="GC5299" s="1"/>
      <c r="GD5299" s="1"/>
    </row>
    <row r="5300" spans="1:186" s="5" customFormat="1" x14ac:dyDescent="0.2">
      <c r="A5300" s="1"/>
      <c r="B5300" s="1"/>
      <c r="C5300" s="1"/>
      <c r="D5300" s="1"/>
      <c r="E5300" s="1"/>
      <c r="F5300" s="1"/>
      <c r="G5300" s="1"/>
      <c r="H5300" s="1"/>
      <c r="I5300" s="1"/>
      <c r="J5300" s="1"/>
      <c r="K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1"/>
      <c r="AO5300" s="1"/>
      <c r="AP5300" s="1"/>
      <c r="AQ5300" s="1"/>
      <c r="AR5300" s="1"/>
      <c r="AS5300" s="1"/>
      <c r="AT5300" s="1"/>
      <c r="AU5300" s="1"/>
      <c r="AV5300" s="1"/>
      <c r="AW5300" s="1"/>
      <c r="AX5300" s="1"/>
      <c r="AY5300" s="1"/>
      <c r="AZ5300" s="1"/>
      <c r="BA5300" s="1"/>
      <c r="BB5300" s="1"/>
      <c r="BC5300" s="1"/>
      <c r="BD5300" s="1"/>
      <c r="BE5300" s="1"/>
      <c r="BF5300" s="1"/>
      <c r="BG5300" s="1"/>
      <c r="BH5300" s="1"/>
      <c r="BI5300" s="1"/>
      <c r="BJ5300" s="1"/>
      <c r="BK5300" s="1"/>
      <c r="BL5300" s="1"/>
      <c r="BM5300" s="1"/>
      <c r="BN5300" s="1"/>
      <c r="BO5300" s="1"/>
      <c r="BP5300" s="1"/>
      <c r="BQ5300" s="1"/>
      <c r="BR5300" s="1"/>
      <c r="BS5300" s="1"/>
      <c r="BT5300" s="1"/>
      <c r="BU5300" s="1"/>
      <c r="BV5300" s="1"/>
      <c r="BW5300" s="1"/>
      <c r="BX5300" s="1"/>
      <c r="BY5300" s="1"/>
      <c r="BZ5300" s="1"/>
      <c r="CA5300" s="1"/>
      <c r="CB5300" s="1"/>
      <c r="CC5300" s="1"/>
      <c r="CD5300" s="1"/>
      <c r="CE5300" s="1"/>
      <c r="CF5300" s="1"/>
      <c r="CG5300" s="1"/>
      <c r="CH5300" s="1"/>
      <c r="CI5300" s="1"/>
      <c r="CJ5300" s="1"/>
      <c r="CK5300" s="1"/>
      <c r="CL5300" s="1"/>
      <c r="CM5300" s="1"/>
      <c r="CN5300" s="1"/>
      <c r="CO5300" s="1"/>
      <c r="CP5300" s="1"/>
      <c r="CQ5300" s="1"/>
      <c r="CR5300" s="1"/>
      <c r="CS5300" s="1"/>
      <c r="CT5300" s="1"/>
      <c r="CU5300" s="1"/>
      <c r="CV5300" s="1"/>
      <c r="CW5300" s="1"/>
      <c r="CX5300" s="1"/>
      <c r="CY5300" s="1"/>
      <c r="CZ5300" s="1"/>
      <c r="DA5300" s="1"/>
      <c r="DB5300" s="1"/>
      <c r="DC5300" s="1"/>
      <c r="DD5300" s="1"/>
      <c r="DE5300" s="1"/>
      <c r="DF5300" s="1"/>
      <c r="DG5300" s="1"/>
      <c r="DH5300" s="1"/>
      <c r="DI5300" s="1"/>
      <c r="DJ5300" s="1"/>
      <c r="DK5300" s="1"/>
      <c r="DL5300" s="1"/>
      <c r="DM5300" s="1"/>
      <c r="DN5300" s="1"/>
      <c r="DO5300" s="1"/>
      <c r="DP5300" s="1"/>
      <c r="DQ5300" s="1"/>
      <c r="DR5300" s="1"/>
      <c r="DS5300" s="1"/>
      <c r="DT5300" s="1"/>
      <c r="DU5300" s="1"/>
      <c r="DV5300" s="1"/>
      <c r="DW5300" s="1"/>
      <c r="DX5300" s="1"/>
      <c r="DY5300" s="1"/>
      <c r="DZ5300" s="1"/>
      <c r="EA5300" s="1"/>
      <c r="EB5300" s="1"/>
      <c r="EC5300" s="1"/>
      <c r="ED5300" s="1"/>
      <c r="EE5300" s="1"/>
      <c r="EF5300" s="1"/>
      <c r="EG5300" s="1"/>
      <c r="EH5300" s="1"/>
      <c r="EI5300" s="1"/>
      <c r="EJ5300" s="1"/>
      <c r="EK5300" s="1"/>
      <c r="EL5300" s="1"/>
      <c r="EM5300" s="1"/>
      <c r="EN5300" s="1"/>
      <c r="EO5300" s="1"/>
      <c r="EP5300" s="1"/>
      <c r="EQ5300" s="1"/>
      <c r="ER5300" s="1"/>
      <c r="ES5300" s="1"/>
      <c r="ET5300" s="1"/>
      <c r="EU5300" s="1"/>
      <c r="EV5300" s="1"/>
      <c r="EW5300" s="1"/>
      <c r="EX5300" s="1"/>
      <c r="EY5300" s="1"/>
      <c r="EZ5300" s="1"/>
      <c r="FA5300" s="1"/>
      <c r="FB5300" s="1"/>
      <c r="FC5300" s="1"/>
      <c r="FD5300" s="1"/>
      <c r="FE5300" s="1"/>
      <c r="FF5300" s="1"/>
      <c r="FG5300" s="1"/>
      <c r="FH5300" s="1"/>
      <c r="FI5300" s="1"/>
      <c r="FJ5300" s="1"/>
      <c r="FK5300" s="1"/>
      <c r="FL5300" s="1"/>
      <c r="FM5300" s="1"/>
      <c r="FN5300" s="1"/>
      <c r="FO5300" s="1"/>
      <c r="FP5300" s="1"/>
      <c r="FQ5300" s="1"/>
      <c r="FR5300" s="1"/>
      <c r="FS5300" s="1"/>
      <c r="FT5300" s="1"/>
      <c r="FU5300" s="1"/>
      <c r="FV5300" s="1"/>
      <c r="FW5300" s="1"/>
      <c r="FX5300" s="1"/>
      <c r="FY5300" s="1"/>
      <c r="FZ5300" s="1"/>
      <c r="GA5300" s="1"/>
      <c r="GB5300" s="1"/>
      <c r="GC5300" s="1"/>
      <c r="GD5300" s="1"/>
    </row>
    <row r="5301" spans="1:186" s="5" customFormat="1" x14ac:dyDescent="0.2">
      <c r="A5301" s="1"/>
      <c r="B5301" s="1"/>
      <c r="C5301" s="1"/>
      <c r="D5301" s="1"/>
      <c r="E5301" s="1"/>
      <c r="F5301" s="1"/>
      <c r="G5301" s="1"/>
      <c r="H5301" s="1"/>
      <c r="I5301" s="1"/>
      <c r="J5301" s="1"/>
      <c r="K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"/>
      <c r="AL5301" s="1"/>
      <c r="AM5301" s="1"/>
      <c r="AN5301" s="1"/>
      <c r="AO5301" s="1"/>
      <c r="AP5301" s="1"/>
      <c r="AQ5301" s="1"/>
      <c r="AR5301" s="1"/>
      <c r="AS5301" s="1"/>
      <c r="AT5301" s="1"/>
      <c r="AU5301" s="1"/>
      <c r="AV5301" s="1"/>
      <c r="AW5301" s="1"/>
      <c r="AX5301" s="1"/>
      <c r="AY5301" s="1"/>
      <c r="AZ5301" s="1"/>
      <c r="BA5301" s="1"/>
      <c r="BB5301" s="1"/>
      <c r="BC5301" s="1"/>
      <c r="BD5301" s="1"/>
      <c r="BE5301" s="1"/>
      <c r="BF5301" s="1"/>
      <c r="BG5301" s="1"/>
      <c r="BH5301" s="1"/>
      <c r="BI5301" s="1"/>
      <c r="BJ5301" s="1"/>
      <c r="BK5301" s="1"/>
      <c r="BL5301" s="1"/>
      <c r="BM5301" s="1"/>
      <c r="BN5301" s="1"/>
      <c r="BO5301" s="1"/>
      <c r="BP5301" s="1"/>
      <c r="BQ5301" s="1"/>
      <c r="BR5301" s="1"/>
      <c r="BS5301" s="1"/>
      <c r="BT5301" s="1"/>
      <c r="BU5301" s="1"/>
      <c r="BV5301" s="1"/>
      <c r="BW5301" s="1"/>
      <c r="BX5301" s="1"/>
      <c r="BY5301" s="1"/>
      <c r="BZ5301" s="1"/>
      <c r="CA5301" s="1"/>
      <c r="CB5301" s="1"/>
      <c r="CC5301" s="1"/>
      <c r="CD5301" s="1"/>
      <c r="CE5301" s="1"/>
      <c r="CF5301" s="1"/>
      <c r="CG5301" s="1"/>
      <c r="CH5301" s="1"/>
      <c r="CI5301" s="1"/>
      <c r="CJ5301" s="1"/>
      <c r="CK5301" s="1"/>
      <c r="CL5301" s="1"/>
      <c r="CM5301" s="1"/>
      <c r="CN5301" s="1"/>
      <c r="CO5301" s="1"/>
      <c r="CP5301" s="1"/>
      <c r="CQ5301" s="1"/>
      <c r="CR5301" s="1"/>
      <c r="CS5301" s="1"/>
      <c r="CT5301" s="1"/>
      <c r="CU5301" s="1"/>
      <c r="CV5301" s="1"/>
      <c r="CW5301" s="1"/>
      <c r="CX5301" s="1"/>
      <c r="CY5301" s="1"/>
      <c r="CZ5301" s="1"/>
      <c r="DA5301" s="1"/>
      <c r="DB5301" s="1"/>
      <c r="DC5301" s="1"/>
      <c r="DD5301" s="1"/>
      <c r="DE5301" s="1"/>
      <c r="DF5301" s="1"/>
      <c r="DG5301" s="1"/>
      <c r="DH5301" s="1"/>
      <c r="DI5301" s="1"/>
      <c r="DJ5301" s="1"/>
      <c r="DK5301" s="1"/>
      <c r="DL5301" s="1"/>
      <c r="DM5301" s="1"/>
      <c r="DN5301" s="1"/>
      <c r="DO5301" s="1"/>
      <c r="DP5301" s="1"/>
      <c r="DQ5301" s="1"/>
      <c r="DR5301" s="1"/>
      <c r="DS5301" s="1"/>
      <c r="DT5301" s="1"/>
      <c r="DU5301" s="1"/>
      <c r="DV5301" s="1"/>
      <c r="DW5301" s="1"/>
      <c r="DX5301" s="1"/>
      <c r="DY5301" s="1"/>
      <c r="DZ5301" s="1"/>
      <c r="EA5301" s="1"/>
      <c r="EB5301" s="1"/>
      <c r="EC5301" s="1"/>
      <c r="ED5301" s="1"/>
      <c r="EE5301" s="1"/>
      <c r="EF5301" s="1"/>
      <c r="EG5301" s="1"/>
      <c r="EH5301" s="1"/>
      <c r="EI5301" s="1"/>
      <c r="EJ5301" s="1"/>
      <c r="EK5301" s="1"/>
      <c r="EL5301" s="1"/>
      <c r="EM5301" s="1"/>
      <c r="EN5301" s="1"/>
      <c r="EO5301" s="1"/>
      <c r="EP5301" s="1"/>
      <c r="EQ5301" s="1"/>
      <c r="ER5301" s="1"/>
      <c r="ES5301" s="1"/>
      <c r="ET5301" s="1"/>
      <c r="EU5301" s="1"/>
      <c r="EV5301" s="1"/>
      <c r="EW5301" s="1"/>
      <c r="EX5301" s="1"/>
      <c r="EY5301" s="1"/>
      <c r="EZ5301" s="1"/>
      <c r="FA5301" s="1"/>
      <c r="FB5301" s="1"/>
      <c r="FC5301" s="1"/>
      <c r="FD5301" s="1"/>
      <c r="FE5301" s="1"/>
      <c r="FF5301" s="1"/>
      <c r="FG5301" s="1"/>
      <c r="FH5301" s="1"/>
      <c r="FI5301" s="1"/>
      <c r="FJ5301" s="1"/>
      <c r="FK5301" s="1"/>
      <c r="FL5301" s="1"/>
      <c r="FM5301" s="1"/>
      <c r="FN5301" s="1"/>
      <c r="FO5301" s="1"/>
      <c r="FP5301" s="1"/>
      <c r="FQ5301" s="1"/>
      <c r="FR5301" s="1"/>
      <c r="FS5301" s="1"/>
      <c r="FT5301" s="1"/>
      <c r="FU5301" s="1"/>
      <c r="FV5301" s="1"/>
      <c r="FW5301" s="1"/>
      <c r="FX5301" s="1"/>
      <c r="FY5301" s="1"/>
      <c r="FZ5301" s="1"/>
      <c r="GA5301" s="1"/>
      <c r="GB5301" s="1"/>
      <c r="GC5301" s="1"/>
      <c r="GD5301" s="1"/>
    </row>
    <row r="5302" spans="1:186" s="5" customFormat="1" x14ac:dyDescent="0.2">
      <c r="A5302" s="1"/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  <c r="AN5302" s="1"/>
      <c r="AO5302" s="1"/>
      <c r="AP5302" s="1"/>
      <c r="AQ5302" s="1"/>
      <c r="AR5302" s="1"/>
      <c r="AS5302" s="1"/>
      <c r="AT5302" s="1"/>
      <c r="AU5302" s="1"/>
      <c r="AV5302" s="1"/>
      <c r="AW5302" s="1"/>
      <c r="AX5302" s="1"/>
      <c r="AY5302" s="1"/>
      <c r="AZ5302" s="1"/>
      <c r="BA5302" s="1"/>
      <c r="BB5302" s="1"/>
      <c r="BC5302" s="1"/>
      <c r="BD5302" s="1"/>
      <c r="BE5302" s="1"/>
      <c r="BF5302" s="1"/>
      <c r="BG5302" s="1"/>
      <c r="BH5302" s="1"/>
      <c r="BI5302" s="1"/>
      <c r="BJ5302" s="1"/>
      <c r="BK5302" s="1"/>
      <c r="BL5302" s="1"/>
      <c r="BM5302" s="1"/>
      <c r="BN5302" s="1"/>
      <c r="BO5302" s="1"/>
      <c r="BP5302" s="1"/>
      <c r="BQ5302" s="1"/>
      <c r="BR5302" s="1"/>
      <c r="BS5302" s="1"/>
      <c r="BT5302" s="1"/>
      <c r="BU5302" s="1"/>
      <c r="BV5302" s="1"/>
      <c r="BW5302" s="1"/>
      <c r="BX5302" s="1"/>
      <c r="BY5302" s="1"/>
      <c r="BZ5302" s="1"/>
      <c r="CA5302" s="1"/>
      <c r="CB5302" s="1"/>
      <c r="CC5302" s="1"/>
      <c r="CD5302" s="1"/>
      <c r="CE5302" s="1"/>
      <c r="CF5302" s="1"/>
      <c r="CG5302" s="1"/>
      <c r="CH5302" s="1"/>
      <c r="CI5302" s="1"/>
      <c r="CJ5302" s="1"/>
      <c r="CK5302" s="1"/>
      <c r="CL5302" s="1"/>
      <c r="CM5302" s="1"/>
      <c r="CN5302" s="1"/>
      <c r="CO5302" s="1"/>
      <c r="CP5302" s="1"/>
      <c r="CQ5302" s="1"/>
      <c r="CR5302" s="1"/>
      <c r="CS5302" s="1"/>
      <c r="CT5302" s="1"/>
      <c r="CU5302" s="1"/>
      <c r="CV5302" s="1"/>
      <c r="CW5302" s="1"/>
      <c r="CX5302" s="1"/>
      <c r="CY5302" s="1"/>
      <c r="CZ5302" s="1"/>
      <c r="DA5302" s="1"/>
      <c r="DB5302" s="1"/>
      <c r="DC5302" s="1"/>
      <c r="DD5302" s="1"/>
      <c r="DE5302" s="1"/>
      <c r="DF5302" s="1"/>
      <c r="DG5302" s="1"/>
      <c r="DH5302" s="1"/>
      <c r="DI5302" s="1"/>
      <c r="DJ5302" s="1"/>
      <c r="DK5302" s="1"/>
      <c r="DL5302" s="1"/>
      <c r="DM5302" s="1"/>
      <c r="DN5302" s="1"/>
      <c r="DO5302" s="1"/>
      <c r="DP5302" s="1"/>
      <c r="DQ5302" s="1"/>
      <c r="DR5302" s="1"/>
      <c r="DS5302" s="1"/>
      <c r="DT5302" s="1"/>
      <c r="DU5302" s="1"/>
      <c r="DV5302" s="1"/>
      <c r="DW5302" s="1"/>
      <c r="DX5302" s="1"/>
      <c r="DY5302" s="1"/>
      <c r="DZ5302" s="1"/>
      <c r="EA5302" s="1"/>
      <c r="EB5302" s="1"/>
      <c r="EC5302" s="1"/>
      <c r="ED5302" s="1"/>
      <c r="EE5302" s="1"/>
      <c r="EF5302" s="1"/>
      <c r="EG5302" s="1"/>
      <c r="EH5302" s="1"/>
      <c r="EI5302" s="1"/>
      <c r="EJ5302" s="1"/>
      <c r="EK5302" s="1"/>
      <c r="EL5302" s="1"/>
      <c r="EM5302" s="1"/>
      <c r="EN5302" s="1"/>
      <c r="EO5302" s="1"/>
      <c r="EP5302" s="1"/>
      <c r="EQ5302" s="1"/>
      <c r="ER5302" s="1"/>
      <c r="ES5302" s="1"/>
      <c r="ET5302" s="1"/>
      <c r="EU5302" s="1"/>
      <c r="EV5302" s="1"/>
      <c r="EW5302" s="1"/>
      <c r="EX5302" s="1"/>
      <c r="EY5302" s="1"/>
      <c r="EZ5302" s="1"/>
      <c r="FA5302" s="1"/>
      <c r="FB5302" s="1"/>
      <c r="FC5302" s="1"/>
      <c r="FD5302" s="1"/>
      <c r="FE5302" s="1"/>
      <c r="FF5302" s="1"/>
      <c r="FG5302" s="1"/>
      <c r="FH5302" s="1"/>
      <c r="FI5302" s="1"/>
      <c r="FJ5302" s="1"/>
      <c r="FK5302" s="1"/>
      <c r="FL5302" s="1"/>
      <c r="FM5302" s="1"/>
      <c r="FN5302" s="1"/>
      <c r="FO5302" s="1"/>
      <c r="FP5302" s="1"/>
      <c r="FQ5302" s="1"/>
      <c r="FR5302" s="1"/>
      <c r="FS5302" s="1"/>
      <c r="FT5302" s="1"/>
      <c r="FU5302" s="1"/>
      <c r="FV5302" s="1"/>
      <c r="FW5302" s="1"/>
      <c r="FX5302" s="1"/>
      <c r="FY5302" s="1"/>
      <c r="FZ5302" s="1"/>
      <c r="GA5302" s="1"/>
      <c r="GB5302" s="1"/>
      <c r="GC5302" s="1"/>
      <c r="GD5302" s="1"/>
    </row>
    <row r="5303" spans="1:186" s="5" customFormat="1" x14ac:dyDescent="0.2">
      <c r="A5303" s="1"/>
      <c r="B5303" s="1"/>
      <c r="C5303" s="1"/>
      <c r="D5303" s="1"/>
      <c r="E5303" s="1"/>
      <c r="F5303" s="1"/>
      <c r="G5303" s="1"/>
      <c r="H5303" s="1"/>
      <c r="I5303" s="1"/>
      <c r="J5303" s="1"/>
      <c r="K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/>
      <c r="AL5303" s="1"/>
      <c r="AM5303" s="1"/>
      <c r="AN5303" s="1"/>
      <c r="AO5303" s="1"/>
      <c r="AP5303" s="1"/>
      <c r="AQ5303" s="1"/>
      <c r="AR5303" s="1"/>
      <c r="AS5303" s="1"/>
      <c r="AT5303" s="1"/>
      <c r="AU5303" s="1"/>
      <c r="AV5303" s="1"/>
      <c r="AW5303" s="1"/>
      <c r="AX5303" s="1"/>
      <c r="AY5303" s="1"/>
      <c r="AZ5303" s="1"/>
      <c r="BA5303" s="1"/>
      <c r="BB5303" s="1"/>
      <c r="BC5303" s="1"/>
      <c r="BD5303" s="1"/>
      <c r="BE5303" s="1"/>
      <c r="BF5303" s="1"/>
      <c r="BG5303" s="1"/>
      <c r="BH5303" s="1"/>
      <c r="BI5303" s="1"/>
      <c r="BJ5303" s="1"/>
      <c r="BK5303" s="1"/>
      <c r="BL5303" s="1"/>
      <c r="BM5303" s="1"/>
      <c r="BN5303" s="1"/>
      <c r="BO5303" s="1"/>
      <c r="BP5303" s="1"/>
      <c r="BQ5303" s="1"/>
      <c r="BR5303" s="1"/>
      <c r="BS5303" s="1"/>
      <c r="BT5303" s="1"/>
      <c r="BU5303" s="1"/>
      <c r="BV5303" s="1"/>
      <c r="BW5303" s="1"/>
      <c r="BX5303" s="1"/>
      <c r="BY5303" s="1"/>
      <c r="BZ5303" s="1"/>
      <c r="CA5303" s="1"/>
      <c r="CB5303" s="1"/>
      <c r="CC5303" s="1"/>
      <c r="CD5303" s="1"/>
      <c r="CE5303" s="1"/>
      <c r="CF5303" s="1"/>
      <c r="CG5303" s="1"/>
      <c r="CH5303" s="1"/>
      <c r="CI5303" s="1"/>
      <c r="CJ5303" s="1"/>
      <c r="CK5303" s="1"/>
      <c r="CL5303" s="1"/>
      <c r="CM5303" s="1"/>
      <c r="CN5303" s="1"/>
      <c r="CO5303" s="1"/>
      <c r="CP5303" s="1"/>
      <c r="CQ5303" s="1"/>
      <c r="CR5303" s="1"/>
      <c r="CS5303" s="1"/>
      <c r="CT5303" s="1"/>
      <c r="CU5303" s="1"/>
      <c r="CV5303" s="1"/>
      <c r="CW5303" s="1"/>
      <c r="CX5303" s="1"/>
      <c r="CY5303" s="1"/>
      <c r="CZ5303" s="1"/>
      <c r="DA5303" s="1"/>
      <c r="DB5303" s="1"/>
      <c r="DC5303" s="1"/>
      <c r="DD5303" s="1"/>
      <c r="DE5303" s="1"/>
      <c r="DF5303" s="1"/>
      <c r="DG5303" s="1"/>
      <c r="DH5303" s="1"/>
      <c r="DI5303" s="1"/>
      <c r="DJ5303" s="1"/>
      <c r="DK5303" s="1"/>
      <c r="DL5303" s="1"/>
      <c r="DM5303" s="1"/>
      <c r="DN5303" s="1"/>
      <c r="DO5303" s="1"/>
      <c r="DP5303" s="1"/>
      <c r="DQ5303" s="1"/>
      <c r="DR5303" s="1"/>
      <c r="DS5303" s="1"/>
      <c r="DT5303" s="1"/>
      <c r="DU5303" s="1"/>
      <c r="DV5303" s="1"/>
      <c r="DW5303" s="1"/>
      <c r="DX5303" s="1"/>
      <c r="DY5303" s="1"/>
      <c r="DZ5303" s="1"/>
      <c r="EA5303" s="1"/>
      <c r="EB5303" s="1"/>
      <c r="EC5303" s="1"/>
      <c r="ED5303" s="1"/>
      <c r="EE5303" s="1"/>
      <c r="EF5303" s="1"/>
      <c r="EG5303" s="1"/>
      <c r="EH5303" s="1"/>
      <c r="EI5303" s="1"/>
      <c r="EJ5303" s="1"/>
      <c r="EK5303" s="1"/>
      <c r="EL5303" s="1"/>
      <c r="EM5303" s="1"/>
      <c r="EN5303" s="1"/>
      <c r="EO5303" s="1"/>
      <c r="EP5303" s="1"/>
      <c r="EQ5303" s="1"/>
      <c r="ER5303" s="1"/>
      <c r="ES5303" s="1"/>
      <c r="ET5303" s="1"/>
      <c r="EU5303" s="1"/>
      <c r="EV5303" s="1"/>
      <c r="EW5303" s="1"/>
      <c r="EX5303" s="1"/>
      <c r="EY5303" s="1"/>
      <c r="EZ5303" s="1"/>
      <c r="FA5303" s="1"/>
      <c r="FB5303" s="1"/>
      <c r="FC5303" s="1"/>
      <c r="FD5303" s="1"/>
      <c r="FE5303" s="1"/>
      <c r="FF5303" s="1"/>
      <c r="FG5303" s="1"/>
      <c r="FH5303" s="1"/>
      <c r="FI5303" s="1"/>
      <c r="FJ5303" s="1"/>
      <c r="FK5303" s="1"/>
      <c r="FL5303" s="1"/>
      <c r="FM5303" s="1"/>
      <c r="FN5303" s="1"/>
      <c r="FO5303" s="1"/>
      <c r="FP5303" s="1"/>
      <c r="FQ5303" s="1"/>
      <c r="FR5303" s="1"/>
      <c r="FS5303" s="1"/>
      <c r="FT5303" s="1"/>
      <c r="FU5303" s="1"/>
      <c r="FV5303" s="1"/>
      <c r="FW5303" s="1"/>
      <c r="FX5303" s="1"/>
      <c r="FY5303" s="1"/>
      <c r="FZ5303" s="1"/>
      <c r="GA5303" s="1"/>
      <c r="GB5303" s="1"/>
      <c r="GC5303" s="1"/>
      <c r="GD5303" s="1"/>
    </row>
    <row r="5304" spans="1:186" s="5" customFormat="1" x14ac:dyDescent="0.2">
      <c r="A5304" s="1"/>
      <c r="B5304" s="1"/>
      <c r="C5304" s="1"/>
      <c r="D5304" s="1"/>
      <c r="E5304" s="1"/>
      <c r="F5304" s="1"/>
      <c r="G5304" s="1"/>
      <c r="H5304" s="1"/>
      <c r="I5304" s="1"/>
      <c r="J5304" s="1"/>
      <c r="K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1"/>
      <c r="AO5304" s="1"/>
      <c r="AP5304" s="1"/>
      <c r="AQ5304" s="1"/>
      <c r="AR5304" s="1"/>
      <c r="AS5304" s="1"/>
      <c r="AT5304" s="1"/>
      <c r="AU5304" s="1"/>
      <c r="AV5304" s="1"/>
      <c r="AW5304" s="1"/>
      <c r="AX5304" s="1"/>
      <c r="AY5304" s="1"/>
      <c r="AZ5304" s="1"/>
      <c r="BA5304" s="1"/>
      <c r="BB5304" s="1"/>
      <c r="BC5304" s="1"/>
      <c r="BD5304" s="1"/>
      <c r="BE5304" s="1"/>
      <c r="BF5304" s="1"/>
      <c r="BG5304" s="1"/>
      <c r="BH5304" s="1"/>
      <c r="BI5304" s="1"/>
      <c r="BJ5304" s="1"/>
      <c r="BK5304" s="1"/>
      <c r="BL5304" s="1"/>
      <c r="BM5304" s="1"/>
      <c r="BN5304" s="1"/>
      <c r="BO5304" s="1"/>
      <c r="BP5304" s="1"/>
      <c r="BQ5304" s="1"/>
      <c r="BR5304" s="1"/>
      <c r="BS5304" s="1"/>
      <c r="BT5304" s="1"/>
      <c r="BU5304" s="1"/>
      <c r="BV5304" s="1"/>
      <c r="BW5304" s="1"/>
      <c r="BX5304" s="1"/>
      <c r="BY5304" s="1"/>
      <c r="BZ5304" s="1"/>
      <c r="CA5304" s="1"/>
      <c r="CB5304" s="1"/>
      <c r="CC5304" s="1"/>
      <c r="CD5304" s="1"/>
      <c r="CE5304" s="1"/>
      <c r="CF5304" s="1"/>
      <c r="CG5304" s="1"/>
      <c r="CH5304" s="1"/>
      <c r="CI5304" s="1"/>
      <c r="CJ5304" s="1"/>
      <c r="CK5304" s="1"/>
      <c r="CL5304" s="1"/>
      <c r="CM5304" s="1"/>
      <c r="CN5304" s="1"/>
      <c r="CO5304" s="1"/>
      <c r="CP5304" s="1"/>
      <c r="CQ5304" s="1"/>
      <c r="CR5304" s="1"/>
      <c r="CS5304" s="1"/>
      <c r="CT5304" s="1"/>
      <c r="CU5304" s="1"/>
      <c r="CV5304" s="1"/>
      <c r="CW5304" s="1"/>
      <c r="CX5304" s="1"/>
      <c r="CY5304" s="1"/>
      <c r="CZ5304" s="1"/>
      <c r="DA5304" s="1"/>
      <c r="DB5304" s="1"/>
      <c r="DC5304" s="1"/>
      <c r="DD5304" s="1"/>
      <c r="DE5304" s="1"/>
      <c r="DF5304" s="1"/>
      <c r="DG5304" s="1"/>
      <c r="DH5304" s="1"/>
      <c r="DI5304" s="1"/>
      <c r="DJ5304" s="1"/>
      <c r="DK5304" s="1"/>
      <c r="DL5304" s="1"/>
      <c r="DM5304" s="1"/>
      <c r="DN5304" s="1"/>
      <c r="DO5304" s="1"/>
      <c r="DP5304" s="1"/>
      <c r="DQ5304" s="1"/>
      <c r="DR5304" s="1"/>
      <c r="DS5304" s="1"/>
      <c r="DT5304" s="1"/>
      <c r="DU5304" s="1"/>
      <c r="DV5304" s="1"/>
      <c r="DW5304" s="1"/>
      <c r="DX5304" s="1"/>
      <c r="DY5304" s="1"/>
      <c r="DZ5304" s="1"/>
      <c r="EA5304" s="1"/>
      <c r="EB5304" s="1"/>
      <c r="EC5304" s="1"/>
      <c r="ED5304" s="1"/>
      <c r="EE5304" s="1"/>
      <c r="EF5304" s="1"/>
      <c r="EG5304" s="1"/>
      <c r="EH5304" s="1"/>
      <c r="EI5304" s="1"/>
      <c r="EJ5304" s="1"/>
      <c r="EK5304" s="1"/>
      <c r="EL5304" s="1"/>
      <c r="EM5304" s="1"/>
      <c r="EN5304" s="1"/>
      <c r="EO5304" s="1"/>
      <c r="EP5304" s="1"/>
      <c r="EQ5304" s="1"/>
      <c r="ER5304" s="1"/>
      <c r="ES5304" s="1"/>
      <c r="ET5304" s="1"/>
      <c r="EU5304" s="1"/>
      <c r="EV5304" s="1"/>
      <c r="EW5304" s="1"/>
      <c r="EX5304" s="1"/>
      <c r="EY5304" s="1"/>
      <c r="EZ5304" s="1"/>
      <c r="FA5304" s="1"/>
      <c r="FB5304" s="1"/>
      <c r="FC5304" s="1"/>
      <c r="FD5304" s="1"/>
      <c r="FE5304" s="1"/>
      <c r="FF5304" s="1"/>
      <c r="FG5304" s="1"/>
      <c r="FH5304" s="1"/>
      <c r="FI5304" s="1"/>
      <c r="FJ5304" s="1"/>
      <c r="FK5304" s="1"/>
      <c r="FL5304" s="1"/>
      <c r="FM5304" s="1"/>
      <c r="FN5304" s="1"/>
      <c r="FO5304" s="1"/>
      <c r="FP5304" s="1"/>
      <c r="FQ5304" s="1"/>
      <c r="FR5304" s="1"/>
      <c r="FS5304" s="1"/>
      <c r="FT5304" s="1"/>
      <c r="FU5304" s="1"/>
      <c r="FV5304" s="1"/>
      <c r="FW5304" s="1"/>
      <c r="FX5304" s="1"/>
      <c r="FY5304" s="1"/>
      <c r="FZ5304" s="1"/>
      <c r="GA5304" s="1"/>
      <c r="GB5304" s="1"/>
      <c r="GC5304" s="1"/>
      <c r="GD5304" s="1"/>
    </row>
    <row r="5305" spans="1:186" s="5" customFormat="1" x14ac:dyDescent="0.2">
      <c r="A5305" s="1"/>
      <c r="B5305" s="1"/>
      <c r="C5305" s="1"/>
      <c r="D5305" s="1"/>
      <c r="E5305" s="1"/>
      <c r="F5305" s="1"/>
      <c r="G5305" s="1"/>
      <c r="H5305" s="1"/>
      <c r="I5305" s="1"/>
      <c r="J5305" s="1"/>
      <c r="K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U5305" s="1"/>
      <c r="AV5305" s="1"/>
      <c r="AW5305" s="1"/>
      <c r="AX5305" s="1"/>
      <c r="AY5305" s="1"/>
      <c r="AZ5305" s="1"/>
      <c r="BA5305" s="1"/>
      <c r="BB5305" s="1"/>
      <c r="BC5305" s="1"/>
      <c r="BD5305" s="1"/>
      <c r="BE5305" s="1"/>
      <c r="BF5305" s="1"/>
      <c r="BG5305" s="1"/>
      <c r="BH5305" s="1"/>
      <c r="BI5305" s="1"/>
      <c r="BJ5305" s="1"/>
      <c r="BK5305" s="1"/>
      <c r="BL5305" s="1"/>
      <c r="BM5305" s="1"/>
      <c r="BN5305" s="1"/>
      <c r="BO5305" s="1"/>
      <c r="BP5305" s="1"/>
      <c r="BQ5305" s="1"/>
      <c r="BR5305" s="1"/>
      <c r="BS5305" s="1"/>
      <c r="BT5305" s="1"/>
      <c r="BU5305" s="1"/>
      <c r="BV5305" s="1"/>
      <c r="BW5305" s="1"/>
      <c r="BX5305" s="1"/>
      <c r="BY5305" s="1"/>
      <c r="BZ5305" s="1"/>
      <c r="CA5305" s="1"/>
      <c r="CB5305" s="1"/>
      <c r="CC5305" s="1"/>
      <c r="CD5305" s="1"/>
      <c r="CE5305" s="1"/>
      <c r="CF5305" s="1"/>
      <c r="CG5305" s="1"/>
      <c r="CH5305" s="1"/>
      <c r="CI5305" s="1"/>
      <c r="CJ5305" s="1"/>
      <c r="CK5305" s="1"/>
      <c r="CL5305" s="1"/>
      <c r="CM5305" s="1"/>
      <c r="CN5305" s="1"/>
      <c r="CO5305" s="1"/>
      <c r="CP5305" s="1"/>
      <c r="CQ5305" s="1"/>
      <c r="CR5305" s="1"/>
      <c r="CS5305" s="1"/>
      <c r="CT5305" s="1"/>
      <c r="CU5305" s="1"/>
      <c r="CV5305" s="1"/>
      <c r="CW5305" s="1"/>
      <c r="CX5305" s="1"/>
      <c r="CY5305" s="1"/>
      <c r="CZ5305" s="1"/>
      <c r="DA5305" s="1"/>
      <c r="DB5305" s="1"/>
      <c r="DC5305" s="1"/>
      <c r="DD5305" s="1"/>
      <c r="DE5305" s="1"/>
      <c r="DF5305" s="1"/>
      <c r="DG5305" s="1"/>
      <c r="DH5305" s="1"/>
      <c r="DI5305" s="1"/>
      <c r="DJ5305" s="1"/>
      <c r="DK5305" s="1"/>
      <c r="DL5305" s="1"/>
      <c r="DM5305" s="1"/>
      <c r="DN5305" s="1"/>
      <c r="DO5305" s="1"/>
      <c r="DP5305" s="1"/>
      <c r="DQ5305" s="1"/>
      <c r="DR5305" s="1"/>
      <c r="DS5305" s="1"/>
      <c r="DT5305" s="1"/>
      <c r="DU5305" s="1"/>
      <c r="DV5305" s="1"/>
      <c r="DW5305" s="1"/>
      <c r="DX5305" s="1"/>
      <c r="DY5305" s="1"/>
      <c r="DZ5305" s="1"/>
      <c r="EA5305" s="1"/>
      <c r="EB5305" s="1"/>
      <c r="EC5305" s="1"/>
      <c r="ED5305" s="1"/>
      <c r="EE5305" s="1"/>
      <c r="EF5305" s="1"/>
      <c r="EG5305" s="1"/>
      <c r="EH5305" s="1"/>
      <c r="EI5305" s="1"/>
      <c r="EJ5305" s="1"/>
      <c r="EK5305" s="1"/>
      <c r="EL5305" s="1"/>
      <c r="EM5305" s="1"/>
      <c r="EN5305" s="1"/>
      <c r="EO5305" s="1"/>
      <c r="EP5305" s="1"/>
      <c r="EQ5305" s="1"/>
      <c r="ER5305" s="1"/>
      <c r="ES5305" s="1"/>
      <c r="ET5305" s="1"/>
      <c r="EU5305" s="1"/>
      <c r="EV5305" s="1"/>
      <c r="EW5305" s="1"/>
      <c r="EX5305" s="1"/>
      <c r="EY5305" s="1"/>
      <c r="EZ5305" s="1"/>
      <c r="FA5305" s="1"/>
      <c r="FB5305" s="1"/>
      <c r="FC5305" s="1"/>
      <c r="FD5305" s="1"/>
      <c r="FE5305" s="1"/>
      <c r="FF5305" s="1"/>
      <c r="FG5305" s="1"/>
      <c r="FH5305" s="1"/>
      <c r="FI5305" s="1"/>
      <c r="FJ5305" s="1"/>
      <c r="FK5305" s="1"/>
      <c r="FL5305" s="1"/>
      <c r="FM5305" s="1"/>
      <c r="FN5305" s="1"/>
      <c r="FO5305" s="1"/>
      <c r="FP5305" s="1"/>
      <c r="FQ5305" s="1"/>
      <c r="FR5305" s="1"/>
      <c r="FS5305" s="1"/>
      <c r="FT5305" s="1"/>
      <c r="FU5305" s="1"/>
      <c r="FV5305" s="1"/>
      <c r="FW5305" s="1"/>
      <c r="FX5305" s="1"/>
      <c r="FY5305" s="1"/>
      <c r="FZ5305" s="1"/>
      <c r="GA5305" s="1"/>
      <c r="GB5305" s="1"/>
      <c r="GC5305" s="1"/>
      <c r="GD5305" s="1"/>
    </row>
    <row r="5306" spans="1:186" s="5" customFormat="1" x14ac:dyDescent="0.2">
      <c r="A5306" s="1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U5306" s="1"/>
      <c r="AV5306" s="1"/>
      <c r="AW5306" s="1"/>
      <c r="AX5306" s="1"/>
      <c r="AY5306" s="1"/>
      <c r="AZ5306" s="1"/>
      <c r="BA5306" s="1"/>
      <c r="BB5306" s="1"/>
      <c r="BC5306" s="1"/>
      <c r="BD5306" s="1"/>
      <c r="BE5306" s="1"/>
      <c r="BF5306" s="1"/>
      <c r="BG5306" s="1"/>
      <c r="BH5306" s="1"/>
      <c r="BI5306" s="1"/>
      <c r="BJ5306" s="1"/>
      <c r="BK5306" s="1"/>
      <c r="BL5306" s="1"/>
      <c r="BM5306" s="1"/>
      <c r="BN5306" s="1"/>
      <c r="BO5306" s="1"/>
      <c r="BP5306" s="1"/>
      <c r="BQ5306" s="1"/>
      <c r="BR5306" s="1"/>
      <c r="BS5306" s="1"/>
      <c r="BT5306" s="1"/>
      <c r="BU5306" s="1"/>
      <c r="BV5306" s="1"/>
      <c r="BW5306" s="1"/>
      <c r="BX5306" s="1"/>
      <c r="BY5306" s="1"/>
      <c r="BZ5306" s="1"/>
      <c r="CA5306" s="1"/>
      <c r="CB5306" s="1"/>
      <c r="CC5306" s="1"/>
      <c r="CD5306" s="1"/>
      <c r="CE5306" s="1"/>
      <c r="CF5306" s="1"/>
      <c r="CG5306" s="1"/>
      <c r="CH5306" s="1"/>
      <c r="CI5306" s="1"/>
      <c r="CJ5306" s="1"/>
      <c r="CK5306" s="1"/>
      <c r="CL5306" s="1"/>
      <c r="CM5306" s="1"/>
      <c r="CN5306" s="1"/>
      <c r="CO5306" s="1"/>
      <c r="CP5306" s="1"/>
      <c r="CQ5306" s="1"/>
      <c r="CR5306" s="1"/>
      <c r="CS5306" s="1"/>
      <c r="CT5306" s="1"/>
      <c r="CU5306" s="1"/>
      <c r="CV5306" s="1"/>
      <c r="CW5306" s="1"/>
      <c r="CX5306" s="1"/>
      <c r="CY5306" s="1"/>
      <c r="CZ5306" s="1"/>
      <c r="DA5306" s="1"/>
      <c r="DB5306" s="1"/>
      <c r="DC5306" s="1"/>
      <c r="DD5306" s="1"/>
      <c r="DE5306" s="1"/>
      <c r="DF5306" s="1"/>
      <c r="DG5306" s="1"/>
      <c r="DH5306" s="1"/>
      <c r="DI5306" s="1"/>
      <c r="DJ5306" s="1"/>
      <c r="DK5306" s="1"/>
      <c r="DL5306" s="1"/>
      <c r="DM5306" s="1"/>
      <c r="DN5306" s="1"/>
      <c r="DO5306" s="1"/>
      <c r="DP5306" s="1"/>
      <c r="DQ5306" s="1"/>
      <c r="DR5306" s="1"/>
      <c r="DS5306" s="1"/>
      <c r="DT5306" s="1"/>
      <c r="DU5306" s="1"/>
      <c r="DV5306" s="1"/>
      <c r="DW5306" s="1"/>
      <c r="DX5306" s="1"/>
      <c r="DY5306" s="1"/>
      <c r="DZ5306" s="1"/>
      <c r="EA5306" s="1"/>
      <c r="EB5306" s="1"/>
      <c r="EC5306" s="1"/>
      <c r="ED5306" s="1"/>
      <c r="EE5306" s="1"/>
      <c r="EF5306" s="1"/>
      <c r="EG5306" s="1"/>
      <c r="EH5306" s="1"/>
      <c r="EI5306" s="1"/>
      <c r="EJ5306" s="1"/>
      <c r="EK5306" s="1"/>
      <c r="EL5306" s="1"/>
      <c r="EM5306" s="1"/>
      <c r="EN5306" s="1"/>
      <c r="EO5306" s="1"/>
      <c r="EP5306" s="1"/>
      <c r="EQ5306" s="1"/>
      <c r="ER5306" s="1"/>
      <c r="ES5306" s="1"/>
      <c r="ET5306" s="1"/>
      <c r="EU5306" s="1"/>
      <c r="EV5306" s="1"/>
      <c r="EW5306" s="1"/>
      <c r="EX5306" s="1"/>
      <c r="EY5306" s="1"/>
      <c r="EZ5306" s="1"/>
      <c r="FA5306" s="1"/>
      <c r="FB5306" s="1"/>
      <c r="FC5306" s="1"/>
      <c r="FD5306" s="1"/>
      <c r="FE5306" s="1"/>
      <c r="FF5306" s="1"/>
      <c r="FG5306" s="1"/>
      <c r="FH5306" s="1"/>
      <c r="FI5306" s="1"/>
      <c r="FJ5306" s="1"/>
      <c r="FK5306" s="1"/>
      <c r="FL5306" s="1"/>
      <c r="FM5306" s="1"/>
      <c r="FN5306" s="1"/>
      <c r="FO5306" s="1"/>
      <c r="FP5306" s="1"/>
      <c r="FQ5306" s="1"/>
      <c r="FR5306" s="1"/>
      <c r="FS5306" s="1"/>
      <c r="FT5306" s="1"/>
      <c r="FU5306" s="1"/>
      <c r="FV5306" s="1"/>
      <c r="FW5306" s="1"/>
      <c r="FX5306" s="1"/>
      <c r="FY5306" s="1"/>
      <c r="FZ5306" s="1"/>
      <c r="GA5306" s="1"/>
      <c r="GB5306" s="1"/>
      <c r="GC5306" s="1"/>
      <c r="GD5306" s="1"/>
    </row>
    <row r="5307" spans="1:186" s="5" customFormat="1" x14ac:dyDescent="0.2">
      <c r="A5307" s="1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U5307" s="1"/>
      <c r="AV5307" s="1"/>
      <c r="AW5307" s="1"/>
      <c r="AX5307" s="1"/>
      <c r="AY5307" s="1"/>
      <c r="AZ5307" s="1"/>
      <c r="BA5307" s="1"/>
      <c r="BB5307" s="1"/>
      <c r="BC5307" s="1"/>
      <c r="BD5307" s="1"/>
      <c r="BE5307" s="1"/>
      <c r="BF5307" s="1"/>
      <c r="BG5307" s="1"/>
      <c r="BH5307" s="1"/>
      <c r="BI5307" s="1"/>
      <c r="BJ5307" s="1"/>
      <c r="BK5307" s="1"/>
      <c r="BL5307" s="1"/>
      <c r="BM5307" s="1"/>
      <c r="BN5307" s="1"/>
      <c r="BO5307" s="1"/>
      <c r="BP5307" s="1"/>
      <c r="BQ5307" s="1"/>
      <c r="BR5307" s="1"/>
      <c r="BS5307" s="1"/>
      <c r="BT5307" s="1"/>
      <c r="BU5307" s="1"/>
      <c r="BV5307" s="1"/>
      <c r="BW5307" s="1"/>
      <c r="BX5307" s="1"/>
      <c r="BY5307" s="1"/>
      <c r="BZ5307" s="1"/>
      <c r="CA5307" s="1"/>
      <c r="CB5307" s="1"/>
      <c r="CC5307" s="1"/>
      <c r="CD5307" s="1"/>
      <c r="CE5307" s="1"/>
      <c r="CF5307" s="1"/>
      <c r="CG5307" s="1"/>
      <c r="CH5307" s="1"/>
      <c r="CI5307" s="1"/>
      <c r="CJ5307" s="1"/>
      <c r="CK5307" s="1"/>
      <c r="CL5307" s="1"/>
      <c r="CM5307" s="1"/>
      <c r="CN5307" s="1"/>
      <c r="CO5307" s="1"/>
      <c r="CP5307" s="1"/>
      <c r="CQ5307" s="1"/>
      <c r="CR5307" s="1"/>
      <c r="CS5307" s="1"/>
      <c r="CT5307" s="1"/>
      <c r="CU5307" s="1"/>
      <c r="CV5307" s="1"/>
      <c r="CW5307" s="1"/>
      <c r="CX5307" s="1"/>
      <c r="CY5307" s="1"/>
      <c r="CZ5307" s="1"/>
      <c r="DA5307" s="1"/>
      <c r="DB5307" s="1"/>
      <c r="DC5307" s="1"/>
      <c r="DD5307" s="1"/>
      <c r="DE5307" s="1"/>
      <c r="DF5307" s="1"/>
      <c r="DG5307" s="1"/>
      <c r="DH5307" s="1"/>
      <c r="DI5307" s="1"/>
      <c r="DJ5307" s="1"/>
      <c r="DK5307" s="1"/>
      <c r="DL5307" s="1"/>
      <c r="DM5307" s="1"/>
      <c r="DN5307" s="1"/>
      <c r="DO5307" s="1"/>
      <c r="DP5307" s="1"/>
      <c r="DQ5307" s="1"/>
      <c r="DR5307" s="1"/>
      <c r="DS5307" s="1"/>
      <c r="DT5307" s="1"/>
      <c r="DU5307" s="1"/>
      <c r="DV5307" s="1"/>
      <c r="DW5307" s="1"/>
      <c r="DX5307" s="1"/>
      <c r="DY5307" s="1"/>
      <c r="DZ5307" s="1"/>
      <c r="EA5307" s="1"/>
      <c r="EB5307" s="1"/>
      <c r="EC5307" s="1"/>
      <c r="ED5307" s="1"/>
      <c r="EE5307" s="1"/>
      <c r="EF5307" s="1"/>
      <c r="EG5307" s="1"/>
      <c r="EH5307" s="1"/>
      <c r="EI5307" s="1"/>
      <c r="EJ5307" s="1"/>
      <c r="EK5307" s="1"/>
      <c r="EL5307" s="1"/>
      <c r="EM5307" s="1"/>
      <c r="EN5307" s="1"/>
      <c r="EO5307" s="1"/>
      <c r="EP5307" s="1"/>
      <c r="EQ5307" s="1"/>
      <c r="ER5307" s="1"/>
      <c r="ES5307" s="1"/>
      <c r="ET5307" s="1"/>
      <c r="EU5307" s="1"/>
      <c r="EV5307" s="1"/>
      <c r="EW5307" s="1"/>
      <c r="EX5307" s="1"/>
      <c r="EY5307" s="1"/>
      <c r="EZ5307" s="1"/>
      <c r="FA5307" s="1"/>
      <c r="FB5307" s="1"/>
      <c r="FC5307" s="1"/>
      <c r="FD5307" s="1"/>
      <c r="FE5307" s="1"/>
      <c r="FF5307" s="1"/>
      <c r="FG5307" s="1"/>
      <c r="FH5307" s="1"/>
      <c r="FI5307" s="1"/>
      <c r="FJ5307" s="1"/>
      <c r="FK5307" s="1"/>
      <c r="FL5307" s="1"/>
      <c r="FM5307" s="1"/>
      <c r="FN5307" s="1"/>
      <c r="FO5307" s="1"/>
      <c r="FP5307" s="1"/>
      <c r="FQ5307" s="1"/>
      <c r="FR5307" s="1"/>
      <c r="FS5307" s="1"/>
      <c r="FT5307" s="1"/>
      <c r="FU5307" s="1"/>
      <c r="FV5307" s="1"/>
      <c r="FW5307" s="1"/>
      <c r="FX5307" s="1"/>
      <c r="FY5307" s="1"/>
      <c r="FZ5307" s="1"/>
      <c r="GA5307" s="1"/>
      <c r="GB5307" s="1"/>
      <c r="GC5307" s="1"/>
      <c r="GD5307" s="1"/>
    </row>
    <row r="5308" spans="1:186" s="5" customFormat="1" x14ac:dyDescent="0.2">
      <c r="A5308" s="1"/>
      <c r="B5308" s="1"/>
      <c r="C5308" s="1"/>
      <c r="D5308" s="1"/>
      <c r="E5308" s="1"/>
      <c r="F5308" s="1"/>
      <c r="G5308" s="1"/>
      <c r="H5308" s="1"/>
      <c r="I5308" s="1"/>
      <c r="J5308" s="1"/>
      <c r="K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  <c r="AN5308" s="1"/>
      <c r="AO5308" s="1"/>
      <c r="AP5308" s="1"/>
      <c r="AQ5308" s="1"/>
      <c r="AR5308" s="1"/>
      <c r="AS5308" s="1"/>
      <c r="AT5308" s="1"/>
      <c r="AU5308" s="1"/>
      <c r="AV5308" s="1"/>
      <c r="AW5308" s="1"/>
      <c r="AX5308" s="1"/>
      <c r="AY5308" s="1"/>
      <c r="AZ5308" s="1"/>
      <c r="BA5308" s="1"/>
      <c r="BB5308" s="1"/>
      <c r="BC5308" s="1"/>
      <c r="BD5308" s="1"/>
      <c r="BE5308" s="1"/>
      <c r="BF5308" s="1"/>
      <c r="BG5308" s="1"/>
      <c r="BH5308" s="1"/>
      <c r="BI5308" s="1"/>
      <c r="BJ5308" s="1"/>
      <c r="BK5308" s="1"/>
      <c r="BL5308" s="1"/>
      <c r="BM5308" s="1"/>
      <c r="BN5308" s="1"/>
      <c r="BO5308" s="1"/>
      <c r="BP5308" s="1"/>
      <c r="BQ5308" s="1"/>
      <c r="BR5308" s="1"/>
      <c r="BS5308" s="1"/>
      <c r="BT5308" s="1"/>
      <c r="BU5308" s="1"/>
      <c r="BV5308" s="1"/>
      <c r="BW5308" s="1"/>
      <c r="BX5308" s="1"/>
      <c r="BY5308" s="1"/>
      <c r="BZ5308" s="1"/>
      <c r="CA5308" s="1"/>
      <c r="CB5308" s="1"/>
      <c r="CC5308" s="1"/>
      <c r="CD5308" s="1"/>
      <c r="CE5308" s="1"/>
      <c r="CF5308" s="1"/>
      <c r="CG5308" s="1"/>
      <c r="CH5308" s="1"/>
      <c r="CI5308" s="1"/>
      <c r="CJ5308" s="1"/>
      <c r="CK5308" s="1"/>
      <c r="CL5308" s="1"/>
      <c r="CM5308" s="1"/>
      <c r="CN5308" s="1"/>
      <c r="CO5308" s="1"/>
      <c r="CP5308" s="1"/>
      <c r="CQ5308" s="1"/>
      <c r="CR5308" s="1"/>
      <c r="CS5308" s="1"/>
      <c r="CT5308" s="1"/>
      <c r="CU5308" s="1"/>
      <c r="CV5308" s="1"/>
      <c r="CW5308" s="1"/>
      <c r="CX5308" s="1"/>
      <c r="CY5308" s="1"/>
      <c r="CZ5308" s="1"/>
      <c r="DA5308" s="1"/>
      <c r="DB5308" s="1"/>
      <c r="DC5308" s="1"/>
      <c r="DD5308" s="1"/>
      <c r="DE5308" s="1"/>
      <c r="DF5308" s="1"/>
      <c r="DG5308" s="1"/>
      <c r="DH5308" s="1"/>
      <c r="DI5308" s="1"/>
      <c r="DJ5308" s="1"/>
      <c r="DK5308" s="1"/>
      <c r="DL5308" s="1"/>
      <c r="DM5308" s="1"/>
      <c r="DN5308" s="1"/>
      <c r="DO5308" s="1"/>
      <c r="DP5308" s="1"/>
      <c r="DQ5308" s="1"/>
      <c r="DR5308" s="1"/>
      <c r="DS5308" s="1"/>
      <c r="DT5308" s="1"/>
      <c r="DU5308" s="1"/>
      <c r="DV5308" s="1"/>
      <c r="DW5308" s="1"/>
      <c r="DX5308" s="1"/>
      <c r="DY5308" s="1"/>
      <c r="DZ5308" s="1"/>
      <c r="EA5308" s="1"/>
      <c r="EB5308" s="1"/>
      <c r="EC5308" s="1"/>
      <c r="ED5308" s="1"/>
      <c r="EE5308" s="1"/>
      <c r="EF5308" s="1"/>
      <c r="EG5308" s="1"/>
      <c r="EH5308" s="1"/>
      <c r="EI5308" s="1"/>
      <c r="EJ5308" s="1"/>
      <c r="EK5308" s="1"/>
      <c r="EL5308" s="1"/>
      <c r="EM5308" s="1"/>
      <c r="EN5308" s="1"/>
      <c r="EO5308" s="1"/>
      <c r="EP5308" s="1"/>
      <c r="EQ5308" s="1"/>
      <c r="ER5308" s="1"/>
      <c r="ES5308" s="1"/>
      <c r="ET5308" s="1"/>
      <c r="EU5308" s="1"/>
      <c r="EV5308" s="1"/>
      <c r="EW5308" s="1"/>
      <c r="EX5308" s="1"/>
      <c r="EY5308" s="1"/>
      <c r="EZ5308" s="1"/>
      <c r="FA5308" s="1"/>
      <c r="FB5308" s="1"/>
      <c r="FC5308" s="1"/>
      <c r="FD5308" s="1"/>
      <c r="FE5308" s="1"/>
      <c r="FF5308" s="1"/>
      <c r="FG5308" s="1"/>
      <c r="FH5308" s="1"/>
      <c r="FI5308" s="1"/>
      <c r="FJ5308" s="1"/>
      <c r="FK5308" s="1"/>
      <c r="FL5308" s="1"/>
      <c r="FM5308" s="1"/>
      <c r="FN5308" s="1"/>
      <c r="FO5308" s="1"/>
      <c r="FP5308" s="1"/>
      <c r="FQ5308" s="1"/>
      <c r="FR5308" s="1"/>
      <c r="FS5308" s="1"/>
      <c r="FT5308" s="1"/>
      <c r="FU5308" s="1"/>
      <c r="FV5308" s="1"/>
      <c r="FW5308" s="1"/>
      <c r="FX5308" s="1"/>
      <c r="FY5308" s="1"/>
      <c r="FZ5308" s="1"/>
      <c r="GA5308" s="1"/>
      <c r="GB5308" s="1"/>
      <c r="GC5308" s="1"/>
      <c r="GD5308" s="1"/>
    </row>
    <row r="5309" spans="1:186" s="5" customFormat="1" x14ac:dyDescent="0.2">
      <c r="A5309" s="1"/>
      <c r="B5309" s="1"/>
      <c r="C5309" s="1"/>
      <c r="D5309" s="1"/>
      <c r="E5309" s="1"/>
      <c r="F5309" s="1"/>
      <c r="G5309" s="1"/>
      <c r="H5309" s="1"/>
      <c r="I5309" s="1"/>
      <c r="J5309" s="1"/>
      <c r="K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1"/>
      <c r="AO5309" s="1"/>
      <c r="AP5309" s="1"/>
      <c r="AQ5309" s="1"/>
      <c r="AR5309" s="1"/>
      <c r="AS5309" s="1"/>
      <c r="AT5309" s="1"/>
      <c r="AU5309" s="1"/>
      <c r="AV5309" s="1"/>
      <c r="AW5309" s="1"/>
      <c r="AX5309" s="1"/>
      <c r="AY5309" s="1"/>
      <c r="AZ5309" s="1"/>
      <c r="BA5309" s="1"/>
      <c r="BB5309" s="1"/>
      <c r="BC5309" s="1"/>
      <c r="BD5309" s="1"/>
      <c r="BE5309" s="1"/>
      <c r="BF5309" s="1"/>
      <c r="BG5309" s="1"/>
      <c r="BH5309" s="1"/>
      <c r="BI5309" s="1"/>
      <c r="BJ5309" s="1"/>
      <c r="BK5309" s="1"/>
      <c r="BL5309" s="1"/>
      <c r="BM5309" s="1"/>
      <c r="BN5309" s="1"/>
      <c r="BO5309" s="1"/>
      <c r="BP5309" s="1"/>
      <c r="BQ5309" s="1"/>
      <c r="BR5309" s="1"/>
      <c r="BS5309" s="1"/>
      <c r="BT5309" s="1"/>
      <c r="BU5309" s="1"/>
      <c r="BV5309" s="1"/>
      <c r="BW5309" s="1"/>
      <c r="BX5309" s="1"/>
      <c r="BY5309" s="1"/>
      <c r="BZ5309" s="1"/>
      <c r="CA5309" s="1"/>
      <c r="CB5309" s="1"/>
      <c r="CC5309" s="1"/>
      <c r="CD5309" s="1"/>
      <c r="CE5309" s="1"/>
      <c r="CF5309" s="1"/>
      <c r="CG5309" s="1"/>
      <c r="CH5309" s="1"/>
      <c r="CI5309" s="1"/>
      <c r="CJ5309" s="1"/>
      <c r="CK5309" s="1"/>
      <c r="CL5309" s="1"/>
      <c r="CM5309" s="1"/>
      <c r="CN5309" s="1"/>
      <c r="CO5309" s="1"/>
      <c r="CP5309" s="1"/>
      <c r="CQ5309" s="1"/>
      <c r="CR5309" s="1"/>
      <c r="CS5309" s="1"/>
      <c r="CT5309" s="1"/>
      <c r="CU5309" s="1"/>
      <c r="CV5309" s="1"/>
      <c r="CW5309" s="1"/>
      <c r="CX5309" s="1"/>
      <c r="CY5309" s="1"/>
      <c r="CZ5309" s="1"/>
      <c r="DA5309" s="1"/>
      <c r="DB5309" s="1"/>
      <c r="DC5309" s="1"/>
      <c r="DD5309" s="1"/>
      <c r="DE5309" s="1"/>
      <c r="DF5309" s="1"/>
      <c r="DG5309" s="1"/>
      <c r="DH5309" s="1"/>
      <c r="DI5309" s="1"/>
      <c r="DJ5309" s="1"/>
      <c r="DK5309" s="1"/>
      <c r="DL5309" s="1"/>
      <c r="DM5309" s="1"/>
      <c r="DN5309" s="1"/>
      <c r="DO5309" s="1"/>
      <c r="DP5309" s="1"/>
      <c r="DQ5309" s="1"/>
      <c r="DR5309" s="1"/>
      <c r="DS5309" s="1"/>
      <c r="DT5309" s="1"/>
      <c r="DU5309" s="1"/>
      <c r="DV5309" s="1"/>
      <c r="DW5309" s="1"/>
      <c r="DX5309" s="1"/>
      <c r="DY5309" s="1"/>
      <c r="DZ5309" s="1"/>
      <c r="EA5309" s="1"/>
      <c r="EB5309" s="1"/>
      <c r="EC5309" s="1"/>
      <c r="ED5309" s="1"/>
      <c r="EE5309" s="1"/>
      <c r="EF5309" s="1"/>
      <c r="EG5309" s="1"/>
      <c r="EH5309" s="1"/>
      <c r="EI5309" s="1"/>
      <c r="EJ5309" s="1"/>
      <c r="EK5309" s="1"/>
      <c r="EL5309" s="1"/>
      <c r="EM5309" s="1"/>
      <c r="EN5309" s="1"/>
      <c r="EO5309" s="1"/>
      <c r="EP5309" s="1"/>
      <c r="EQ5309" s="1"/>
      <c r="ER5309" s="1"/>
      <c r="ES5309" s="1"/>
      <c r="ET5309" s="1"/>
      <c r="EU5309" s="1"/>
      <c r="EV5309" s="1"/>
      <c r="EW5309" s="1"/>
      <c r="EX5309" s="1"/>
      <c r="EY5309" s="1"/>
      <c r="EZ5309" s="1"/>
      <c r="FA5309" s="1"/>
      <c r="FB5309" s="1"/>
      <c r="FC5309" s="1"/>
      <c r="FD5309" s="1"/>
      <c r="FE5309" s="1"/>
      <c r="FF5309" s="1"/>
      <c r="FG5309" s="1"/>
      <c r="FH5309" s="1"/>
      <c r="FI5309" s="1"/>
      <c r="FJ5309" s="1"/>
      <c r="FK5309" s="1"/>
      <c r="FL5309" s="1"/>
      <c r="FM5309" s="1"/>
      <c r="FN5309" s="1"/>
      <c r="FO5309" s="1"/>
      <c r="FP5309" s="1"/>
      <c r="FQ5309" s="1"/>
      <c r="FR5309" s="1"/>
      <c r="FS5309" s="1"/>
      <c r="FT5309" s="1"/>
      <c r="FU5309" s="1"/>
      <c r="FV5309" s="1"/>
      <c r="FW5309" s="1"/>
      <c r="FX5309" s="1"/>
      <c r="FY5309" s="1"/>
      <c r="FZ5309" s="1"/>
      <c r="GA5309" s="1"/>
      <c r="GB5309" s="1"/>
      <c r="GC5309" s="1"/>
      <c r="GD5309" s="1"/>
    </row>
    <row r="5310" spans="1:186" s="5" customFormat="1" x14ac:dyDescent="0.2">
      <c r="A5310" s="1"/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  <c r="AO5310" s="1"/>
      <c r="AP5310" s="1"/>
      <c r="AQ5310" s="1"/>
      <c r="AR5310" s="1"/>
      <c r="AS5310" s="1"/>
      <c r="AT5310" s="1"/>
      <c r="AU5310" s="1"/>
      <c r="AV5310" s="1"/>
      <c r="AW5310" s="1"/>
      <c r="AX5310" s="1"/>
      <c r="AY5310" s="1"/>
      <c r="AZ5310" s="1"/>
      <c r="BA5310" s="1"/>
      <c r="BB5310" s="1"/>
      <c r="BC5310" s="1"/>
      <c r="BD5310" s="1"/>
      <c r="BE5310" s="1"/>
      <c r="BF5310" s="1"/>
      <c r="BG5310" s="1"/>
      <c r="BH5310" s="1"/>
      <c r="BI5310" s="1"/>
      <c r="BJ5310" s="1"/>
      <c r="BK5310" s="1"/>
      <c r="BL5310" s="1"/>
      <c r="BM5310" s="1"/>
      <c r="BN5310" s="1"/>
      <c r="BO5310" s="1"/>
      <c r="BP5310" s="1"/>
      <c r="BQ5310" s="1"/>
      <c r="BR5310" s="1"/>
      <c r="BS5310" s="1"/>
      <c r="BT5310" s="1"/>
      <c r="BU5310" s="1"/>
      <c r="BV5310" s="1"/>
      <c r="BW5310" s="1"/>
      <c r="BX5310" s="1"/>
      <c r="BY5310" s="1"/>
      <c r="BZ5310" s="1"/>
      <c r="CA5310" s="1"/>
      <c r="CB5310" s="1"/>
      <c r="CC5310" s="1"/>
      <c r="CD5310" s="1"/>
      <c r="CE5310" s="1"/>
      <c r="CF5310" s="1"/>
      <c r="CG5310" s="1"/>
      <c r="CH5310" s="1"/>
      <c r="CI5310" s="1"/>
      <c r="CJ5310" s="1"/>
      <c r="CK5310" s="1"/>
      <c r="CL5310" s="1"/>
      <c r="CM5310" s="1"/>
      <c r="CN5310" s="1"/>
      <c r="CO5310" s="1"/>
      <c r="CP5310" s="1"/>
      <c r="CQ5310" s="1"/>
      <c r="CR5310" s="1"/>
      <c r="CS5310" s="1"/>
      <c r="CT5310" s="1"/>
      <c r="CU5310" s="1"/>
      <c r="CV5310" s="1"/>
      <c r="CW5310" s="1"/>
      <c r="CX5310" s="1"/>
      <c r="CY5310" s="1"/>
      <c r="CZ5310" s="1"/>
      <c r="DA5310" s="1"/>
      <c r="DB5310" s="1"/>
      <c r="DC5310" s="1"/>
      <c r="DD5310" s="1"/>
      <c r="DE5310" s="1"/>
      <c r="DF5310" s="1"/>
      <c r="DG5310" s="1"/>
      <c r="DH5310" s="1"/>
      <c r="DI5310" s="1"/>
      <c r="DJ5310" s="1"/>
      <c r="DK5310" s="1"/>
      <c r="DL5310" s="1"/>
      <c r="DM5310" s="1"/>
      <c r="DN5310" s="1"/>
      <c r="DO5310" s="1"/>
      <c r="DP5310" s="1"/>
      <c r="DQ5310" s="1"/>
      <c r="DR5310" s="1"/>
      <c r="DS5310" s="1"/>
      <c r="DT5310" s="1"/>
      <c r="DU5310" s="1"/>
      <c r="DV5310" s="1"/>
      <c r="DW5310" s="1"/>
      <c r="DX5310" s="1"/>
      <c r="DY5310" s="1"/>
      <c r="DZ5310" s="1"/>
      <c r="EA5310" s="1"/>
      <c r="EB5310" s="1"/>
      <c r="EC5310" s="1"/>
      <c r="ED5310" s="1"/>
      <c r="EE5310" s="1"/>
      <c r="EF5310" s="1"/>
      <c r="EG5310" s="1"/>
      <c r="EH5310" s="1"/>
      <c r="EI5310" s="1"/>
      <c r="EJ5310" s="1"/>
      <c r="EK5310" s="1"/>
      <c r="EL5310" s="1"/>
      <c r="EM5310" s="1"/>
      <c r="EN5310" s="1"/>
      <c r="EO5310" s="1"/>
      <c r="EP5310" s="1"/>
      <c r="EQ5310" s="1"/>
      <c r="ER5310" s="1"/>
      <c r="ES5310" s="1"/>
      <c r="ET5310" s="1"/>
      <c r="EU5310" s="1"/>
      <c r="EV5310" s="1"/>
      <c r="EW5310" s="1"/>
      <c r="EX5310" s="1"/>
      <c r="EY5310" s="1"/>
      <c r="EZ5310" s="1"/>
      <c r="FA5310" s="1"/>
      <c r="FB5310" s="1"/>
      <c r="FC5310" s="1"/>
      <c r="FD5310" s="1"/>
      <c r="FE5310" s="1"/>
      <c r="FF5310" s="1"/>
      <c r="FG5310" s="1"/>
      <c r="FH5310" s="1"/>
      <c r="FI5310" s="1"/>
      <c r="FJ5310" s="1"/>
      <c r="FK5310" s="1"/>
      <c r="FL5310" s="1"/>
      <c r="FM5310" s="1"/>
      <c r="FN5310" s="1"/>
      <c r="FO5310" s="1"/>
      <c r="FP5310" s="1"/>
      <c r="FQ5310" s="1"/>
      <c r="FR5310" s="1"/>
      <c r="FS5310" s="1"/>
      <c r="FT5310" s="1"/>
      <c r="FU5310" s="1"/>
      <c r="FV5310" s="1"/>
      <c r="FW5310" s="1"/>
      <c r="FX5310" s="1"/>
      <c r="FY5310" s="1"/>
      <c r="FZ5310" s="1"/>
      <c r="GA5310" s="1"/>
      <c r="GB5310" s="1"/>
      <c r="GC5310" s="1"/>
      <c r="GD5310" s="1"/>
    </row>
    <row r="5311" spans="1:186" s="5" customFormat="1" x14ac:dyDescent="0.2">
      <c r="A5311" s="1"/>
      <c r="B5311" s="1"/>
      <c r="C5311" s="1"/>
      <c r="D5311" s="1"/>
      <c r="E5311" s="1"/>
      <c r="F5311" s="1"/>
      <c r="G5311" s="1"/>
      <c r="H5311" s="1"/>
      <c r="I5311" s="1"/>
      <c r="J5311" s="1"/>
      <c r="K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U5311" s="1"/>
      <c r="AV5311" s="1"/>
      <c r="AW5311" s="1"/>
      <c r="AX5311" s="1"/>
      <c r="AY5311" s="1"/>
      <c r="AZ5311" s="1"/>
      <c r="BA5311" s="1"/>
      <c r="BB5311" s="1"/>
      <c r="BC5311" s="1"/>
      <c r="BD5311" s="1"/>
      <c r="BE5311" s="1"/>
      <c r="BF5311" s="1"/>
      <c r="BG5311" s="1"/>
      <c r="BH5311" s="1"/>
      <c r="BI5311" s="1"/>
      <c r="BJ5311" s="1"/>
      <c r="BK5311" s="1"/>
      <c r="BL5311" s="1"/>
      <c r="BM5311" s="1"/>
      <c r="BN5311" s="1"/>
      <c r="BO5311" s="1"/>
      <c r="BP5311" s="1"/>
      <c r="BQ5311" s="1"/>
      <c r="BR5311" s="1"/>
      <c r="BS5311" s="1"/>
      <c r="BT5311" s="1"/>
      <c r="BU5311" s="1"/>
      <c r="BV5311" s="1"/>
      <c r="BW5311" s="1"/>
      <c r="BX5311" s="1"/>
      <c r="BY5311" s="1"/>
      <c r="BZ5311" s="1"/>
      <c r="CA5311" s="1"/>
      <c r="CB5311" s="1"/>
      <c r="CC5311" s="1"/>
      <c r="CD5311" s="1"/>
      <c r="CE5311" s="1"/>
      <c r="CF5311" s="1"/>
      <c r="CG5311" s="1"/>
      <c r="CH5311" s="1"/>
      <c r="CI5311" s="1"/>
      <c r="CJ5311" s="1"/>
      <c r="CK5311" s="1"/>
      <c r="CL5311" s="1"/>
      <c r="CM5311" s="1"/>
      <c r="CN5311" s="1"/>
      <c r="CO5311" s="1"/>
      <c r="CP5311" s="1"/>
      <c r="CQ5311" s="1"/>
      <c r="CR5311" s="1"/>
      <c r="CS5311" s="1"/>
      <c r="CT5311" s="1"/>
      <c r="CU5311" s="1"/>
      <c r="CV5311" s="1"/>
      <c r="CW5311" s="1"/>
      <c r="CX5311" s="1"/>
      <c r="CY5311" s="1"/>
      <c r="CZ5311" s="1"/>
      <c r="DA5311" s="1"/>
      <c r="DB5311" s="1"/>
      <c r="DC5311" s="1"/>
      <c r="DD5311" s="1"/>
      <c r="DE5311" s="1"/>
      <c r="DF5311" s="1"/>
      <c r="DG5311" s="1"/>
      <c r="DH5311" s="1"/>
      <c r="DI5311" s="1"/>
      <c r="DJ5311" s="1"/>
      <c r="DK5311" s="1"/>
      <c r="DL5311" s="1"/>
      <c r="DM5311" s="1"/>
      <c r="DN5311" s="1"/>
      <c r="DO5311" s="1"/>
      <c r="DP5311" s="1"/>
      <c r="DQ5311" s="1"/>
      <c r="DR5311" s="1"/>
      <c r="DS5311" s="1"/>
      <c r="DT5311" s="1"/>
      <c r="DU5311" s="1"/>
      <c r="DV5311" s="1"/>
      <c r="DW5311" s="1"/>
      <c r="DX5311" s="1"/>
      <c r="DY5311" s="1"/>
      <c r="DZ5311" s="1"/>
      <c r="EA5311" s="1"/>
      <c r="EB5311" s="1"/>
      <c r="EC5311" s="1"/>
      <c r="ED5311" s="1"/>
      <c r="EE5311" s="1"/>
      <c r="EF5311" s="1"/>
      <c r="EG5311" s="1"/>
      <c r="EH5311" s="1"/>
      <c r="EI5311" s="1"/>
      <c r="EJ5311" s="1"/>
      <c r="EK5311" s="1"/>
      <c r="EL5311" s="1"/>
      <c r="EM5311" s="1"/>
      <c r="EN5311" s="1"/>
      <c r="EO5311" s="1"/>
      <c r="EP5311" s="1"/>
      <c r="EQ5311" s="1"/>
      <c r="ER5311" s="1"/>
      <c r="ES5311" s="1"/>
      <c r="ET5311" s="1"/>
      <c r="EU5311" s="1"/>
      <c r="EV5311" s="1"/>
      <c r="EW5311" s="1"/>
      <c r="EX5311" s="1"/>
      <c r="EY5311" s="1"/>
      <c r="EZ5311" s="1"/>
      <c r="FA5311" s="1"/>
      <c r="FB5311" s="1"/>
      <c r="FC5311" s="1"/>
      <c r="FD5311" s="1"/>
      <c r="FE5311" s="1"/>
      <c r="FF5311" s="1"/>
      <c r="FG5311" s="1"/>
      <c r="FH5311" s="1"/>
      <c r="FI5311" s="1"/>
      <c r="FJ5311" s="1"/>
      <c r="FK5311" s="1"/>
      <c r="FL5311" s="1"/>
      <c r="FM5311" s="1"/>
      <c r="FN5311" s="1"/>
      <c r="FO5311" s="1"/>
      <c r="FP5311" s="1"/>
      <c r="FQ5311" s="1"/>
      <c r="FR5311" s="1"/>
      <c r="FS5311" s="1"/>
      <c r="FT5311" s="1"/>
      <c r="FU5311" s="1"/>
      <c r="FV5311" s="1"/>
      <c r="FW5311" s="1"/>
      <c r="FX5311" s="1"/>
      <c r="FY5311" s="1"/>
      <c r="FZ5311" s="1"/>
      <c r="GA5311" s="1"/>
      <c r="GB5311" s="1"/>
      <c r="GC5311" s="1"/>
      <c r="GD5311" s="1"/>
    </row>
    <row r="5312" spans="1:186" s="5" customFormat="1" x14ac:dyDescent="0.2">
      <c r="A5312" s="1"/>
      <c r="B5312" s="1"/>
      <c r="C5312" s="1"/>
      <c r="D5312" s="1"/>
      <c r="E5312" s="1"/>
      <c r="F5312" s="1"/>
      <c r="G5312" s="1"/>
      <c r="H5312" s="1"/>
      <c r="I5312" s="1"/>
      <c r="J5312" s="1"/>
      <c r="K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U5312" s="1"/>
      <c r="AV5312" s="1"/>
      <c r="AW5312" s="1"/>
      <c r="AX5312" s="1"/>
      <c r="AY5312" s="1"/>
      <c r="AZ5312" s="1"/>
      <c r="BA5312" s="1"/>
      <c r="BB5312" s="1"/>
      <c r="BC5312" s="1"/>
      <c r="BD5312" s="1"/>
      <c r="BE5312" s="1"/>
      <c r="BF5312" s="1"/>
      <c r="BG5312" s="1"/>
      <c r="BH5312" s="1"/>
      <c r="BI5312" s="1"/>
      <c r="BJ5312" s="1"/>
      <c r="BK5312" s="1"/>
      <c r="BL5312" s="1"/>
      <c r="BM5312" s="1"/>
      <c r="BN5312" s="1"/>
      <c r="BO5312" s="1"/>
      <c r="BP5312" s="1"/>
      <c r="BQ5312" s="1"/>
      <c r="BR5312" s="1"/>
      <c r="BS5312" s="1"/>
      <c r="BT5312" s="1"/>
      <c r="BU5312" s="1"/>
      <c r="BV5312" s="1"/>
      <c r="BW5312" s="1"/>
      <c r="BX5312" s="1"/>
      <c r="BY5312" s="1"/>
      <c r="BZ5312" s="1"/>
      <c r="CA5312" s="1"/>
      <c r="CB5312" s="1"/>
      <c r="CC5312" s="1"/>
      <c r="CD5312" s="1"/>
      <c r="CE5312" s="1"/>
      <c r="CF5312" s="1"/>
      <c r="CG5312" s="1"/>
      <c r="CH5312" s="1"/>
      <c r="CI5312" s="1"/>
      <c r="CJ5312" s="1"/>
      <c r="CK5312" s="1"/>
      <c r="CL5312" s="1"/>
      <c r="CM5312" s="1"/>
      <c r="CN5312" s="1"/>
      <c r="CO5312" s="1"/>
      <c r="CP5312" s="1"/>
      <c r="CQ5312" s="1"/>
      <c r="CR5312" s="1"/>
      <c r="CS5312" s="1"/>
      <c r="CT5312" s="1"/>
      <c r="CU5312" s="1"/>
      <c r="CV5312" s="1"/>
      <c r="CW5312" s="1"/>
      <c r="CX5312" s="1"/>
      <c r="CY5312" s="1"/>
      <c r="CZ5312" s="1"/>
      <c r="DA5312" s="1"/>
      <c r="DB5312" s="1"/>
      <c r="DC5312" s="1"/>
      <c r="DD5312" s="1"/>
      <c r="DE5312" s="1"/>
      <c r="DF5312" s="1"/>
      <c r="DG5312" s="1"/>
      <c r="DH5312" s="1"/>
      <c r="DI5312" s="1"/>
      <c r="DJ5312" s="1"/>
      <c r="DK5312" s="1"/>
      <c r="DL5312" s="1"/>
      <c r="DM5312" s="1"/>
      <c r="DN5312" s="1"/>
      <c r="DO5312" s="1"/>
      <c r="DP5312" s="1"/>
      <c r="DQ5312" s="1"/>
      <c r="DR5312" s="1"/>
      <c r="DS5312" s="1"/>
      <c r="DT5312" s="1"/>
      <c r="DU5312" s="1"/>
      <c r="DV5312" s="1"/>
      <c r="DW5312" s="1"/>
      <c r="DX5312" s="1"/>
      <c r="DY5312" s="1"/>
      <c r="DZ5312" s="1"/>
      <c r="EA5312" s="1"/>
      <c r="EB5312" s="1"/>
      <c r="EC5312" s="1"/>
      <c r="ED5312" s="1"/>
      <c r="EE5312" s="1"/>
      <c r="EF5312" s="1"/>
      <c r="EG5312" s="1"/>
      <c r="EH5312" s="1"/>
      <c r="EI5312" s="1"/>
      <c r="EJ5312" s="1"/>
      <c r="EK5312" s="1"/>
      <c r="EL5312" s="1"/>
      <c r="EM5312" s="1"/>
      <c r="EN5312" s="1"/>
      <c r="EO5312" s="1"/>
      <c r="EP5312" s="1"/>
      <c r="EQ5312" s="1"/>
      <c r="ER5312" s="1"/>
      <c r="ES5312" s="1"/>
      <c r="ET5312" s="1"/>
      <c r="EU5312" s="1"/>
      <c r="EV5312" s="1"/>
      <c r="EW5312" s="1"/>
      <c r="EX5312" s="1"/>
      <c r="EY5312" s="1"/>
      <c r="EZ5312" s="1"/>
      <c r="FA5312" s="1"/>
      <c r="FB5312" s="1"/>
      <c r="FC5312" s="1"/>
      <c r="FD5312" s="1"/>
      <c r="FE5312" s="1"/>
      <c r="FF5312" s="1"/>
      <c r="FG5312" s="1"/>
      <c r="FH5312" s="1"/>
      <c r="FI5312" s="1"/>
      <c r="FJ5312" s="1"/>
      <c r="FK5312" s="1"/>
      <c r="FL5312" s="1"/>
      <c r="FM5312" s="1"/>
      <c r="FN5312" s="1"/>
      <c r="FO5312" s="1"/>
      <c r="FP5312" s="1"/>
      <c r="FQ5312" s="1"/>
      <c r="FR5312" s="1"/>
      <c r="FS5312" s="1"/>
      <c r="FT5312" s="1"/>
      <c r="FU5312" s="1"/>
      <c r="FV5312" s="1"/>
      <c r="FW5312" s="1"/>
      <c r="FX5312" s="1"/>
      <c r="FY5312" s="1"/>
      <c r="FZ5312" s="1"/>
      <c r="GA5312" s="1"/>
      <c r="GB5312" s="1"/>
      <c r="GC5312" s="1"/>
      <c r="GD5312" s="1"/>
    </row>
    <row r="5313" spans="1:186" s="5" customFormat="1" x14ac:dyDescent="0.2">
      <c r="A5313" s="1"/>
      <c r="B5313" s="1"/>
      <c r="C5313" s="1"/>
      <c r="D5313" s="1"/>
      <c r="E5313" s="1"/>
      <c r="F5313" s="1"/>
      <c r="G5313" s="1"/>
      <c r="H5313" s="1"/>
      <c r="I5313" s="1"/>
      <c r="J5313" s="1"/>
      <c r="K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U5313" s="1"/>
      <c r="AV5313" s="1"/>
      <c r="AW5313" s="1"/>
      <c r="AX5313" s="1"/>
      <c r="AY5313" s="1"/>
      <c r="AZ5313" s="1"/>
      <c r="BA5313" s="1"/>
      <c r="BB5313" s="1"/>
      <c r="BC5313" s="1"/>
      <c r="BD5313" s="1"/>
      <c r="BE5313" s="1"/>
      <c r="BF5313" s="1"/>
      <c r="BG5313" s="1"/>
      <c r="BH5313" s="1"/>
      <c r="BI5313" s="1"/>
      <c r="BJ5313" s="1"/>
      <c r="BK5313" s="1"/>
      <c r="BL5313" s="1"/>
      <c r="BM5313" s="1"/>
      <c r="BN5313" s="1"/>
      <c r="BO5313" s="1"/>
      <c r="BP5313" s="1"/>
      <c r="BQ5313" s="1"/>
      <c r="BR5313" s="1"/>
      <c r="BS5313" s="1"/>
      <c r="BT5313" s="1"/>
      <c r="BU5313" s="1"/>
      <c r="BV5313" s="1"/>
      <c r="BW5313" s="1"/>
      <c r="BX5313" s="1"/>
      <c r="BY5313" s="1"/>
      <c r="BZ5313" s="1"/>
      <c r="CA5313" s="1"/>
      <c r="CB5313" s="1"/>
      <c r="CC5313" s="1"/>
      <c r="CD5313" s="1"/>
      <c r="CE5313" s="1"/>
      <c r="CF5313" s="1"/>
      <c r="CG5313" s="1"/>
      <c r="CH5313" s="1"/>
      <c r="CI5313" s="1"/>
      <c r="CJ5313" s="1"/>
      <c r="CK5313" s="1"/>
      <c r="CL5313" s="1"/>
      <c r="CM5313" s="1"/>
      <c r="CN5313" s="1"/>
      <c r="CO5313" s="1"/>
      <c r="CP5313" s="1"/>
      <c r="CQ5313" s="1"/>
      <c r="CR5313" s="1"/>
      <c r="CS5313" s="1"/>
      <c r="CT5313" s="1"/>
      <c r="CU5313" s="1"/>
      <c r="CV5313" s="1"/>
      <c r="CW5313" s="1"/>
      <c r="CX5313" s="1"/>
      <c r="CY5313" s="1"/>
      <c r="CZ5313" s="1"/>
      <c r="DA5313" s="1"/>
      <c r="DB5313" s="1"/>
      <c r="DC5313" s="1"/>
      <c r="DD5313" s="1"/>
      <c r="DE5313" s="1"/>
      <c r="DF5313" s="1"/>
      <c r="DG5313" s="1"/>
      <c r="DH5313" s="1"/>
      <c r="DI5313" s="1"/>
      <c r="DJ5313" s="1"/>
      <c r="DK5313" s="1"/>
      <c r="DL5313" s="1"/>
      <c r="DM5313" s="1"/>
      <c r="DN5313" s="1"/>
      <c r="DO5313" s="1"/>
      <c r="DP5313" s="1"/>
      <c r="DQ5313" s="1"/>
      <c r="DR5313" s="1"/>
      <c r="DS5313" s="1"/>
      <c r="DT5313" s="1"/>
      <c r="DU5313" s="1"/>
      <c r="DV5313" s="1"/>
      <c r="DW5313" s="1"/>
      <c r="DX5313" s="1"/>
      <c r="DY5313" s="1"/>
      <c r="DZ5313" s="1"/>
      <c r="EA5313" s="1"/>
      <c r="EB5313" s="1"/>
      <c r="EC5313" s="1"/>
      <c r="ED5313" s="1"/>
      <c r="EE5313" s="1"/>
      <c r="EF5313" s="1"/>
      <c r="EG5313" s="1"/>
      <c r="EH5313" s="1"/>
      <c r="EI5313" s="1"/>
      <c r="EJ5313" s="1"/>
      <c r="EK5313" s="1"/>
      <c r="EL5313" s="1"/>
      <c r="EM5313" s="1"/>
      <c r="EN5313" s="1"/>
      <c r="EO5313" s="1"/>
      <c r="EP5313" s="1"/>
      <c r="EQ5313" s="1"/>
      <c r="ER5313" s="1"/>
      <c r="ES5313" s="1"/>
      <c r="ET5313" s="1"/>
      <c r="EU5313" s="1"/>
      <c r="EV5313" s="1"/>
      <c r="EW5313" s="1"/>
      <c r="EX5313" s="1"/>
      <c r="EY5313" s="1"/>
      <c r="EZ5313" s="1"/>
      <c r="FA5313" s="1"/>
      <c r="FB5313" s="1"/>
      <c r="FC5313" s="1"/>
      <c r="FD5313" s="1"/>
      <c r="FE5313" s="1"/>
      <c r="FF5313" s="1"/>
      <c r="FG5313" s="1"/>
      <c r="FH5313" s="1"/>
      <c r="FI5313" s="1"/>
      <c r="FJ5313" s="1"/>
      <c r="FK5313" s="1"/>
      <c r="FL5313" s="1"/>
      <c r="FM5313" s="1"/>
      <c r="FN5313" s="1"/>
      <c r="FO5313" s="1"/>
      <c r="FP5313" s="1"/>
      <c r="FQ5313" s="1"/>
      <c r="FR5313" s="1"/>
      <c r="FS5313" s="1"/>
      <c r="FT5313" s="1"/>
      <c r="FU5313" s="1"/>
      <c r="FV5313" s="1"/>
      <c r="FW5313" s="1"/>
      <c r="FX5313" s="1"/>
      <c r="FY5313" s="1"/>
      <c r="FZ5313" s="1"/>
      <c r="GA5313" s="1"/>
      <c r="GB5313" s="1"/>
      <c r="GC5313" s="1"/>
      <c r="GD5313" s="1"/>
    </row>
    <row r="5314" spans="1:186" s="5" customFormat="1" x14ac:dyDescent="0.2">
      <c r="A5314" s="1"/>
      <c r="B5314" s="1"/>
      <c r="C5314" s="1"/>
      <c r="D5314" s="1"/>
      <c r="E5314" s="1"/>
      <c r="F5314" s="1"/>
      <c r="G5314" s="1"/>
      <c r="H5314" s="1"/>
      <c r="I5314" s="1"/>
      <c r="J5314" s="1"/>
      <c r="K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U5314" s="1"/>
      <c r="AV5314" s="1"/>
      <c r="AW5314" s="1"/>
      <c r="AX5314" s="1"/>
      <c r="AY5314" s="1"/>
      <c r="AZ5314" s="1"/>
      <c r="BA5314" s="1"/>
      <c r="BB5314" s="1"/>
      <c r="BC5314" s="1"/>
      <c r="BD5314" s="1"/>
      <c r="BE5314" s="1"/>
      <c r="BF5314" s="1"/>
      <c r="BG5314" s="1"/>
      <c r="BH5314" s="1"/>
      <c r="BI5314" s="1"/>
      <c r="BJ5314" s="1"/>
      <c r="BK5314" s="1"/>
      <c r="BL5314" s="1"/>
      <c r="BM5314" s="1"/>
      <c r="BN5314" s="1"/>
      <c r="BO5314" s="1"/>
      <c r="BP5314" s="1"/>
      <c r="BQ5314" s="1"/>
      <c r="BR5314" s="1"/>
      <c r="BS5314" s="1"/>
      <c r="BT5314" s="1"/>
      <c r="BU5314" s="1"/>
      <c r="BV5314" s="1"/>
      <c r="BW5314" s="1"/>
      <c r="BX5314" s="1"/>
      <c r="BY5314" s="1"/>
      <c r="BZ5314" s="1"/>
      <c r="CA5314" s="1"/>
      <c r="CB5314" s="1"/>
      <c r="CC5314" s="1"/>
      <c r="CD5314" s="1"/>
      <c r="CE5314" s="1"/>
      <c r="CF5314" s="1"/>
      <c r="CG5314" s="1"/>
      <c r="CH5314" s="1"/>
      <c r="CI5314" s="1"/>
      <c r="CJ5314" s="1"/>
      <c r="CK5314" s="1"/>
      <c r="CL5314" s="1"/>
      <c r="CM5314" s="1"/>
      <c r="CN5314" s="1"/>
      <c r="CO5314" s="1"/>
      <c r="CP5314" s="1"/>
      <c r="CQ5314" s="1"/>
      <c r="CR5314" s="1"/>
      <c r="CS5314" s="1"/>
      <c r="CT5314" s="1"/>
      <c r="CU5314" s="1"/>
      <c r="CV5314" s="1"/>
      <c r="CW5314" s="1"/>
      <c r="CX5314" s="1"/>
      <c r="CY5314" s="1"/>
      <c r="CZ5314" s="1"/>
      <c r="DA5314" s="1"/>
      <c r="DB5314" s="1"/>
      <c r="DC5314" s="1"/>
      <c r="DD5314" s="1"/>
      <c r="DE5314" s="1"/>
      <c r="DF5314" s="1"/>
      <c r="DG5314" s="1"/>
      <c r="DH5314" s="1"/>
      <c r="DI5314" s="1"/>
      <c r="DJ5314" s="1"/>
      <c r="DK5314" s="1"/>
      <c r="DL5314" s="1"/>
      <c r="DM5314" s="1"/>
      <c r="DN5314" s="1"/>
      <c r="DO5314" s="1"/>
      <c r="DP5314" s="1"/>
      <c r="DQ5314" s="1"/>
      <c r="DR5314" s="1"/>
      <c r="DS5314" s="1"/>
      <c r="DT5314" s="1"/>
      <c r="DU5314" s="1"/>
      <c r="DV5314" s="1"/>
      <c r="DW5314" s="1"/>
      <c r="DX5314" s="1"/>
      <c r="DY5314" s="1"/>
      <c r="DZ5314" s="1"/>
      <c r="EA5314" s="1"/>
      <c r="EB5314" s="1"/>
      <c r="EC5314" s="1"/>
      <c r="ED5314" s="1"/>
      <c r="EE5314" s="1"/>
      <c r="EF5314" s="1"/>
      <c r="EG5314" s="1"/>
      <c r="EH5314" s="1"/>
      <c r="EI5314" s="1"/>
      <c r="EJ5314" s="1"/>
      <c r="EK5314" s="1"/>
      <c r="EL5314" s="1"/>
      <c r="EM5314" s="1"/>
      <c r="EN5314" s="1"/>
      <c r="EO5314" s="1"/>
      <c r="EP5314" s="1"/>
      <c r="EQ5314" s="1"/>
      <c r="ER5314" s="1"/>
      <c r="ES5314" s="1"/>
      <c r="ET5314" s="1"/>
      <c r="EU5314" s="1"/>
      <c r="EV5314" s="1"/>
      <c r="EW5314" s="1"/>
      <c r="EX5314" s="1"/>
      <c r="EY5314" s="1"/>
      <c r="EZ5314" s="1"/>
      <c r="FA5314" s="1"/>
      <c r="FB5314" s="1"/>
      <c r="FC5314" s="1"/>
      <c r="FD5314" s="1"/>
      <c r="FE5314" s="1"/>
      <c r="FF5314" s="1"/>
      <c r="FG5314" s="1"/>
      <c r="FH5314" s="1"/>
      <c r="FI5314" s="1"/>
      <c r="FJ5314" s="1"/>
      <c r="FK5314" s="1"/>
      <c r="FL5314" s="1"/>
      <c r="FM5314" s="1"/>
      <c r="FN5314" s="1"/>
      <c r="FO5314" s="1"/>
      <c r="FP5314" s="1"/>
      <c r="FQ5314" s="1"/>
      <c r="FR5314" s="1"/>
      <c r="FS5314" s="1"/>
      <c r="FT5314" s="1"/>
      <c r="FU5314" s="1"/>
      <c r="FV5314" s="1"/>
      <c r="FW5314" s="1"/>
      <c r="FX5314" s="1"/>
      <c r="FY5314" s="1"/>
      <c r="FZ5314" s="1"/>
      <c r="GA5314" s="1"/>
      <c r="GB5314" s="1"/>
      <c r="GC5314" s="1"/>
      <c r="GD5314" s="1"/>
    </row>
    <row r="5315" spans="1:186" s="5" customFormat="1" x14ac:dyDescent="0.2">
      <c r="A5315" s="1"/>
      <c r="B5315" s="1"/>
      <c r="C5315" s="1"/>
      <c r="D5315" s="1"/>
      <c r="E5315" s="1"/>
      <c r="F5315" s="1"/>
      <c r="G5315" s="1"/>
      <c r="H5315" s="1"/>
      <c r="I5315" s="1"/>
      <c r="J5315" s="1"/>
      <c r="K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U5315" s="1"/>
      <c r="AV5315" s="1"/>
      <c r="AW5315" s="1"/>
      <c r="AX5315" s="1"/>
      <c r="AY5315" s="1"/>
      <c r="AZ5315" s="1"/>
      <c r="BA5315" s="1"/>
      <c r="BB5315" s="1"/>
      <c r="BC5315" s="1"/>
      <c r="BD5315" s="1"/>
      <c r="BE5315" s="1"/>
      <c r="BF5315" s="1"/>
      <c r="BG5315" s="1"/>
      <c r="BH5315" s="1"/>
      <c r="BI5315" s="1"/>
      <c r="BJ5315" s="1"/>
      <c r="BK5315" s="1"/>
      <c r="BL5315" s="1"/>
      <c r="BM5315" s="1"/>
      <c r="BN5315" s="1"/>
      <c r="BO5315" s="1"/>
      <c r="BP5315" s="1"/>
      <c r="BQ5315" s="1"/>
      <c r="BR5315" s="1"/>
      <c r="BS5315" s="1"/>
      <c r="BT5315" s="1"/>
      <c r="BU5315" s="1"/>
      <c r="BV5315" s="1"/>
      <c r="BW5315" s="1"/>
      <c r="BX5315" s="1"/>
      <c r="BY5315" s="1"/>
      <c r="BZ5315" s="1"/>
      <c r="CA5315" s="1"/>
      <c r="CB5315" s="1"/>
      <c r="CC5315" s="1"/>
      <c r="CD5315" s="1"/>
      <c r="CE5315" s="1"/>
      <c r="CF5315" s="1"/>
      <c r="CG5315" s="1"/>
      <c r="CH5315" s="1"/>
      <c r="CI5315" s="1"/>
      <c r="CJ5315" s="1"/>
      <c r="CK5315" s="1"/>
      <c r="CL5315" s="1"/>
      <c r="CM5315" s="1"/>
      <c r="CN5315" s="1"/>
      <c r="CO5315" s="1"/>
      <c r="CP5315" s="1"/>
      <c r="CQ5315" s="1"/>
      <c r="CR5315" s="1"/>
      <c r="CS5315" s="1"/>
      <c r="CT5315" s="1"/>
      <c r="CU5315" s="1"/>
      <c r="CV5315" s="1"/>
      <c r="CW5315" s="1"/>
      <c r="CX5315" s="1"/>
      <c r="CY5315" s="1"/>
      <c r="CZ5315" s="1"/>
      <c r="DA5315" s="1"/>
      <c r="DB5315" s="1"/>
      <c r="DC5315" s="1"/>
      <c r="DD5315" s="1"/>
      <c r="DE5315" s="1"/>
      <c r="DF5315" s="1"/>
      <c r="DG5315" s="1"/>
      <c r="DH5315" s="1"/>
      <c r="DI5315" s="1"/>
      <c r="DJ5315" s="1"/>
      <c r="DK5315" s="1"/>
      <c r="DL5315" s="1"/>
      <c r="DM5315" s="1"/>
      <c r="DN5315" s="1"/>
      <c r="DO5315" s="1"/>
      <c r="DP5315" s="1"/>
      <c r="DQ5315" s="1"/>
      <c r="DR5315" s="1"/>
      <c r="DS5315" s="1"/>
      <c r="DT5315" s="1"/>
      <c r="DU5315" s="1"/>
      <c r="DV5315" s="1"/>
      <c r="DW5315" s="1"/>
      <c r="DX5315" s="1"/>
      <c r="DY5315" s="1"/>
      <c r="DZ5315" s="1"/>
      <c r="EA5315" s="1"/>
      <c r="EB5315" s="1"/>
      <c r="EC5315" s="1"/>
      <c r="ED5315" s="1"/>
      <c r="EE5315" s="1"/>
      <c r="EF5315" s="1"/>
      <c r="EG5315" s="1"/>
      <c r="EH5315" s="1"/>
      <c r="EI5315" s="1"/>
      <c r="EJ5315" s="1"/>
      <c r="EK5315" s="1"/>
      <c r="EL5315" s="1"/>
      <c r="EM5315" s="1"/>
      <c r="EN5315" s="1"/>
      <c r="EO5315" s="1"/>
      <c r="EP5315" s="1"/>
      <c r="EQ5315" s="1"/>
      <c r="ER5315" s="1"/>
      <c r="ES5315" s="1"/>
      <c r="ET5315" s="1"/>
      <c r="EU5315" s="1"/>
      <c r="EV5315" s="1"/>
      <c r="EW5315" s="1"/>
      <c r="EX5315" s="1"/>
      <c r="EY5315" s="1"/>
      <c r="EZ5315" s="1"/>
      <c r="FA5315" s="1"/>
      <c r="FB5315" s="1"/>
      <c r="FC5315" s="1"/>
      <c r="FD5315" s="1"/>
      <c r="FE5315" s="1"/>
      <c r="FF5315" s="1"/>
      <c r="FG5315" s="1"/>
      <c r="FH5315" s="1"/>
      <c r="FI5315" s="1"/>
      <c r="FJ5315" s="1"/>
      <c r="FK5315" s="1"/>
      <c r="FL5315" s="1"/>
      <c r="FM5315" s="1"/>
      <c r="FN5315" s="1"/>
      <c r="FO5315" s="1"/>
      <c r="FP5315" s="1"/>
      <c r="FQ5315" s="1"/>
      <c r="FR5315" s="1"/>
      <c r="FS5315" s="1"/>
      <c r="FT5315" s="1"/>
      <c r="FU5315" s="1"/>
      <c r="FV5315" s="1"/>
      <c r="FW5315" s="1"/>
      <c r="FX5315" s="1"/>
      <c r="FY5315" s="1"/>
      <c r="FZ5315" s="1"/>
      <c r="GA5315" s="1"/>
      <c r="GB5315" s="1"/>
      <c r="GC5315" s="1"/>
      <c r="GD5315" s="1"/>
    </row>
    <row r="5316" spans="1:186" s="5" customFormat="1" x14ac:dyDescent="0.2">
      <c r="A5316" s="1"/>
      <c r="B5316" s="1"/>
      <c r="C5316" s="1"/>
      <c r="D5316" s="1"/>
      <c r="E5316" s="1"/>
      <c r="F5316" s="1"/>
      <c r="G5316" s="1"/>
      <c r="H5316" s="1"/>
      <c r="I5316" s="1"/>
      <c r="J5316" s="1"/>
      <c r="K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  <c r="AN5316" s="1"/>
      <c r="AO5316" s="1"/>
      <c r="AP5316" s="1"/>
      <c r="AQ5316" s="1"/>
      <c r="AR5316" s="1"/>
      <c r="AS5316" s="1"/>
      <c r="AT5316" s="1"/>
      <c r="AU5316" s="1"/>
      <c r="AV5316" s="1"/>
      <c r="AW5316" s="1"/>
      <c r="AX5316" s="1"/>
      <c r="AY5316" s="1"/>
      <c r="AZ5316" s="1"/>
      <c r="BA5316" s="1"/>
      <c r="BB5316" s="1"/>
      <c r="BC5316" s="1"/>
      <c r="BD5316" s="1"/>
      <c r="BE5316" s="1"/>
      <c r="BF5316" s="1"/>
      <c r="BG5316" s="1"/>
      <c r="BH5316" s="1"/>
      <c r="BI5316" s="1"/>
      <c r="BJ5316" s="1"/>
      <c r="BK5316" s="1"/>
      <c r="BL5316" s="1"/>
      <c r="BM5316" s="1"/>
      <c r="BN5316" s="1"/>
      <c r="BO5316" s="1"/>
      <c r="BP5316" s="1"/>
      <c r="BQ5316" s="1"/>
      <c r="BR5316" s="1"/>
      <c r="BS5316" s="1"/>
      <c r="BT5316" s="1"/>
      <c r="BU5316" s="1"/>
      <c r="BV5316" s="1"/>
      <c r="BW5316" s="1"/>
      <c r="BX5316" s="1"/>
      <c r="BY5316" s="1"/>
      <c r="BZ5316" s="1"/>
      <c r="CA5316" s="1"/>
      <c r="CB5316" s="1"/>
      <c r="CC5316" s="1"/>
      <c r="CD5316" s="1"/>
      <c r="CE5316" s="1"/>
      <c r="CF5316" s="1"/>
      <c r="CG5316" s="1"/>
      <c r="CH5316" s="1"/>
      <c r="CI5316" s="1"/>
      <c r="CJ5316" s="1"/>
      <c r="CK5316" s="1"/>
      <c r="CL5316" s="1"/>
      <c r="CM5316" s="1"/>
      <c r="CN5316" s="1"/>
      <c r="CO5316" s="1"/>
      <c r="CP5316" s="1"/>
      <c r="CQ5316" s="1"/>
      <c r="CR5316" s="1"/>
      <c r="CS5316" s="1"/>
      <c r="CT5316" s="1"/>
      <c r="CU5316" s="1"/>
      <c r="CV5316" s="1"/>
      <c r="CW5316" s="1"/>
      <c r="CX5316" s="1"/>
      <c r="CY5316" s="1"/>
      <c r="CZ5316" s="1"/>
      <c r="DA5316" s="1"/>
      <c r="DB5316" s="1"/>
      <c r="DC5316" s="1"/>
      <c r="DD5316" s="1"/>
      <c r="DE5316" s="1"/>
      <c r="DF5316" s="1"/>
      <c r="DG5316" s="1"/>
      <c r="DH5316" s="1"/>
      <c r="DI5316" s="1"/>
      <c r="DJ5316" s="1"/>
      <c r="DK5316" s="1"/>
      <c r="DL5316" s="1"/>
      <c r="DM5316" s="1"/>
      <c r="DN5316" s="1"/>
      <c r="DO5316" s="1"/>
      <c r="DP5316" s="1"/>
      <c r="DQ5316" s="1"/>
      <c r="DR5316" s="1"/>
      <c r="DS5316" s="1"/>
      <c r="DT5316" s="1"/>
      <c r="DU5316" s="1"/>
      <c r="DV5316" s="1"/>
      <c r="DW5316" s="1"/>
      <c r="DX5316" s="1"/>
      <c r="DY5316" s="1"/>
      <c r="DZ5316" s="1"/>
      <c r="EA5316" s="1"/>
      <c r="EB5316" s="1"/>
      <c r="EC5316" s="1"/>
      <c r="ED5316" s="1"/>
      <c r="EE5316" s="1"/>
      <c r="EF5316" s="1"/>
      <c r="EG5316" s="1"/>
      <c r="EH5316" s="1"/>
      <c r="EI5316" s="1"/>
      <c r="EJ5316" s="1"/>
      <c r="EK5316" s="1"/>
      <c r="EL5316" s="1"/>
      <c r="EM5316" s="1"/>
      <c r="EN5316" s="1"/>
      <c r="EO5316" s="1"/>
      <c r="EP5316" s="1"/>
      <c r="EQ5316" s="1"/>
      <c r="ER5316" s="1"/>
      <c r="ES5316" s="1"/>
      <c r="ET5316" s="1"/>
      <c r="EU5316" s="1"/>
      <c r="EV5316" s="1"/>
      <c r="EW5316" s="1"/>
      <c r="EX5316" s="1"/>
      <c r="EY5316" s="1"/>
      <c r="EZ5316" s="1"/>
      <c r="FA5316" s="1"/>
      <c r="FB5316" s="1"/>
      <c r="FC5316" s="1"/>
      <c r="FD5316" s="1"/>
      <c r="FE5316" s="1"/>
      <c r="FF5316" s="1"/>
      <c r="FG5316" s="1"/>
      <c r="FH5316" s="1"/>
      <c r="FI5316" s="1"/>
      <c r="FJ5316" s="1"/>
      <c r="FK5316" s="1"/>
      <c r="FL5316" s="1"/>
      <c r="FM5316" s="1"/>
      <c r="FN5316" s="1"/>
      <c r="FO5316" s="1"/>
      <c r="FP5316" s="1"/>
      <c r="FQ5316" s="1"/>
      <c r="FR5316" s="1"/>
      <c r="FS5316" s="1"/>
      <c r="FT5316" s="1"/>
      <c r="FU5316" s="1"/>
      <c r="FV5316" s="1"/>
      <c r="FW5316" s="1"/>
      <c r="FX5316" s="1"/>
      <c r="FY5316" s="1"/>
      <c r="FZ5316" s="1"/>
      <c r="GA5316" s="1"/>
      <c r="GB5316" s="1"/>
      <c r="GC5316" s="1"/>
      <c r="GD5316" s="1"/>
    </row>
    <row r="5317" spans="1:186" s="5" customFormat="1" x14ac:dyDescent="0.2">
      <c r="A5317" s="1"/>
      <c r="B5317" s="1"/>
      <c r="C5317" s="1"/>
      <c r="D5317" s="1"/>
      <c r="E5317" s="1"/>
      <c r="F5317" s="1"/>
      <c r="G5317" s="1"/>
      <c r="H5317" s="1"/>
      <c r="I5317" s="1"/>
      <c r="J5317" s="1"/>
      <c r="K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U5317" s="1"/>
      <c r="AV5317" s="1"/>
      <c r="AW5317" s="1"/>
      <c r="AX5317" s="1"/>
      <c r="AY5317" s="1"/>
      <c r="AZ5317" s="1"/>
      <c r="BA5317" s="1"/>
      <c r="BB5317" s="1"/>
      <c r="BC5317" s="1"/>
      <c r="BD5317" s="1"/>
      <c r="BE5317" s="1"/>
      <c r="BF5317" s="1"/>
      <c r="BG5317" s="1"/>
      <c r="BH5317" s="1"/>
      <c r="BI5317" s="1"/>
      <c r="BJ5317" s="1"/>
      <c r="BK5317" s="1"/>
      <c r="BL5317" s="1"/>
      <c r="BM5317" s="1"/>
      <c r="BN5317" s="1"/>
      <c r="BO5317" s="1"/>
      <c r="BP5317" s="1"/>
      <c r="BQ5317" s="1"/>
      <c r="BR5317" s="1"/>
      <c r="BS5317" s="1"/>
      <c r="BT5317" s="1"/>
      <c r="BU5317" s="1"/>
      <c r="BV5317" s="1"/>
      <c r="BW5317" s="1"/>
      <c r="BX5317" s="1"/>
      <c r="BY5317" s="1"/>
      <c r="BZ5317" s="1"/>
      <c r="CA5317" s="1"/>
      <c r="CB5317" s="1"/>
      <c r="CC5317" s="1"/>
      <c r="CD5317" s="1"/>
      <c r="CE5317" s="1"/>
      <c r="CF5317" s="1"/>
      <c r="CG5317" s="1"/>
      <c r="CH5317" s="1"/>
      <c r="CI5317" s="1"/>
      <c r="CJ5317" s="1"/>
      <c r="CK5317" s="1"/>
      <c r="CL5317" s="1"/>
      <c r="CM5317" s="1"/>
      <c r="CN5317" s="1"/>
      <c r="CO5317" s="1"/>
      <c r="CP5317" s="1"/>
      <c r="CQ5317" s="1"/>
      <c r="CR5317" s="1"/>
      <c r="CS5317" s="1"/>
      <c r="CT5317" s="1"/>
      <c r="CU5317" s="1"/>
      <c r="CV5317" s="1"/>
      <c r="CW5317" s="1"/>
      <c r="CX5317" s="1"/>
      <c r="CY5317" s="1"/>
      <c r="CZ5317" s="1"/>
      <c r="DA5317" s="1"/>
      <c r="DB5317" s="1"/>
      <c r="DC5317" s="1"/>
      <c r="DD5317" s="1"/>
      <c r="DE5317" s="1"/>
      <c r="DF5317" s="1"/>
      <c r="DG5317" s="1"/>
      <c r="DH5317" s="1"/>
      <c r="DI5317" s="1"/>
      <c r="DJ5317" s="1"/>
      <c r="DK5317" s="1"/>
      <c r="DL5317" s="1"/>
      <c r="DM5317" s="1"/>
      <c r="DN5317" s="1"/>
      <c r="DO5317" s="1"/>
      <c r="DP5317" s="1"/>
      <c r="DQ5317" s="1"/>
      <c r="DR5317" s="1"/>
      <c r="DS5317" s="1"/>
      <c r="DT5317" s="1"/>
      <c r="DU5317" s="1"/>
      <c r="DV5317" s="1"/>
      <c r="DW5317" s="1"/>
      <c r="DX5317" s="1"/>
      <c r="DY5317" s="1"/>
      <c r="DZ5317" s="1"/>
      <c r="EA5317" s="1"/>
      <c r="EB5317" s="1"/>
      <c r="EC5317" s="1"/>
      <c r="ED5317" s="1"/>
      <c r="EE5317" s="1"/>
      <c r="EF5317" s="1"/>
      <c r="EG5317" s="1"/>
      <c r="EH5317" s="1"/>
      <c r="EI5317" s="1"/>
      <c r="EJ5317" s="1"/>
      <c r="EK5317" s="1"/>
      <c r="EL5317" s="1"/>
      <c r="EM5317" s="1"/>
      <c r="EN5317" s="1"/>
      <c r="EO5317" s="1"/>
      <c r="EP5317" s="1"/>
      <c r="EQ5317" s="1"/>
      <c r="ER5317" s="1"/>
      <c r="ES5317" s="1"/>
      <c r="ET5317" s="1"/>
      <c r="EU5317" s="1"/>
      <c r="EV5317" s="1"/>
      <c r="EW5317" s="1"/>
      <c r="EX5317" s="1"/>
      <c r="EY5317" s="1"/>
      <c r="EZ5317" s="1"/>
      <c r="FA5317" s="1"/>
      <c r="FB5317" s="1"/>
      <c r="FC5317" s="1"/>
      <c r="FD5317" s="1"/>
      <c r="FE5317" s="1"/>
      <c r="FF5317" s="1"/>
      <c r="FG5317" s="1"/>
      <c r="FH5317" s="1"/>
      <c r="FI5317" s="1"/>
      <c r="FJ5317" s="1"/>
      <c r="FK5317" s="1"/>
      <c r="FL5317" s="1"/>
      <c r="FM5317" s="1"/>
      <c r="FN5317" s="1"/>
      <c r="FO5317" s="1"/>
      <c r="FP5317" s="1"/>
      <c r="FQ5317" s="1"/>
      <c r="FR5317" s="1"/>
      <c r="FS5317" s="1"/>
      <c r="FT5317" s="1"/>
      <c r="FU5317" s="1"/>
      <c r="FV5317" s="1"/>
      <c r="FW5317" s="1"/>
      <c r="FX5317" s="1"/>
      <c r="FY5317" s="1"/>
      <c r="FZ5317" s="1"/>
      <c r="GA5317" s="1"/>
      <c r="GB5317" s="1"/>
      <c r="GC5317" s="1"/>
      <c r="GD5317" s="1"/>
    </row>
    <row r="5318" spans="1:186" s="5" customFormat="1" x14ac:dyDescent="0.2">
      <c r="A5318" s="1"/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U5318" s="1"/>
      <c r="AV5318" s="1"/>
      <c r="AW5318" s="1"/>
      <c r="AX5318" s="1"/>
      <c r="AY5318" s="1"/>
      <c r="AZ5318" s="1"/>
      <c r="BA5318" s="1"/>
      <c r="BB5318" s="1"/>
      <c r="BC5318" s="1"/>
      <c r="BD5318" s="1"/>
      <c r="BE5318" s="1"/>
      <c r="BF5318" s="1"/>
      <c r="BG5318" s="1"/>
      <c r="BH5318" s="1"/>
      <c r="BI5318" s="1"/>
      <c r="BJ5318" s="1"/>
      <c r="BK5318" s="1"/>
      <c r="BL5318" s="1"/>
      <c r="BM5318" s="1"/>
      <c r="BN5318" s="1"/>
      <c r="BO5318" s="1"/>
      <c r="BP5318" s="1"/>
      <c r="BQ5318" s="1"/>
      <c r="BR5318" s="1"/>
      <c r="BS5318" s="1"/>
      <c r="BT5318" s="1"/>
      <c r="BU5318" s="1"/>
      <c r="BV5318" s="1"/>
      <c r="BW5318" s="1"/>
      <c r="BX5318" s="1"/>
      <c r="BY5318" s="1"/>
      <c r="BZ5318" s="1"/>
      <c r="CA5318" s="1"/>
      <c r="CB5318" s="1"/>
      <c r="CC5318" s="1"/>
      <c r="CD5318" s="1"/>
      <c r="CE5318" s="1"/>
      <c r="CF5318" s="1"/>
      <c r="CG5318" s="1"/>
      <c r="CH5318" s="1"/>
      <c r="CI5318" s="1"/>
      <c r="CJ5318" s="1"/>
      <c r="CK5318" s="1"/>
      <c r="CL5318" s="1"/>
      <c r="CM5318" s="1"/>
      <c r="CN5318" s="1"/>
      <c r="CO5318" s="1"/>
      <c r="CP5318" s="1"/>
      <c r="CQ5318" s="1"/>
      <c r="CR5318" s="1"/>
      <c r="CS5318" s="1"/>
      <c r="CT5318" s="1"/>
      <c r="CU5318" s="1"/>
      <c r="CV5318" s="1"/>
      <c r="CW5318" s="1"/>
      <c r="CX5318" s="1"/>
      <c r="CY5318" s="1"/>
      <c r="CZ5318" s="1"/>
      <c r="DA5318" s="1"/>
      <c r="DB5318" s="1"/>
      <c r="DC5318" s="1"/>
      <c r="DD5318" s="1"/>
      <c r="DE5318" s="1"/>
      <c r="DF5318" s="1"/>
      <c r="DG5318" s="1"/>
      <c r="DH5318" s="1"/>
      <c r="DI5318" s="1"/>
      <c r="DJ5318" s="1"/>
      <c r="DK5318" s="1"/>
      <c r="DL5318" s="1"/>
      <c r="DM5318" s="1"/>
      <c r="DN5318" s="1"/>
      <c r="DO5318" s="1"/>
      <c r="DP5318" s="1"/>
      <c r="DQ5318" s="1"/>
      <c r="DR5318" s="1"/>
      <c r="DS5318" s="1"/>
      <c r="DT5318" s="1"/>
      <c r="DU5318" s="1"/>
      <c r="DV5318" s="1"/>
      <c r="DW5318" s="1"/>
      <c r="DX5318" s="1"/>
      <c r="DY5318" s="1"/>
      <c r="DZ5318" s="1"/>
      <c r="EA5318" s="1"/>
      <c r="EB5318" s="1"/>
      <c r="EC5318" s="1"/>
      <c r="ED5318" s="1"/>
      <c r="EE5318" s="1"/>
      <c r="EF5318" s="1"/>
      <c r="EG5318" s="1"/>
      <c r="EH5318" s="1"/>
      <c r="EI5318" s="1"/>
      <c r="EJ5318" s="1"/>
      <c r="EK5318" s="1"/>
      <c r="EL5318" s="1"/>
      <c r="EM5318" s="1"/>
      <c r="EN5318" s="1"/>
      <c r="EO5318" s="1"/>
      <c r="EP5318" s="1"/>
      <c r="EQ5318" s="1"/>
      <c r="ER5318" s="1"/>
      <c r="ES5318" s="1"/>
      <c r="ET5318" s="1"/>
      <c r="EU5318" s="1"/>
      <c r="EV5318" s="1"/>
      <c r="EW5318" s="1"/>
      <c r="EX5318" s="1"/>
      <c r="EY5318" s="1"/>
      <c r="EZ5318" s="1"/>
      <c r="FA5318" s="1"/>
      <c r="FB5318" s="1"/>
      <c r="FC5318" s="1"/>
      <c r="FD5318" s="1"/>
      <c r="FE5318" s="1"/>
      <c r="FF5318" s="1"/>
      <c r="FG5318" s="1"/>
      <c r="FH5318" s="1"/>
      <c r="FI5318" s="1"/>
      <c r="FJ5318" s="1"/>
      <c r="FK5318" s="1"/>
      <c r="FL5318" s="1"/>
      <c r="FM5318" s="1"/>
      <c r="FN5318" s="1"/>
      <c r="FO5318" s="1"/>
      <c r="FP5318" s="1"/>
      <c r="FQ5318" s="1"/>
      <c r="FR5318" s="1"/>
      <c r="FS5318" s="1"/>
      <c r="FT5318" s="1"/>
      <c r="FU5318" s="1"/>
      <c r="FV5318" s="1"/>
      <c r="FW5318" s="1"/>
      <c r="FX5318" s="1"/>
      <c r="FY5318" s="1"/>
      <c r="FZ5318" s="1"/>
      <c r="GA5318" s="1"/>
      <c r="GB5318" s="1"/>
      <c r="GC5318" s="1"/>
      <c r="GD5318" s="1"/>
    </row>
    <row r="5319" spans="1:186" s="5" customFormat="1" x14ac:dyDescent="0.2">
      <c r="A5319" s="1"/>
      <c r="B5319" s="1"/>
      <c r="C5319" s="1"/>
      <c r="D5319" s="1"/>
      <c r="E5319" s="1"/>
      <c r="F5319" s="1"/>
      <c r="G5319" s="1"/>
      <c r="H5319" s="1"/>
      <c r="I5319" s="1"/>
      <c r="J5319" s="1"/>
      <c r="K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U5319" s="1"/>
      <c r="AV5319" s="1"/>
      <c r="AW5319" s="1"/>
      <c r="AX5319" s="1"/>
      <c r="AY5319" s="1"/>
      <c r="AZ5319" s="1"/>
      <c r="BA5319" s="1"/>
      <c r="BB5319" s="1"/>
      <c r="BC5319" s="1"/>
      <c r="BD5319" s="1"/>
      <c r="BE5319" s="1"/>
      <c r="BF5319" s="1"/>
      <c r="BG5319" s="1"/>
      <c r="BH5319" s="1"/>
      <c r="BI5319" s="1"/>
      <c r="BJ5319" s="1"/>
      <c r="BK5319" s="1"/>
      <c r="BL5319" s="1"/>
      <c r="BM5319" s="1"/>
      <c r="BN5319" s="1"/>
      <c r="BO5319" s="1"/>
      <c r="BP5319" s="1"/>
      <c r="BQ5319" s="1"/>
      <c r="BR5319" s="1"/>
      <c r="BS5319" s="1"/>
      <c r="BT5319" s="1"/>
      <c r="BU5319" s="1"/>
      <c r="BV5319" s="1"/>
      <c r="BW5319" s="1"/>
      <c r="BX5319" s="1"/>
      <c r="BY5319" s="1"/>
      <c r="BZ5319" s="1"/>
      <c r="CA5319" s="1"/>
      <c r="CB5319" s="1"/>
      <c r="CC5319" s="1"/>
      <c r="CD5319" s="1"/>
      <c r="CE5319" s="1"/>
      <c r="CF5319" s="1"/>
      <c r="CG5319" s="1"/>
      <c r="CH5319" s="1"/>
      <c r="CI5319" s="1"/>
      <c r="CJ5319" s="1"/>
      <c r="CK5319" s="1"/>
      <c r="CL5319" s="1"/>
      <c r="CM5319" s="1"/>
      <c r="CN5319" s="1"/>
      <c r="CO5319" s="1"/>
      <c r="CP5319" s="1"/>
      <c r="CQ5319" s="1"/>
      <c r="CR5319" s="1"/>
      <c r="CS5319" s="1"/>
      <c r="CT5319" s="1"/>
      <c r="CU5319" s="1"/>
      <c r="CV5319" s="1"/>
      <c r="CW5319" s="1"/>
      <c r="CX5319" s="1"/>
      <c r="CY5319" s="1"/>
      <c r="CZ5319" s="1"/>
      <c r="DA5319" s="1"/>
      <c r="DB5319" s="1"/>
      <c r="DC5319" s="1"/>
      <c r="DD5319" s="1"/>
      <c r="DE5319" s="1"/>
      <c r="DF5319" s="1"/>
      <c r="DG5319" s="1"/>
      <c r="DH5319" s="1"/>
      <c r="DI5319" s="1"/>
      <c r="DJ5319" s="1"/>
      <c r="DK5319" s="1"/>
      <c r="DL5319" s="1"/>
      <c r="DM5319" s="1"/>
      <c r="DN5319" s="1"/>
      <c r="DO5319" s="1"/>
      <c r="DP5319" s="1"/>
      <c r="DQ5319" s="1"/>
      <c r="DR5319" s="1"/>
      <c r="DS5319" s="1"/>
      <c r="DT5319" s="1"/>
      <c r="DU5319" s="1"/>
      <c r="DV5319" s="1"/>
      <c r="DW5319" s="1"/>
      <c r="DX5319" s="1"/>
      <c r="DY5319" s="1"/>
      <c r="DZ5319" s="1"/>
      <c r="EA5319" s="1"/>
      <c r="EB5319" s="1"/>
      <c r="EC5319" s="1"/>
      <c r="ED5319" s="1"/>
      <c r="EE5319" s="1"/>
      <c r="EF5319" s="1"/>
      <c r="EG5319" s="1"/>
      <c r="EH5319" s="1"/>
      <c r="EI5319" s="1"/>
      <c r="EJ5319" s="1"/>
      <c r="EK5319" s="1"/>
      <c r="EL5319" s="1"/>
      <c r="EM5319" s="1"/>
      <c r="EN5319" s="1"/>
      <c r="EO5319" s="1"/>
      <c r="EP5319" s="1"/>
      <c r="EQ5319" s="1"/>
      <c r="ER5319" s="1"/>
      <c r="ES5319" s="1"/>
      <c r="ET5319" s="1"/>
      <c r="EU5319" s="1"/>
      <c r="EV5319" s="1"/>
      <c r="EW5319" s="1"/>
      <c r="EX5319" s="1"/>
      <c r="EY5319" s="1"/>
      <c r="EZ5319" s="1"/>
      <c r="FA5319" s="1"/>
      <c r="FB5319" s="1"/>
      <c r="FC5319" s="1"/>
      <c r="FD5319" s="1"/>
      <c r="FE5319" s="1"/>
      <c r="FF5319" s="1"/>
      <c r="FG5319" s="1"/>
      <c r="FH5319" s="1"/>
      <c r="FI5319" s="1"/>
      <c r="FJ5319" s="1"/>
      <c r="FK5319" s="1"/>
      <c r="FL5319" s="1"/>
      <c r="FM5319" s="1"/>
      <c r="FN5319" s="1"/>
      <c r="FO5319" s="1"/>
      <c r="FP5319" s="1"/>
      <c r="FQ5319" s="1"/>
      <c r="FR5319" s="1"/>
      <c r="FS5319" s="1"/>
      <c r="FT5319" s="1"/>
      <c r="FU5319" s="1"/>
      <c r="FV5319" s="1"/>
      <c r="FW5319" s="1"/>
      <c r="FX5319" s="1"/>
      <c r="FY5319" s="1"/>
      <c r="FZ5319" s="1"/>
      <c r="GA5319" s="1"/>
      <c r="GB5319" s="1"/>
      <c r="GC5319" s="1"/>
      <c r="GD5319" s="1"/>
    </row>
    <row r="5320" spans="1:186" s="5" customFormat="1" x14ac:dyDescent="0.2">
      <c r="A5320" s="1"/>
      <c r="B5320" s="1"/>
      <c r="C5320" s="1"/>
      <c r="D5320" s="1"/>
      <c r="E5320" s="1"/>
      <c r="F5320" s="1"/>
      <c r="G5320" s="1"/>
      <c r="H5320" s="1"/>
      <c r="I5320" s="1"/>
      <c r="J5320" s="1"/>
      <c r="K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U5320" s="1"/>
      <c r="AV5320" s="1"/>
      <c r="AW5320" s="1"/>
      <c r="AX5320" s="1"/>
      <c r="AY5320" s="1"/>
      <c r="AZ5320" s="1"/>
      <c r="BA5320" s="1"/>
      <c r="BB5320" s="1"/>
      <c r="BC5320" s="1"/>
      <c r="BD5320" s="1"/>
      <c r="BE5320" s="1"/>
      <c r="BF5320" s="1"/>
      <c r="BG5320" s="1"/>
      <c r="BH5320" s="1"/>
      <c r="BI5320" s="1"/>
      <c r="BJ5320" s="1"/>
      <c r="BK5320" s="1"/>
      <c r="BL5320" s="1"/>
      <c r="BM5320" s="1"/>
      <c r="BN5320" s="1"/>
      <c r="BO5320" s="1"/>
      <c r="BP5320" s="1"/>
      <c r="BQ5320" s="1"/>
      <c r="BR5320" s="1"/>
      <c r="BS5320" s="1"/>
      <c r="BT5320" s="1"/>
      <c r="BU5320" s="1"/>
      <c r="BV5320" s="1"/>
      <c r="BW5320" s="1"/>
      <c r="BX5320" s="1"/>
      <c r="BY5320" s="1"/>
      <c r="BZ5320" s="1"/>
      <c r="CA5320" s="1"/>
      <c r="CB5320" s="1"/>
      <c r="CC5320" s="1"/>
      <c r="CD5320" s="1"/>
      <c r="CE5320" s="1"/>
      <c r="CF5320" s="1"/>
      <c r="CG5320" s="1"/>
      <c r="CH5320" s="1"/>
      <c r="CI5320" s="1"/>
      <c r="CJ5320" s="1"/>
      <c r="CK5320" s="1"/>
      <c r="CL5320" s="1"/>
      <c r="CM5320" s="1"/>
      <c r="CN5320" s="1"/>
      <c r="CO5320" s="1"/>
      <c r="CP5320" s="1"/>
      <c r="CQ5320" s="1"/>
      <c r="CR5320" s="1"/>
      <c r="CS5320" s="1"/>
      <c r="CT5320" s="1"/>
      <c r="CU5320" s="1"/>
      <c r="CV5320" s="1"/>
      <c r="CW5320" s="1"/>
      <c r="CX5320" s="1"/>
      <c r="CY5320" s="1"/>
      <c r="CZ5320" s="1"/>
      <c r="DA5320" s="1"/>
      <c r="DB5320" s="1"/>
      <c r="DC5320" s="1"/>
      <c r="DD5320" s="1"/>
      <c r="DE5320" s="1"/>
      <c r="DF5320" s="1"/>
      <c r="DG5320" s="1"/>
      <c r="DH5320" s="1"/>
      <c r="DI5320" s="1"/>
      <c r="DJ5320" s="1"/>
      <c r="DK5320" s="1"/>
      <c r="DL5320" s="1"/>
      <c r="DM5320" s="1"/>
      <c r="DN5320" s="1"/>
      <c r="DO5320" s="1"/>
      <c r="DP5320" s="1"/>
      <c r="DQ5320" s="1"/>
      <c r="DR5320" s="1"/>
      <c r="DS5320" s="1"/>
      <c r="DT5320" s="1"/>
      <c r="DU5320" s="1"/>
      <c r="DV5320" s="1"/>
      <c r="DW5320" s="1"/>
      <c r="DX5320" s="1"/>
      <c r="DY5320" s="1"/>
      <c r="DZ5320" s="1"/>
      <c r="EA5320" s="1"/>
      <c r="EB5320" s="1"/>
      <c r="EC5320" s="1"/>
      <c r="ED5320" s="1"/>
      <c r="EE5320" s="1"/>
      <c r="EF5320" s="1"/>
      <c r="EG5320" s="1"/>
      <c r="EH5320" s="1"/>
      <c r="EI5320" s="1"/>
      <c r="EJ5320" s="1"/>
      <c r="EK5320" s="1"/>
      <c r="EL5320" s="1"/>
      <c r="EM5320" s="1"/>
      <c r="EN5320" s="1"/>
      <c r="EO5320" s="1"/>
      <c r="EP5320" s="1"/>
      <c r="EQ5320" s="1"/>
      <c r="ER5320" s="1"/>
      <c r="ES5320" s="1"/>
      <c r="ET5320" s="1"/>
      <c r="EU5320" s="1"/>
      <c r="EV5320" s="1"/>
      <c r="EW5320" s="1"/>
      <c r="EX5320" s="1"/>
      <c r="EY5320" s="1"/>
      <c r="EZ5320" s="1"/>
      <c r="FA5320" s="1"/>
      <c r="FB5320" s="1"/>
      <c r="FC5320" s="1"/>
      <c r="FD5320" s="1"/>
      <c r="FE5320" s="1"/>
      <c r="FF5320" s="1"/>
      <c r="FG5320" s="1"/>
      <c r="FH5320" s="1"/>
      <c r="FI5320" s="1"/>
      <c r="FJ5320" s="1"/>
      <c r="FK5320" s="1"/>
      <c r="FL5320" s="1"/>
      <c r="FM5320" s="1"/>
      <c r="FN5320" s="1"/>
      <c r="FO5320" s="1"/>
      <c r="FP5320" s="1"/>
      <c r="FQ5320" s="1"/>
      <c r="FR5320" s="1"/>
      <c r="FS5320" s="1"/>
      <c r="FT5320" s="1"/>
      <c r="FU5320" s="1"/>
      <c r="FV5320" s="1"/>
      <c r="FW5320" s="1"/>
      <c r="FX5320" s="1"/>
      <c r="FY5320" s="1"/>
      <c r="FZ5320" s="1"/>
      <c r="GA5320" s="1"/>
      <c r="GB5320" s="1"/>
      <c r="GC5320" s="1"/>
      <c r="GD5320" s="1"/>
    </row>
    <row r="5321" spans="1:186" s="5" customFormat="1" x14ac:dyDescent="0.2">
      <c r="A5321" s="1"/>
      <c r="B5321" s="1"/>
      <c r="C5321" s="1"/>
      <c r="D5321" s="1"/>
      <c r="E5321" s="1"/>
      <c r="F5321" s="1"/>
      <c r="G5321" s="1"/>
      <c r="H5321" s="1"/>
      <c r="I5321" s="1"/>
      <c r="J5321" s="1"/>
      <c r="K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U5321" s="1"/>
      <c r="AV5321" s="1"/>
      <c r="AW5321" s="1"/>
      <c r="AX5321" s="1"/>
      <c r="AY5321" s="1"/>
      <c r="AZ5321" s="1"/>
      <c r="BA5321" s="1"/>
      <c r="BB5321" s="1"/>
      <c r="BC5321" s="1"/>
      <c r="BD5321" s="1"/>
      <c r="BE5321" s="1"/>
      <c r="BF5321" s="1"/>
      <c r="BG5321" s="1"/>
      <c r="BH5321" s="1"/>
      <c r="BI5321" s="1"/>
      <c r="BJ5321" s="1"/>
      <c r="BK5321" s="1"/>
      <c r="BL5321" s="1"/>
      <c r="BM5321" s="1"/>
      <c r="BN5321" s="1"/>
      <c r="BO5321" s="1"/>
      <c r="BP5321" s="1"/>
      <c r="BQ5321" s="1"/>
      <c r="BR5321" s="1"/>
      <c r="BS5321" s="1"/>
      <c r="BT5321" s="1"/>
      <c r="BU5321" s="1"/>
      <c r="BV5321" s="1"/>
      <c r="BW5321" s="1"/>
      <c r="BX5321" s="1"/>
      <c r="BY5321" s="1"/>
      <c r="BZ5321" s="1"/>
      <c r="CA5321" s="1"/>
      <c r="CB5321" s="1"/>
      <c r="CC5321" s="1"/>
      <c r="CD5321" s="1"/>
      <c r="CE5321" s="1"/>
      <c r="CF5321" s="1"/>
      <c r="CG5321" s="1"/>
      <c r="CH5321" s="1"/>
      <c r="CI5321" s="1"/>
      <c r="CJ5321" s="1"/>
      <c r="CK5321" s="1"/>
      <c r="CL5321" s="1"/>
      <c r="CM5321" s="1"/>
      <c r="CN5321" s="1"/>
      <c r="CO5321" s="1"/>
      <c r="CP5321" s="1"/>
      <c r="CQ5321" s="1"/>
      <c r="CR5321" s="1"/>
      <c r="CS5321" s="1"/>
      <c r="CT5321" s="1"/>
      <c r="CU5321" s="1"/>
      <c r="CV5321" s="1"/>
      <c r="CW5321" s="1"/>
      <c r="CX5321" s="1"/>
      <c r="CY5321" s="1"/>
      <c r="CZ5321" s="1"/>
      <c r="DA5321" s="1"/>
      <c r="DB5321" s="1"/>
      <c r="DC5321" s="1"/>
      <c r="DD5321" s="1"/>
      <c r="DE5321" s="1"/>
      <c r="DF5321" s="1"/>
      <c r="DG5321" s="1"/>
      <c r="DH5321" s="1"/>
      <c r="DI5321" s="1"/>
      <c r="DJ5321" s="1"/>
      <c r="DK5321" s="1"/>
      <c r="DL5321" s="1"/>
      <c r="DM5321" s="1"/>
      <c r="DN5321" s="1"/>
      <c r="DO5321" s="1"/>
      <c r="DP5321" s="1"/>
      <c r="DQ5321" s="1"/>
      <c r="DR5321" s="1"/>
      <c r="DS5321" s="1"/>
      <c r="DT5321" s="1"/>
      <c r="DU5321" s="1"/>
      <c r="DV5321" s="1"/>
      <c r="DW5321" s="1"/>
      <c r="DX5321" s="1"/>
      <c r="DY5321" s="1"/>
      <c r="DZ5321" s="1"/>
      <c r="EA5321" s="1"/>
      <c r="EB5321" s="1"/>
      <c r="EC5321" s="1"/>
      <c r="ED5321" s="1"/>
      <c r="EE5321" s="1"/>
      <c r="EF5321" s="1"/>
      <c r="EG5321" s="1"/>
      <c r="EH5321" s="1"/>
      <c r="EI5321" s="1"/>
      <c r="EJ5321" s="1"/>
      <c r="EK5321" s="1"/>
      <c r="EL5321" s="1"/>
      <c r="EM5321" s="1"/>
      <c r="EN5321" s="1"/>
      <c r="EO5321" s="1"/>
      <c r="EP5321" s="1"/>
      <c r="EQ5321" s="1"/>
      <c r="ER5321" s="1"/>
      <c r="ES5321" s="1"/>
      <c r="ET5321" s="1"/>
      <c r="EU5321" s="1"/>
      <c r="EV5321" s="1"/>
      <c r="EW5321" s="1"/>
      <c r="EX5321" s="1"/>
      <c r="EY5321" s="1"/>
      <c r="EZ5321" s="1"/>
      <c r="FA5321" s="1"/>
      <c r="FB5321" s="1"/>
      <c r="FC5321" s="1"/>
      <c r="FD5321" s="1"/>
      <c r="FE5321" s="1"/>
      <c r="FF5321" s="1"/>
      <c r="FG5321" s="1"/>
      <c r="FH5321" s="1"/>
      <c r="FI5321" s="1"/>
      <c r="FJ5321" s="1"/>
      <c r="FK5321" s="1"/>
      <c r="FL5321" s="1"/>
      <c r="FM5321" s="1"/>
      <c r="FN5321" s="1"/>
      <c r="FO5321" s="1"/>
      <c r="FP5321" s="1"/>
      <c r="FQ5321" s="1"/>
      <c r="FR5321" s="1"/>
      <c r="FS5321" s="1"/>
      <c r="FT5321" s="1"/>
      <c r="FU5321" s="1"/>
      <c r="FV5321" s="1"/>
      <c r="FW5321" s="1"/>
      <c r="FX5321" s="1"/>
      <c r="FY5321" s="1"/>
      <c r="FZ5321" s="1"/>
      <c r="GA5321" s="1"/>
      <c r="GB5321" s="1"/>
      <c r="GC5321" s="1"/>
      <c r="GD5321" s="1"/>
    </row>
    <row r="5322" spans="1:186" s="5" customFormat="1" x14ac:dyDescent="0.2">
      <c r="A5322" s="1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U5322" s="1"/>
      <c r="AV5322" s="1"/>
      <c r="AW5322" s="1"/>
      <c r="AX5322" s="1"/>
      <c r="AY5322" s="1"/>
      <c r="AZ5322" s="1"/>
      <c r="BA5322" s="1"/>
      <c r="BB5322" s="1"/>
      <c r="BC5322" s="1"/>
      <c r="BD5322" s="1"/>
      <c r="BE5322" s="1"/>
      <c r="BF5322" s="1"/>
      <c r="BG5322" s="1"/>
      <c r="BH5322" s="1"/>
      <c r="BI5322" s="1"/>
      <c r="BJ5322" s="1"/>
      <c r="BK5322" s="1"/>
      <c r="BL5322" s="1"/>
      <c r="BM5322" s="1"/>
      <c r="BN5322" s="1"/>
      <c r="BO5322" s="1"/>
      <c r="BP5322" s="1"/>
      <c r="BQ5322" s="1"/>
      <c r="BR5322" s="1"/>
      <c r="BS5322" s="1"/>
      <c r="BT5322" s="1"/>
      <c r="BU5322" s="1"/>
      <c r="BV5322" s="1"/>
      <c r="BW5322" s="1"/>
      <c r="BX5322" s="1"/>
      <c r="BY5322" s="1"/>
      <c r="BZ5322" s="1"/>
      <c r="CA5322" s="1"/>
      <c r="CB5322" s="1"/>
      <c r="CC5322" s="1"/>
      <c r="CD5322" s="1"/>
      <c r="CE5322" s="1"/>
      <c r="CF5322" s="1"/>
      <c r="CG5322" s="1"/>
      <c r="CH5322" s="1"/>
      <c r="CI5322" s="1"/>
      <c r="CJ5322" s="1"/>
      <c r="CK5322" s="1"/>
      <c r="CL5322" s="1"/>
      <c r="CM5322" s="1"/>
      <c r="CN5322" s="1"/>
      <c r="CO5322" s="1"/>
      <c r="CP5322" s="1"/>
      <c r="CQ5322" s="1"/>
      <c r="CR5322" s="1"/>
      <c r="CS5322" s="1"/>
      <c r="CT5322" s="1"/>
      <c r="CU5322" s="1"/>
      <c r="CV5322" s="1"/>
      <c r="CW5322" s="1"/>
      <c r="CX5322" s="1"/>
      <c r="CY5322" s="1"/>
      <c r="CZ5322" s="1"/>
      <c r="DA5322" s="1"/>
      <c r="DB5322" s="1"/>
      <c r="DC5322" s="1"/>
      <c r="DD5322" s="1"/>
      <c r="DE5322" s="1"/>
      <c r="DF5322" s="1"/>
      <c r="DG5322" s="1"/>
      <c r="DH5322" s="1"/>
      <c r="DI5322" s="1"/>
      <c r="DJ5322" s="1"/>
      <c r="DK5322" s="1"/>
      <c r="DL5322" s="1"/>
      <c r="DM5322" s="1"/>
      <c r="DN5322" s="1"/>
      <c r="DO5322" s="1"/>
      <c r="DP5322" s="1"/>
      <c r="DQ5322" s="1"/>
      <c r="DR5322" s="1"/>
      <c r="DS5322" s="1"/>
      <c r="DT5322" s="1"/>
      <c r="DU5322" s="1"/>
      <c r="DV5322" s="1"/>
      <c r="DW5322" s="1"/>
      <c r="DX5322" s="1"/>
      <c r="DY5322" s="1"/>
      <c r="DZ5322" s="1"/>
      <c r="EA5322" s="1"/>
      <c r="EB5322" s="1"/>
      <c r="EC5322" s="1"/>
      <c r="ED5322" s="1"/>
      <c r="EE5322" s="1"/>
      <c r="EF5322" s="1"/>
      <c r="EG5322" s="1"/>
      <c r="EH5322" s="1"/>
      <c r="EI5322" s="1"/>
      <c r="EJ5322" s="1"/>
      <c r="EK5322" s="1"/>
      <c r="EL5322" s="1"/>
      <c r="EM5322" s="1"/>
      <c r="EN5322" s="1"/>
      <c r="EO5322" s="1"/>
      <c r="EP5322" s="1"/>
      <c r="EQ5322" s="1"/>
      <c r="ER5322" s="1"/>
      <c r="ES5322" s="1"/>
      <c r="ET5322" s="1"/>
      <c r="EU5322" s="1"/>
      <c r="EV5322" s="1"/>
      <c r="EW5322" s="1"/>
      <c r="EX5322" s="1"/>
      <c r="EY5322" s="1"/>
      <c r="EZ5322" s="1"/>
      <c r="FA5322" s="1"/>
      <c r="FB5322" s="1"/>
      <c r="FC5322" s="1"/>
      <c r="FD5322" s="1"/>
      <c r="FE5322" s="1"/>
      <c r="FF5322" s="1"/>
      <c r="FG5322" s="1"/>
      <c r="FH5322" s="1"/>
      <c r="FI5322" s="1"/>
      <c r="FJ5322" s="1"/>
      <c r="FK5322" s="1"/>
      <c r="FL5322" s="1"/>
      <c r="FM5322" s="1"/>
      <c r="FN5322" s="1"/>
      <c r="FO5322" s="1"/>
      <c r="FP5322" s="1"/>
      <c r="FQ5322" s="1"/>
      <c r="FR5322" s="1"/>
      <c r="FS5322" s="1"/>
      <c r="FT5322" s="1"/>
      <c r="FU5322" s="1"/>
      <c r="FV5322" s="1"/>
      <c r="FW5322" s="1"/>
      <c r="FX5322" s="1"/>
      <c r="FY5322" s="1"/>
      <c r="FZ5322" s="1"/>
      <c r="GA5322" s="1"/>
      <c r="GB5322" s="1"/>
      <c r="GC5322" s="1"/>
      <c r="GD5322" s="1"/>
    </row>
    <row r="5323" spans="1:186" s="5" customFormat="1" x14ac:dyDescent="0.2">
      <c r="A5323" s="1"/>
      <c r="B5323" s="1"/>
      <c r="C5323" s="1"/>
      <c r="D5323" s="1"/>
      <c r="E5323" s="1"/>
      <c r="F5323" s="1"/>
      <c r="G5323" s="1"/>
      <c r="H5323" s="1"/>
      <c r="I5323" s="1"/>
      <c r="J5323" s="1"/>
      <c r="K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U5323" s="1"/>
      <c r="AV5323" s="1"/>
      <c r="AW5323" s="1"/>
      <c r="AX5323" s="1"/>
      <c r="AY5323" s="1"/>
      <c r="AZ5323" s="1"/>
      <c r="BA5323" s="1"/>
      <c r="BB5323" s="1"/>
      <c r="BC5323" s="1"/>
      <c r="BD5323" s="1"/>
      <c r="BE5323" s="1"/>
      <c r="BF5323" s="1"/>
      <c r="BG5323" s="1"/>
      <c r="BH5323" s="1"/>
      <c r="BI5323" s="1"/>
      <c r="BJ5323" s="1"/>
      <c r="BK5323" s="1"/>
      <c r="BL5323" s="1"/>
      <c r="BM5323" s="1"/>
      <c r="BN5323" s="1"/>
      <c r="BO5323" s="1"/>
      <c r="BP5323" s="1"/>
      <c r="BQ5323" s="1"/>
      <c r="BR5323" s="1"/>
      <c r="BS5323" s="1"/>
      <c r="BT5323" s="1"/>
      <c r="BU5323" s="1"/>
      <c r="BV5323" s="1"/>
      <c r="BW5323" s="1"/>
      <c r="BX5323" s="1"/>
      <c r="BY5323" s="1"/>
      <c r="BZ5323" s="1"/>
      <c r="CA5323" s="1"/>
      <c r="CB5323" s="1"/>
      <c r="CC5323" s="1"/>
      <c r="CD5323" s="1"/>
      <c r="CE5323" s="1"/>
      <c r="CF5323" s="1"/>
      <c r="CG5323" s="1"/>
      <c r="CH5323" s="1"/>
      <c r="CI5323" s="1"/>
      <c r="CJ5323" s="1"/>
      <c r="CK5323" s="1"/>
      <c r="CL5323" s="1"/>
      <c r="CM5323" s="1"/>
      <c r="CN5323" s="1"/>
      <c r="CO5323" s="1"/>
      <c r="CP5323" s="1"/>
      <c r="CQ5323" s="1"/>
      <c r="CR5323" s="1"/>
      <c r="CS5323" s="1"/>
      <c r="CT5323" s="1"/>
      <c r="CU5323" s="1"/>
      <c r="CV5323" s="1"/>
      <c r="CW5323" s="1"/>
      <c r="CX5323" s="1"/>
      <c r="CY5323" s="1"/>
      <c r="CZ5323" s="1"/>
      <c r="DA5323" s="1"/>
      <c r="DB5323" s="1"/>
      <c r="DC5323" s="1"/>
      <c r="DD5323" s="1"/>
      <c r="DE5323" s="1"/>
      <c r="DF5323" s="1"/>
      <c r="DG5323" s="1"/>
      <c r="DH5323" s="1"/>
      <c r="DI5323" s="1"/>
      <c r="DJ5323" s="1"/>
      <c r="DK5323" s="1"/>
      <c r="DL5323" s="1"/>
      <c r="DM5323" s="1"/>
      <c r="DN5323" s="1"/>
      <c r="DO5323" s="1"/>
      <c r="DP5323" s="1"/>
      <c r="DQ5323" s="1"/>
      <c r="DR5323" s="1"/>
      <c r="DS5323" s="1"/>
      <c r="DT5323" s="1"/>
      <c r="DU5323" s="1"/>
      <c r="DV5323" s="1"/>
      <c r="DW5323" s="1"/>
      <c r="DX5323" s="1"/>
      <c r="DY5323" s="1"/>
      <c r="DZ5323" s="1"/>
      <c r="EA5323" s="1"/>
      <c r="EB5323" s="1"/>
      <c r="EC5323" s="1"/>
      <c r="ED5323" s="1"/>
      <c r="EE5323" s="1"/>
      <c r="EF5323" s="1"/>
      <c r="EG5323" s="1"/>
      <c r="EH5323" s="1"/>
      <c r="EI5323" s="1"/>
      <c r="EJ5323" s="1"/>
      <c r="EK5323" s="1"/>
      <c r="EL5323" s="1"/>
      <c r="EM5323" s="1"/>
      <c r="EN5323" s="1"/>
      <c r="EO5323" s="1"/>
      <c r="EP5323" s="1"/>
      <c r="EQ5323" s="1"/>
      <c r="ER5323" s="1"/>
      <c r="ES5323" s="1"/>
      <c r="ET5323" s="1"/>
      <c r="EU5323" s="1"/>
      <c r="EV5323" s="1"/>
      <c r="EW5323" s="1"/>
      <c r="EX5323" s="1"/>
      <c r="EY5323" s="1"/>
      <c r="EZ5323" s="1"/>
      <c r="FA5323" s="1"/>
      <c r="FB5323" s="1"/>
      <c r="FC5323" s="1"/>
      <c r="FD5323" s="1"/>
      <c r="FE5323" s="1"/>
      <c r="FF5323" s="1"/>
      <c r="FG5323" s="1"/>
      <c r="FH5323" s="1"/>
      <c r="FI5323" s="1"/>
      <c r="FJ5323" s="1"/>
      <c r="FK5323" s="1"/>
      <c r="FL5323" s="1"/>
      <c r="FM5323" s="1"/>
      <c r="FN5323" s="1"/>
      <c r="FO5323" s="1"/>
      <c r="FP5323" s="1"/>
      <c r="FQ5323" s="1"/>
      <c r="FR5323" s="1"/>
      <c r="FS5323" s="1"/>
      <c r="FT5323" s="1"/>
      <c r="FU5323" s="1"/>
      <c r="FV5323" s="1"/>
      <c r="FW5323" s="1"/>
      <c r="FX5323" s="1"/>
      <c r="FY5323" s="1"/>
      <c r="FZ5323" s="1"/>
      <c r="GA5323" s="1"/>
      <c r="GB5323" s="1"/>
      <c r="GC5323" s="1"/>
      <c r="GD5323" s="1"/>
    </row>
    <row r="5324" spans="1:186" s="5" customFormat="1" x14ac:dyDescent="0.2">
      <c r="A5324" s="1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U5324" s="1"/>
      <c r="AV5324" s="1"/>
      <c r="AW5324" s="1"/>
      <c r="AX5324" s="1"/>
      <c r="AY5324" s="1"/>
      <c r="AZ5324" s="1"/>
      <c r="BA5324" s="1"/>
      <c r="BB5324" s="1"/>
      <c r="BC5324" s="1"/>
      <c r="BD5324" s="1"/>
      <c r="BE5324" s="1"/>
      <c r="BF5324" s="1"/>
      <c r="BG5324" s="1"/>
      <c r="BH5324" s="1"/>
      <c r="BI5324" s="1"/>
      <c r="BJ5324" s="1"/>
      <c r="BK5324" s="1"/>
      <c r="BL5324" s="1"/>
      <c r="BM5324" s="1"/>
      <c r="BN5324" s="1"/>
      <c r="BO5324" s="1"/>
      <c r="BP5324" s="1"/>
      <c r="BQ5324" s="1"/>
      <c r="BR5324" s="1"/>
      <c r="BS5324" s="1"/>
      <c r="BT5324" s="1"/>
      <c r="BU5324" s="1"/>
      <c r="BV5324" s="1"/>
      <c r="BW5324" s="1"/>
      <c r="BX5324" s="1"/>
      <c r="BY5324" s="1"/>
      <c r="BZ5324" s="1"/>
      <c r="CA5324" s="1"/>
      <c r="CB5324" s="1"/>
      <c r="CC5324" s="1"/>
      <c r="CD5324" s="1"/>
      <c r="CE5324" s="1"/>
      <c r="CF5324" s="1"/>
      <c r="CG5324" s="1"/>
      <c r="CH5324" s="1"/>
      <c r="CI5324" s="1"/>
      <c r="CJ5324" s="1"/>
      <c r="CK5324" s="1"/>
      <c r="CL5324" s="1"/>
      <c r="CM5324" s="1"/>
      <c r="CN5324" s="1"/>
      <c r="CO5324" s="1"/>
      <c r="CP5324" s="1"/>
      <c r="CQ5324" s="1"/>
      <c r="CR5324" s="1"/>
      <c r="CS5324" s="1"/>
      <c r="CT5324" s="1"/>
      <c r="CU5324" s="1"/>
      <c r="CV5324" s="1"/>
      <c r="CW5324" s="1"/>
      <c r="CX5324" s="1"/>
      <c r="CY5324" s="1"/>
      <c r="CZ5324" s="1"/>
      <c r="DA5324" s="1"/>
      <c r="DB5324" s="1"/>
      <c r="DC5324" s="1"/>
      <c r="DD5324" s="1"/>
      <c r="DE5324" s="1"/>
      <c r="DF5324" s="1"/>
      <c r="DG5324" s="1"/>
      <c r="DH5324" s="1"/>
      <c r="DI5324" s="1"/>
      <c r="DJ5324" s="1"/>
      <c r="DK5324" s="1"/>
      <c r="DL5324" s="1"/>
      <c r="DM5324" s="1"/>
      <c r="DN5324" s="1"/>
      <c r="DO5324" s="1"/>
      <c r="DP5324" s="1"/>
      <c r="DQ5324" s="1"/>
      <c r="DR5324" s="1"/>
      <c r="DS5324" s="1"/>
      <c r="DT5324" s="1"/>
      <c r="DU5324" s="1"/>
      <c r="DV5324" s="1"/>
      <c r="DW5324" s="1"/>
      <c r="DX5324" s="1"/>
      <c r="DY5324" s="1"/>
      <c r="DZ5324" s="1"/>
      <c r="EA5324" s="1"/>
      <c r="EB5324" s="1"/>
      <c r="EC5324" s="1"/>
      <c r="ED5324" s="1"/>
      <c r="EE5324" s="1"/>
      <c r="EF5324" s="1"/>
      <c r="EG5324" s="1"/>
      <c r="EH5324" s="1"/>
      <c r="EI5324" s="1"/>
      <c r="EJ5324" s="1"/>
      <c r="EK5324" s="1"/>
      <c r="EL5324" s="1"/>
      <c r="EM5324" s="1"/>
      <c r="EN5324" s="1"/>
      <c r="EO5324" s="1"/>
      <c r="EP5324" s="1"/>
      <c r="EQ5324" s="1"/>
      <c r="ER5324" s="1"/>
      <c r="ES5324" s="1"/>
      <c r="ET5324" s="1"/>
      <c r="EU5324" s="1"/>
      <c r="EV5324" s="1"/>
      <c r="EW5324" s="1"/>
      <c r="EX5324" s="1"/>
      <c r="EY5324" s="1"/>
      <c r="EZ5324" s="1"/>
      <c r="FA5324" s="1"/>
      <c r="FB5324" s="1"/>
      <c r="FC5324" s="1"/>
      <c r="FD5324" s="1"/>
      <c r="FE5324" s="1"/>
      <c r="FF5324" s="1"/>
      <c r="FG5324" s="1"/>
      <c r="FH5324" s="1"/>
      <c r="FI5324" s="1"/>
      <c r="FJ5324" s="1"/>
      <c r="FK5324" s="1"/>
      <c r="FL5324" s="1"/>
      <c r="FM5324" s="1"/>
      <c r="FN5324" s="1"/>
      <c r="FO5324" s="1"/>
      <c r="FP5324" s="1"/>
      <c r="FQ5324" s="1"/>
      <c r="FR5324" s="1"/>
      <c r="FS5324" s="1"/>
      <c r="FT5324" s="1"/>
      <c r="FU5324" s="1"/>
      <c r="FV5324" s="1"/>
      <c r="FW5324" s="1"/>
      <c r="FX5324" s="1"/>
      <c r="FY5324" s="1"/>
      <c r="FZ5324" s="1"/>
      <c r="GA5324" s="1"/>
      <c r="GB5324" s="1"/>
      <c r="GC5324" s="1"/>
      <c r="GD5324" s="1"/>
    </row>
    <row r="5325" spans="1:186" s="5" customFormat="1" x14ac:dyDescent="0.2">
      <c r="A5325" s="1"/>
      <c r="B5325" s="1"/>
      <c r="C5325" s="1"/>
      <c r="D5325" s="1"/>
      <c r="E5325" s="1"/>
      <c r="F5325" s="1"/>
      <c r="G5325" s="1"/>
      <c r="H5325" s="1"/>
      <c r="I5325" s="1"/>
      <c r="J5325" s="1"/>
      <c r="K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  <c r="AN5325" s="1"/>
      <c r="AO5325" s="1"/>
      <c r="AP5325" s="1"/>
      <c r="AQ5325" s="1"/>
      <c r="AR5325" s="1"/>
      <c r="AS5325" s="1"/>
      <c r="AT5325" s="1"/>
      <c r="AU5325" s="1"/>
      <c r="AV5325" s="1"/>
      <c r="AW5325" s="1"/>
      <c r="AX5325" s="1"/>
      <c r="AY5325" s="1"/>
      <c r="AZ5325" s="1"/>
      <c r="BA5325" s="1"/>
      <c r="BB5325" s="1"/>
      <c r="BC5325" s="1"/>
      <c r="BD5325" s="1"/>
      <c r="BE5325" s="1"/>
      <c r="BF5325" s="1"/>
      <c r="BG5325" s="1"/>
      <c r="BH5325" s="1"/>
      <c r="BI5325" s="1"/>
      <c r="BJ5325" s="1"/>
      <c r="BK5325" s="1"/>
      <c r="BL5325" s="1"/>
      <c r="BM5325" s="1"/>
      <c r="BN5325" s="1"/>
      <c r="BO5325" s="1"/>
      <c r="BP5325" s="1"/>
      <c r="BQ5325" s="1"/>
      <c r="BR5325" s="1"/>
      <c r="BS5325" s="1"/>
      <c r="BT5325" s="1"/>
      <c r="BU5325" s="1"/>
      <c r="BV5325" s="1"/>
      <c r="BW5325" s="1"/>
      <c r="BX5325" s="1"/>
      <c r="BY5325" s="1"/>
      <c r="BZ5325" s="1"/>
      <c r="CA5325" s="1"/>
      <c r="CB5325" s="1"/>
      <c r="CC5325" s="1"/>
      <c r="CD5325" s="1"/>
      <c r="CE5325" s="1"/>
      <c r="CF5325" s="1"/>
      <c r="CG5325" s="1"/>
      <c r="CH5325" s="1"/>
      <c r="CI5325" s="1"/>
      <c r="CJ5325" s="1"/>
      <c r="CK5325" s="1"/>
      <c r="CL5325" s="1"/>
      <c r="CM5325" s="1"/>
      <c r="CN5325" s="1"/>
      <c r="CO5325" s="1"/>
      <c r="CP5325" s="1"/>
      <c r="CQ5325" s="1"/>
      <c r="CR5325" s="1"/>
      <c r="CS5325" s="1"/>
      <c r="CT5325" s="1"/>
      <c r="CU5325" s="1"/>
      <c r="CV5325" s="1"/>
      <c r="CW5325" s="1"/>
      <c r="CX5325" s="1"/>
      <c r="CY5325" s="1"/>
      <c r="CZ5325" s="1"/>
      <c r="DA5325" s="1"/>
      <c r="DB5325" s="1"/>
      <c r="DC5325" s="1"/>
      <c r="DD5325" s="1"/>
      <c r="DE5325" s="1"/>
      <c r="DF5325" s="1"/>
      <c r="DG5325" s="1"/>
      <c r="DH5325" s="1"/>
      <c r="DI5325" s="1"/>
      <c r="DJ5325" s="1"/>
      <c r="DK5325" s="1"/>
      <c r="DL5325" s="1"/>
      <c r="DM5325" s="1"/>
      <c r="DN5325" s="1"/>
      <c r="DO5325" s="1"/>
      <c r="DP5325" s="1"/>
      <c r="DQ5325" s="1"/>
      <c r="DR5325" s="1"/>
      <c r="DS5325" s="1"/>
      <c r="DT5325" s="1"/>
      <c r="DU5325" s="1"/>
      <c r="DV5325" s="1"/>
      <c r="DW5325" s="1"/>
      <c r="DX5325" s="1"/>
      <c r="DY5325" s="1"/>
      <c r="DZ5325" s="1"/>
      <c r="EA5325" s="1"/>
      <c r="EB5325" s="1"/>
      <c r="EC5325" s="1"/>
      <c r="ED5325" s="1"/>
      <c r="EE5325" s="1"/>
      <c r="EF5325" s="1"/>
      <c r="EG5325" s="1"/>
      <c r="EH5325" s="1"/>
      <c r="EI5325" s="1"/>
      <c r="EJ5325" s="1"/>
      <c r="EK5325" s="1"/>
      <c r="EL5325" s="1"/>
      <c r="EM5325" s="1"/>
      <c r="EN5325" s="1"/>
      <c r="EO5325" s="1"/>
      <c r="EP5325" s="1"/>
      <c r="EQ5325" s="1"/>
      <c r="ER5325" s="1"/>
      <c r="ES5325" s="1"/>
      <c r="ET5325" s="1"/>
      <c r="EU5325" s="1"/>
      <c r="EV5325" s="1"/>
      <c r="EW5325" s="1"/>
      <c r="EX5325" s="1"/>
      <c r="EY5325" s="1"/>
      <c r="EZ5325" s="1"/>
      <c r="FA5325" s="1"/>
      <c r="FB5325" s="1"/>
      <c r="FC5325" s="1"/>
      <c r="FD5325" s="1"/>
      <c r="FE5325" s="1"/>
      <c r="FF5325" s="1"/>
      <c r="FG5325" s="1"/>
      <c r="FH5325" s="1"/>
      <c r="FI5325" s="1"/>
      <c r="FJ5325" s="1"/>
      <c r="FK5325" s="1"/>
      <c r="FL5325" s="1"/>
      <c r="FM5325" s="1"/>
      <c r="FN5325" s="1"/>
      <c r="FO5325" s="1"/>
      <c r="FP5325" s="1"/>
      <c r="FQ5325" s="1"/>
      <c r="FR5325" s="1"/>
      <c r="FS5325" s="1"/>
      <c r="FT5325" s="1"/>
      <c r="FU5325" s="1"/>
      <c r="FV5325" s="1"/>
      <c r="FW5325" s="1"/>
      <c r="FX5325" s="1"/>
      <c r="FY5325" s="1"/>
      <c r="FZ5325" s="1"/>
      <c r="GA5325" s="1"/>
      <c r="GB5325" s="1"/>
      <c r="GC5325" s="1"/>
      <c r="GD5325" s="1"/>
    </row>
    <row r="5326" spans="1:186" s="5" customFormat="1" x14ac:dyDescent="0.2">
      <c r="A5326" s="1"/>
      <c r="B5326" s="1"/>
      <c r="C5326" s="1"/>
      <c r="D5326" s="1"/>
      <c r="E5326" s="1"/>
      <c r="F5326" s="1"/>
      <c r="G5326" s="1"/>
      <c r="H5326" s="1"/>
      <c r="I5326" s="1"/>
      <c r="J5326" s="1"/>
      <c r="K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U5326" s="1"/>
      <c r="AV5326" s="1"/>
      <c r="AW5326" s="1"/>
      <c r="AX5326" s="1"/>
      <c r="AY5326" s="1"/>
      <c r="AZ5326" s="1"/>
      <c r="BA5326" s="1"/>
      <c r="BB5326" s="1"/>
      <c r="BC5326" s="1"/>
      <c r="BD5326" s="1"/>
      <c r="BE5326" s="1"/>
      <c r="BF5326" s="1"/>
      <c r="BG5326" s="1"/>
      <c r="BH5326" s="1"/>
      <c r="BI5326" s="1"/>
      <c r="BJ5326" s="1"/>
      <c r="BK5326" s="1"/>
      <c r="BL5326" s="1"/>
      <c r="BM5326" s="1"/>
      <c r="BN5326" s="1"/>
      <c r="BO5326" s="1"/>
      <c r="BP5326" s="1"/>
      <c r="BQ5326" s="1"/>
      <c r="BR5326" s="1"/>
      <c r="BS5326" s="1"/>
      <c r="BT5326" s="1"/>
      <c r="BU5326" s="1"/>
      <c r="BV5326" s="1"/>
      <c r="BW5326" s="1"/>
      <c r="BX5326" s="1"/>
      <c r="BY5326" s="1"/>
      <c r="BZ5326" s="1"/>
      <c r="CA5326" s="1"/>
      <c r="CB5326" s="1"/>
      <c r="CC5326" s="1"/>
      <c r="CD5326" s="1"/>
      <c r="CE5326" s="1"/>
      <c r="CF5326" s="1"/>
      <c r="CG5326" s="1"/>
      <c r="CH5326" s="1"/>
      <c r="CI5326" s="1"/>
      <c r="CJ5326" s="1"/>
      <c r="CK5326" s="1"/>
      <c r="CL5326" s="1"/>
      <c r="CM5326" s="1"/>
      <c r="CN5326" s="1"/>
      <c r="CO5326" s="1"/>
      <c r="CP5326" s="1"/>
      <c r="CQ5326" s="1"/>
      <c r="CR5326" s="1"/>
      <c r="CS5326" s="1"/>
      <c r="CT5326" s="1"/>
      <c r="CU5326" s="1"/>
      <c r="CV5326" s="1"/>
      <c r="CW5326" s="1"/>
      <c r="CX5326" s="1"/>
      <c r="CY5326" s="1"/>
      <c r="CZ5326" s="1"/>
      <c r="DA5326" s="1"/>
      <c r="DB5326" s="1"/>
      <c r="DC5326" s="1"/>
      <c r="DD5326" s="1"/>
      <c r="DE5326" s="1"/>
      <c r="DF5326" s="1"/>
      <c r="DG5326" s="1"/>
      <c r="DH5326" s="1"/>
      <c r="DI5326" s="1"/>
      <c r="DJ5326" s="1"/>
      <c r="DK5326" s="1"/>
      <c r="DL5326" s="1"/>
      <c r="DM5326" s="1"/>
      <c r="DN5326" s="1"/>
      <c r="DO5326" s="1"/>
      <c r="DP5326" s="1"/>
      <c r="DQ5326" s="1"/>
      <c r="DR5326" s="1"/>
      <c r="DS5326" s="1"/>
      <c r="DT5326" s="1"/>
      <c r="DU5326" s="1"/>
      <c r="DV5326" s="1"/>
      <c r="DW5326" s="1"/>
      <c r="DX5326" s="1"/>
      <c r="DY5326" s="1"/>
      <c r="DZ5326" s="1"/>
      <c r="EA5326" s="1"/>
      <c r="EB5326" s="1"/>
      <c r="EC5326" s="1"/>
      <c r="ED5326" s="1"/>
      <c r="EE5326" s="1"/>
      <c r="EF5326" s="1"/>
      <c r="EG5326" s="1"/>
      <c r="EH5326" s="1"/>
      <c r="EI5326" s="1"/>
      <c r="EJ5326" s="1"/>
      <c r="EK5326" s="1"/>
      <c r="EL5326" s="1"/>
      <c r="EM5326" s="1"/>
      <c r="EN5326" s="1"/>
      <c r="EO5326" s="1"/>
      <c r="EP5326" s="1"/>
      <c r="EQ5326" s="1"/>
      <c r="ER5326" s="1"/>
      <c r="ES5326" s="1"/>
      <c r="ET5326" s="1"/>
      <c r="EU5326" s="1"/>
      <c r="EV5326" s="1"/>
      <c r="EW5326" s="1"/>
      <c r="EX5326" s="1"/>
      <c r="EY5326" s="1"/>
      <c r="EZ5326" s="1"/>
      <c r="FA5326" s="1"/>
      <c r="FB5326" s="1"/>
      <c r="FC5326" s="1"/>
      <c r="FD5326" s="1"/>
      <c r="FE5326" s="1"/>
      <c r="FF5326" s="1"/>
      <c r="FG5326" s="1"/>
      <c r="FH5326" s="1"/>
      <c r="FI5326" s="1"/>
      <c r="FJ5326" s="1"/>
      <c r="FK5326" s="1"/>
      <c r="FL5326" s="1"/>
      <c r="FM5326" s="1"/>
      <c r="FN5326" s="1"/>
      <c r="FO5326" s="1"/>
      <c r="FP5326" s="1"/>
      <c r="FQ5326" s="1"/>
      <c r="FR5326" s="1"/>
      <c r="FS5326" s="1"/>
      <c r="FT5326" s="1"/>
      <c r="FU5326" s="1"/>
      <c r="FV5326" s="1"/>
      <c r="FW5326" s="1"/>
      <c r="FX5326" s="1"/>
      <c r="FY5326" s="1"/>
      <c r="FZ5326" s="1"/>
      <c r="GA5326" s="1"/>
      <c r="GB5326" s="1"/>
      <c r="GC5326" s="1"/>
      <c r="GD5326" s="1"/>
    </row>
    <row r="5327" spans="1:186" s="5" customFormat="1" x14ac:dyDescent="0.2">
      <c r="A5327" s="1"/>
      <c r="B5327" s="1"/>
      <c r="C5327" s="1"/>
      <c r="D5327" s="1"/>
      <c r="E5327" s="1"/>
      <c r="F5327" s="1"/>
      <c r="G5327" s="1"/>
      <c r="H5327" s="1"/>
      <c r="I5327" s="1"/>
      <c r="J5327" s="1"/>
      <c r="K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U5327" s="1"/>
      <c r="AV5327" s="1"/>
      <c r="AW5327" s="1"/>
      <c r="AX5327" s="1"/>
      <c r="AY5327" s="1"/>
      <c r="AZ5327" s="1"/>
      <c r="BA5327" s="1"/>
      <c r="BB5327" s="1"/>
      <c r="BC5327" s="1"/>
      <c r="BD5327" s="1"/>
      <c r="BE5327" s="1"/>
      <c r="BF5327" s="1"/>
      <c r="BG5327" s="1"/>
      <c r="BH5327" s="1"/>
      <c r="BI5327" s="1"/>
      <c r="BJ5327" s="1"/>
      <c r="BK5327" s="1"/>
      <c r="BL5327" s="1"/>
      <c r="BM5327" s="1"/>
      <c r="BN5327" s="1"/>
      <c r="BO5327" s="1"/>
      <c r="BP5327" s="1"/>
      <c r="BQ5327" s="1"/>
      <c r="BR5327" s="1"/>
      <c r="BS5327" s="1"/>
      <c r="BT5327" s="1"/>
      <c r="BU5327" s="1"/>
      <c r="BV5327" s="1"/>
      <c r="BW5327" s="1"/>
      <c r="BX5327" s="1"/>
      <c r="BY5327" s="1"/>
      <c r="BZ5327" s="1"/>
      <c r="CA5327" s="1"/>
      <c r="CB5327" s="1"/>
      <c r="CC5327" s="1"/>
      <c r="CD5327" s="1"/>
      <c r="CE5327" s="1"/>
      <c r="CF5327" s="1"/>
      <c r="CG5327" s="1"/>
      <c r="CH5327" s="1"/>
      <c r="CI5327" s="1"/>
      <c r="CJ5327" s="1"/>
      <c r="CK5327" s="1"/>
      <c r="CL5327" s="1"/>
      <c r="CM5327" s="1"/>
      <c r="CN5327" s="1"/>
      <c r="CO5327" s="1"/>
      <c r="CP5327" s="1"/>
      <c r="CQ5327" s="1"/>
      <c r="CR5327" s="1"/>
      <c r="CS5327" s="1"/>
      <c r="CT5327" s="1"/>
      <c r="CU5327" s="1"/>
      <c r="CV5327" s="1"/>
      <c r="CW5327" s="1"/>
      <c r="CX5327" s="1"/>
      <c r="CY5327" s="1"/>
      <c r="CZ5327" s="1"/>
      <c r="DA5327" s="1"/>
      <c r="DB5327" s="1"/>
      <c r="DC5327" s="1"/>
      <c r="DD5327" s="1"/>
      <c r="DE5327" s="1"/>
      <c r="DF5327" s="1"/>
      <c r="DG5327" s="1"/>
      <c r="DH5327" s="1"/>
      <c r="DI5327" s="1"/>
      <c r="DJ5327" s="1"/>
      <c r="DK5327" s="1"/>
      <c r="DL5327" s="1"/>
      <c r="DM5327" s="1"/>
      <c r="DN5327" s="1"/>
      <c r="DO5327" s="1"/>
      <c r="DP5327" s="1"/>
      <c r="DQ5327" s="1"/>
      <c r="DR5327" s="1"/>
      <c r="DS5327" s="1"/>
      <c r="DT5327" s="1"/>
      <c r="DU5327" s="1"/>
      <c r="DV5327" s="1"/>
      <c r="DW5327" s="1"/>
      <c r="DX5327" s="1"/>
      <c r="DY5327" s="1"/>
      <c r="DZ5327" s="1"/>
      <c r="EA5327" s="1"/>
      <c r="EB5327" s="1"/>
      <c r="EC5327" s="1"/>
      <c r="ED5327" s="1"/>
      <c r="EE5327" s="1"/>
      <c r="EF5327" s="1"/>
      <c r="EG5327" s="1"/>
      <c r="EH5327" s="1"/>
      <c r="EI5327" s="1"/>
      <c r="EJ5327" s="1"/>
      <c r="EK5327" s="1"/>
      <c r="EL5327" s="1"/>
      <c r="EM5327" s="1"/>
      <c r="EN5327" s="1"/>
      <c r="EO5327" s="1"/>
      <c r="EP5327" s="1"/>
      <c r="EQ5327" s="1"/>
      <c r="ER5327" s="1"/>
      <c r="ES5327" s="1"/>
      <c r="ET5327" s="1"/>
      <c r="EU5327" s="1"/>
      <c r="EV5327" s="1"/>
      <c r="EW5327" s="1"/>
      <c r="EX5327" s="1"/>
      <c r="EY5327" s="1"/>
      <c r="EZ5327" s="1"/>
      <c r="FA5327" s="1"/>
      <c r="FB5327" s="1"/>
      <c r="FC5327" s="1"/>
      <c r="FD5327" s="1"/>
      <c r="FE5327" s="1"/>
      <c r="FF5327" s="1"/>
      <c r="FG5327" s="1"/>
      <c r="FH5327" s="1"/>
      <c r="FI5327" s="1"/>
      <c r="FJ5327" s="1"/>
      <c r="FK5327" s="1"/>
      <c r="FL5327" s="1"/>
      <c r="FM5327" s="1"/>
      <c r="FN5327" s="1"/>
      <c r="FO5327" s="1"/>
      <c r="FP5327" s="1"/>
      <c r="FQ5327" s="1"/>
      <c r="FR5327" s="1"/>
      <c r="FS5327" s="1"/>
      <c r="FT5327" s="1"/>
      <c r="FU5327" s="1"/>
      <c r="FV5327" s="1"/>
      <c r="FW5327" s="1"/>
      <c r="FX5327" s="1"/>
      <c r="FY5327" s="1"/>
      <c r="FZ5327" s="1"/>
      <c r="GA5327" s="1"/>
      <c r="GB5327" s="1"/>
      <c r="GC5327" s="1"/>
      <c r="GD5327" s="1"/>
    </row>
    <row r="5328" spans="1:186" s="5" customFormat="1" x14ac:dyDescent="0.2">
      <c r="A5328" s="1"/>
      <c r="B5328" s="1"/>
      <c r="C5328" s="1"/>
      <c r="D5328" s="1"/>
      <c r="E5328" s="1"/>
      <c r="F5328" s="1"/>
      <c r="G5328" s="1"/>
      <c r="H5328" s="1"/>
      <c r="I5328" s="1"/>
      <c r="J5328" s="1"/>
      <c r="K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  <c r="AN5328" s="1"/>
      <c r="AO5328" s="1"/>
      <c r="AP5328" s="1"/>
      <c r="AQ5328" s="1"/>
      <c r="AR5328" s="1"/>
      <c r="AS5328" s="1"/>
      <c r="AT5328" s="1"/>
      <c r="AU5328" s="1"/>
      <c r="AV5328" s="1"/>
      <c r="AW5328" s="1"/>
      <c r="AX5328" s="1"/>
      <c r="AY5328" s="1"/>
      <c r="AZ5328" s="1"/>
      <c r="BA5328" s="1"/>
      <c r="BB5328" s="1"/>
      <c r="BC5328" s="1"/>
      <c r="BD5328" s="1"/>
      <c r="BE5328" s="1"/>
      <c r="BF5328" s="1"/>
      <c r="BG5328" s="1"/>
      <c r="BH5328" s="1"/>
      <c r="BI5328" s="1"/>
      <c r="BJ5328" s="1"/>
      <c r="BK5328" s="1"/>
      <c r="BL5328" s="1"/>
      <c r="BM5328" s="1"/>
      <c r="BN5328" s="1"/>
      <c r="BO5328" s="1"/>
      <c r="BP5328" s="1"/>
      <c r="BQ5328" s="1"/>
      <c r="BR5328" s="1"/>
      <c r="BS5328" s="1"/>
      <c r="BT5328" s="1"/>
      <c r="BU5328" s="1"/>
      <c r="BV5328" s="1"/>
      <c r="BW5328" s="1"/>
      <c r="BX5328" s="1"/>
      <c r="BY5328" s="1"/>
      <c r="BZ5328" s="1"/>
      <c r="CA5328" s="1"/>
      <c r="CB5328" s="1"/>
      <c r="CC5328" s="1"/>
      <c r="CD5328" s="1"/>
      <c r="CE5328" s="1"/>
      <c r="CF5328" s="1"/>
      <c r="CG5328" s="1"/>
      <c r="CH5328" s="1"/>
      <c r="CI5328" s="1"/>
      <c r="CJ5328" s="1"/>
      <c r="CK5328" s="1"/>
      <c r="CL5328" s="1"/>
      <c r="CM5328" s="1"/>
      <c r="CN5328" s="1"/>
      <c r="CO5328" s="1"/>
      <c r="CP5328" s="1"/>
      <c r="CQ5328" s="1"/>
      <c r="CR5328" s="1"/>
      <c r="CS5328" s="1"/>
      <c r="CT5328" s="1"/>
      <c r="CU5328" s="1"/>
      <c r="CV5328" s="1"/>
      <c r="CW5328" s="1"/>
      <c r="CX5328" s="1"/>
      <c r="CY5328" s="1"/>
      <c r="CZ5328" s="1"/>
      <c r="DA5328" s="1"/>
      <c r="DB5328" s="1"/>
      <c r="DC5328" s="1"/>
      <c r="DD5328" s="1"/>
      <c r="DE5328" s="1"/>
      <c r="DF5328" s="1"/>
      <c r="DG5328" s="1"/>
      <c r="DH5328" s="1"/>
      <c r="DI5328" s="1"/>
      <c r="DJ5328" s="1"/>
      <c r="DK5328" s="1"/>
      <c r="DL5328" s="1"/>
      <c r="DM5328" s="1"/>
      <c r="DN5328" s="1"/>
      <c r="DO5328" s="1"/>
      <c r="DP5328" s="1"/>
      <c r="DQ5328" s="1"/>
      <c r="DR5328" s="1"/>
      <c r="DS5328" s="1"/>
      <c r="DT5328" s="1"/>
      <c r="DU5328" s="1"/>
      <c r="DV5328" s="1"/>
      <c r="DW5328" s="1"/>
      <c r="DX5328" s="1"/>
      <c r="DY5328" s="1"/>
      <c r="DZ5328" s="1"/>
      <c r="EA5328" s="1"/>
      <c r="EB5328" s="1"/>
      <c r="EC5328" s="1"/>
      <c r="ED5328" s="1"/>
      <c r="EE5328" s="1"/>
      <c r="EF5328" s="1"/>
      <c r="EG5328" s="1"/>
      <c r="EH5328" s="1"/>
      <c r="EI5328" s="1"/>
      <c r="EJ5328" s="1"/>
      <c r="EK5328" s="1"/>
      <c r="EL5328" s="1"/>
      <c r="EM5328" s="1"/>
      <c r="EN5328" s="1"/>
      <c r="EO5328" s="1"/>
      <c r="EP5328" s="1"/>
      <c r="EQ5328" s="1"/>
      <c r="ER5328" s="1"/>
      <c r="ES5328" s="1"/>
      <c r="ET5328" s="1"/>
      <c r="EU5328" s="1"/>
      <c r="EV5328" s="1"/>
      <c r="EW5328" s="1"/>
      <c r="EX5328" s="1"/>
      <c r="EY5328" s="1"/>
      <c r="EZ5328" s="1"/>
      <c r="FA5328" s="1"/>
      <c r="FB5328" s="1"/>
      <c r="FC5328" s="1"/>
      <c r="FD5328" s="1"/>
      <c r="FE5328" s="1"/>
      <c r="FF5328" s="1"/>
      <c r="FG5328" s="1"/>
      <c r="FH5328" s="1"/>
      <c r="FI5328" s="1"/>
      <c r="FJ5328" s="1"/>
      <c r="FK5328" s="1"/>
      <c r="FL5328" s="1"/>
      <c r="FM5328" s="1"/>
      <c r="FN5328" s="1"/>
      <c r="FO5328" s="1"/>
      <c r="FP5328" s="1"/>
      <c r="FQ5328" s="1"/>
      <c r="FR5328" s="1"/>
      <c r="FS5328" s="1"/>
      <c r="FT5328" s="1"/>
      <c r="FU5328" s="1"/>
      <c r="FV5328" s="1"/>
      <c r="FW5328" s="1"/>
      <c r="FX5328" s="1"/>
      <c r="FY5328" s="1"/>
      <c r="FZ5328" s="1"/>
      <c r="GA5328" s="1"/>
      <c r="GB5328" s="1"/>
      <c r="GC5328" s="1"/>
      <c r="GD5328" s="1"/>
    </row>
    <row r="5329" spans="1:186" s="5" customFormat="1" x14ac:dyDescent="0.2">
      <c r="A5329" s="1"/>
      <c r="B5329" s="1"/>
      <c r="C5329" s="1"/>
      <c r="D5329" s="1"/>
      <c r="E5329" s="1"/>
      <c r="F5329" s="1"/>
      <c r="G5329" s="1"/>
      <c r="H5329" s="1"/>
      <c r="I5329" s="1"/>
      <c r="J5329" s="1"/>
      <c r="K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1"/>
      <c r="AO5329" s="1"/>
      <c r="AP5329" s="1"/>
      <c r="AQ5329" s="1"/>
      <c r="AR5329" s="1"/>
      <c r="AS5329" s="1"/>
      <c r="AT5329" s="1"/>
      <c r="AU5329" s="1"/>
      <c r="AV5329" s="1"/>
      <c r="AW5329" s="1"/>
      <c r="AX5329" s="1"/>
      <c r="AY5329" s="1"/>
      <c r="AZ5329" s="1"/>
      <c r="BA5329" s="1"/>
      <c r="BB5329" s="1"/>
      <c r="BC5329" s="1"/>
      <c r="BD5329" s="1"/>
      <c r="BE5329" s="1"/>
      <c r="BF5329" s="1"/>
      <c r="BG5329" s="1"/>
      <c r="BH5329" s="1"/>
      <c r="BI5329" s="1"/>
      <c r="BJ5329" s="1"/>
      <c r="BK5329" s="1"/>
      <c r="BL5329" s="1"/>
      <c r="BM5329" s="1"/>
      <c r="BN5329" s="1"/>
      <c r="BO5329" s="1"/>
      <c r="BP5329" s="1"/>
      <c r="BQ5329" s="1"/>
      <c r="BR5329" s="1"/>
      <c r="BS5329" s="1"/>
      <c r="BT5329" s="1"/>
      <c r="BU5329" s="1"/>
      <c r="BV5329" s="1"/>
      <c r="BW5329" s="1"/>
      <c r="BX5329" s="1"/>
      <c r="BY5329" s="1"/>
      <c r="BZ5329" s="1"/>
      <c r="CA5329" s="1"/>
      <c r="CB5329" s="1"/>
      <c r="CC5329" s="1"/>
      <c r="CD5329" s="1"/>
      <c r="CE5329" s="1"/>
      <c r="CF5329" s="1"/>
      <c r="CG5329" s="1"/>
      <c r="CH5329" s="1"/>
      <c r="CI5329" s="1"/>
      <c r="CJ5329" s="1"/>
      <c r="CK5329" s="1"/>
      <c r="CL5329" s="1"/>
      <c r="CM5329" s="1"/>
      <c r="CN5329" s="1"/>
      <c r="CO5329" s="1"/>
      <c r="CP5329" s="1"/>
      <c r="CQ5329" s="1"/>
      <c r="CR5329" s="1"/>
      <c r="CS5329" s="1"/>
      <c r="CT5329" s="1"/>
      <c r="CU5329" s="1"/>
      <c r="CV5329" s="1"/>
      <c r="CW5329" s="1"/>
      <c r="CX5329" s="1"/>
      <c r="CY5329" s="1"/>
      <c r="CZ5329" s="1"/>
      <c r="DA5329" s="1"/>
      <c r="DB5329" s="1"/>
      <c r="DC5329" s="1"/>
      <c r="DD5329" s="1"/>
      <c r="DE5329" s="1"/>
      <c r="DF5329" s="1"/>
      <c r="DG5329" s="1"/>
      <c r="DH5329" s="1"/>
      <c r="DI5329" s="1"/>
      <c r="DJ5329" s="1"/>
      <c r="DK5329" s="1"/>
      <c r="DL5329" s="1"/>
      <c r="DM5329" s="1"/>
      <c r="DN5329" s="1"/>
      <c r="DO5329" s="1"/>
      <c r="DP5329" s="1"/>
      <c r="DQ5329" s="1"/>
      <c r="DR5329" s="1"/>
      <c r="DS5329" s="1"/>
      <c r="DT5329" s="1"/>
      <c r="DU5329" s="1"/>
      <c r="DV5329" s="1"/>
      <c r="DW5329" s="1"/>
      <c r="DX5329" s="1"/>
      <c r="DY5329" s="1"/>
      <c r="DZ5329" s="1"/>
      <c r="EA5329" s="1"/>
      <c r="EB5329" s="1"/>
      <c r="EC5329" s="1"/>
      <c r="ED5329" s="1"/>
      <c r="EE5329" s="1"/>
      <c r="EF5329" s="1"/>
      <c r="EG5329" s="1"/>
      <c r="EH5329" s="1"/>
      <c r="EI5329" s="1"/>
      <c r="EJ5329" s="1"/>
      <c r="EK5329" s="1"/>
      <c r="EL5329" s="1"/>
      <c r="EM5329" s="1"/>
      <c r="EN5329" s="1"/>
      <c r="EO5329" s="1"/>
      <c r="EP5329" s="1"/>
      <c r="EQ5329" s="1"/>
      <c r="ER5329" s="1"/>
      <c r="ES5329" s="1"/>
      <c r="ET5329" s="1"/>
      <c r="EU5329" s="1"/>
      <c r="EV5329" s="1"/>
      <c r="EW5329" s="1"/>
      <c r="EX5329" s="1"/>
      <c r="EY5329" s="1"/>
      <c r="EZ5329" s="1"/>
      <c r="FA5329" s="1"/>
      <c r="FB5329" s="1"/>
      <c r="FC5329" s="1"/>
      <c r="FD5329" s="1"/>
      <c r="FE5329" s="1"/>
      <c r="FF5329" s="1"/>
      <c r="FG5329" s="1"/>
      <c r="FH5329" s="1"/>
      <c r="FI5329" s="1"/>
      <c r="FJ5329" s="1"/>
      <c r="FK5329" s="1"/>
      <c r="FL5329" s="1"/>
      <c r="FM5329" s="1"/>
      <c r="FN5329" s="1"/>
      <c r="FO5329" s="1"/>
      <c r="FP5329" s="1"/>
      <c r="FQ5329" s="1"/>
      <c r="FR5329" s="1"/>
      <c r="FS5329" s="1"/>
      <c r="FT5329" s="1"/>
      <c r="FU5329" s="1"/>
      <c r="FV5329" s="1"/>
      <c r="FW5329" s="1"/>
      <c r="FX5329" s="1"/>
      <c r="FY5329" s="1"/>
      <c r="FZ5329" s="1"/>
      <c r="GA5329" s="1"/>
      <c r="GB5329" s="1"/>
      <c r="GC5329" s="1"/>
      <c r="GD5329" s="1"/>
    </row>
    <row r="5330" spans="1:186" s="5" customFormat="1" x14ac:dyDescent="0.2">
      <c r="A5330" s="1"/>
      <c r="B5330" s="1"/>
      <c r="C5330" s="1"/>
      <c r="D5330" s="1"/>
      <c r="E5330" s="1"/>
      <c r="F5330" s="1"/>
      <c r="G5330" s="1"/>
      <c r="H5330" s="1"/>
      <c r="I5330" s="1"/>
      <c r="J5330" s="1"/>
      <c r="K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/>
      <c r="AL5330" s="1"/>
      <c r="AM5330" s="1"/>
      <c r="AN5330" s="1"/>
      <c r="AO5330" s="1"/>
      <c r="AP5330" s="1"/>
      <c r="AQ5330" s="1"/>
      <c r="AR5330" s="1"/>
      <c r="AS5330" s="1"/>
      <c r="AT5330" s="1"/>
      <c r="AU5330" s="1"/>
      <c r="AV5330" s="1"/>
      <c r="AW5330" s="1"/>
      <c r="AX5330" s="1"/>
      <c r="AY5330" s="1"/>
      <c r="AZ5330" s="1"/>
      <c r="BA5330" s="1"/>
      <c r="BB5330" s="1"/>
      <c r="BC5330" s="1"/>
      <c r="BD5330" s="1"/>
      <c r="BE5330" s="1"/>
      <c r="BF5330" s="1"/>
      <c r="BG5330" s="1"/>
      <c r="BH5330" s="1"/>
      <c r="BI5330" s="1"/>
      <c r="BJ5330" s="1"/>
      <c r="BK5330" s="1"/>
      <c r="BL5330" s="1"/>
      <c r="BM5330" s="1"/>
      <c r="BN5330" s="1"/>
      <c r="BO5330" s="1"/>
      <c r="BP5330" s="1"/>
      <c r="BQ5330" s="1"/>
      <c r="BR5330" s="1"/>
      <c r="BS5330" s="1"/>
      <c r="BT5330" s="1"/>
      <c r="BU5330" s="1"/>
      <c r="BV5330" s="1"/>
      <c r="BW5330" s="1"/>
      <c r="BX5330" s="1"/>
      <c r="BY5330" s="1"/>
      <c r="BZ5330" s="1"/>
      <c r="CA5330" s="1"/>
      <c r="CB5330" s="1"/>
      <c r="CC5330" s="1"/>
      <c r="CD5330" s="1"/>
      <c r="CE5330" s="1"/>
      <c r="CF5330" s="1"/>
      <c r="CG5330" s="1"/>
      <c r="CH5330" s="1"/>
      <c r="CI5330" s="1"/>
      <c r="CJ5330" s="1"/>
      <c r="CK5330" s="1"/>
      <c r="CL5330" s="1"/>
      <c r="CM5330" s="1"/>
      <c r="CN5330" s="1"/>
      <c r="CO5330" s="1"/>
      <c r="CP5330" s="1"/>
      <c r="CQ5330" s="1"/>
      <c r="CR5330" s="1"/>
      <c r="CS5330" s="1"/>
      <c r="CT5330" s="1"/>
      <c r="CU5330" s="1"/>
      <c r="CV5330" s="1"/>
      <c r="CW5330" s="1"/>
      <c r="CX5330" s="1"/>
      <c r="CY5330" s="1"/>
      <c r="CZ5330" s="1"/>
      <c r="DA5330" s="1"/>
      <c r="DB5330" s="1"/>
      <c r="DC5330" s="1"/>
      <c r="DD5330" s="1"/>
      <c r="DE5330" s="1"/>
      <c r="DF5330" s="1"/>
      <c r="DG5330" s="1"/>
      <c r="DH5330" s="1"/>
      <c r="DI5330" s="1"/>
      <c r="DJ5330" s="1"/>
      <c r="DK5330" s="1"/>
      <c r="DL5330" s="1"/>
      <c r="DM5330" s="1"/>
      <c r="DN5330" s="1"/>
      <c r="DO5330" s="1"/>
      <c r="DP5330" s="1"/>
      <c r="DQ5330" s="1"/>
      <c r="DR5330" s="1"/>
      <c r="DS5330" s="1"/>
      <c r="DT5330" s="1"/>
      <c r="DU5330" s="1"/>
      <c r="DV5330" s="1"/>
      <c r="DW5330" s="1"/>
      <c r="DX5330" s="1"/>
      <c r="DY5330" s="1"/>
      <c r="DZ5330" s="1"/>
      <c r="EA5330" s="1"/>
      <c r="EB5330" s="1"/>
      <c r="EC5330" s="1"/>
      <c r="ED5330" s="1"/>
      <c r="EE5330" s="1"/>
      <c r="EF5330" s="1"/>
      <c r="EG5330" s="1"/>
      <c r="EH5330" s="1"/>
      <c r="EI5330" s="1"/>
      <c r="EJ5330" s="1"/>
      <c r="EK5330" s="1"/>
      <c r="EL5330" s="1"/>
      <c r="EM5330" s="1"/>
      <c r="EN5330" s="1"/>
      <c r="EO5330" s="1"/>
      <c r="EP5330" s="1"/>
      <c r="EQ5330" s="1"/>
      <c r="ER5330" s="1"/>
      <c r="ES5330" s="1"/>
      <c r="ET5330" s="1"/>
      <c r="EU5330" s="1"/>
      <c r="EV5330" s="1"/>
      <c r="EW5330" s="1"/>
      <c r="EX5330" s="1"/>
      <c r="EY5330" s="1"/>
      <c r="EZ5330" s="1"/>
      <c r="FA5330" s="1"/>
      <c r="FB5330" s="1"/>
      <c r="FC5330" s="1"/>
      <c r="FD5330" s="1"/>
      <c r="FE5330" s="1"/>
      <c r="FF5330" s="1"/>
      <c r="FG5330" s="1"/>
      <c r="FH5330" s="1"/>
      <c r="FI5330" s="1"/>
      <c r="FJ5330" s="1"/>
      <c r="FK5330" s="1"/>
      <c r="FL5330" s="1"/>
      <c r="FM5330" s="1"/>
      <c r="FN5330" s="1"/>
      <c r="FO5330" s="1"/>
      <c r="FP5330" s="1"/>
      <c r="FQ5330" s="1"/>
      <c r="FR5330" s="1"/>
      <c r="FS5330" s="1"/>
      <c r="FT5330" s="1"/>
      <c r="FU5330" s="1"/>
      <c r="FV5330" s="1"/>
      <c r="FW5330" s="1"/>
      <c r="FX5330" s="1"/>
      <c r="FY5330" s="1"/>
      <c r="FZ5330" s="1"/>
      <c r="GA5330" s="1"/>
      <c r="GB5330" s="1"/>
      <c r="GC5330" s="1"/>
      <c r="GD5330" s="1"/>
    </row>
    <row r="5331" spans="1:186" s="5" customFormat="1" x14ac:dyDescent="0.2">
      <c r="A5331" s="1"/>
      <c r="B5331" s="1"/>
      <c r="C5331" s="1"/>
      <c r="D5331" s="1"/>
      <c r="E5331" s="1"/>
      <c r="F5331" s="1"/>
      <c r="G5331" s="1"/>
      <c r="H5331" s="1"/>
      <c r="I5331" s="1"/>
      <c r="J5331" s="1"/>
      <c r="K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U5331" s="1"/>
      <c r="AV5331" s="1"/>
      <c r="AW5331" s="1"/>
      <c r="AX5331" s="1"/>
      <c r="AY5331" s="1"/>
      <c r="AZ5331" s="1"/>
      <c r="BA5331" s="1"/>
      <c r="BB5331" s="1"/>
      <c r="BC5331" s="1"/>
      <c r="BD5331" s="1"/>
      <c r="BE5331" s="1"/>
      <c r="BF5331" s="1"/>
      <c r="BG5331" s="1"/>
      <c r="BH5331" s="1"/>
      <c r="BI5331" s="1"/>
      <c r="BJ5331" s="1"/>
      <c r="BK5331" s="1"/>
      <c r="BL5331" s="1"/>
      <c r="BM5331" s="1"/>
      <c r="BN5331" s="1"/>
      <c r="BO5331" s="1"/>
      <c r="BP5331" s="1"/>
      <c r="BQ5331" s="1"/>
      <c r="BR5331" s="1"/>
      <c r="BS5331" s="1"/>
      <c r="BT5331" s="1"/>
      <c r="BU5331" s="1"/>
      <c r="BV5331" s="1"/>
      <c r="BW5331" s="1"/>
      <c r="BX5331" s="1"/>
      <c r="BY5331" s="1"/>
      <c r="BZ5331" s="1"/>
      <c r="CA5331" s="1"/>
      <c r="CB5331" s="1"/>
      <c r="CC5331" s="1"/>
      <c r="CD5331" s="1"/>
      <c r="CE5331" s="1"/>
      <c r="CF5331" s="1"/>
      <c r="CG5331" s="1"/>
      <c r="CH5331" s="1"/>
      <c r="CI5331" s="1"/>
      <c r="CJ5331" s="1"/>
      <c r="CK5331" s="1"/>
      <c r="CL5331" s="1"/>
      <c r="CM5331" s="1"/>
      <c r="CN5331" s="1"/>
      <c r="CO5331" s="1"/>
      <c r="CP5331" s="1"/>
      <c r="CQ5331" s="1"/>
      <c r="CR5331" s="1"/>
      <c r="CS5331" s="1"/>
      <c r="CT5331" s="1"/>
      <c r="CU5331" s="1"/>
      <c r="CV5331" s="1"/>
      <c r="CW5331" s="1"/>
      <c r="CX5331" s="1"/>
      <c r="CY5331" s="1"/>
      <c r="CZ5331" s="1"/>
      <c r="DA5331" s="1"/>
      <c r="DB5331" s="1"/>
      <c r="DC5331" s="1"/>
      <c r="DD5331" s="1"/>
      <c r="DE5331" s="1"/>
      <c r="DF5331" s="1"/>
      <c r="DG5331" s="1"/>
      <c r="DH5331" s="1"/>
      <c r="DI5331" s="1"/>
      <c r="DJ5331" s="1"/>
      <c r="DK5331" s="1"/>
      <c r="DL5331" s="1"/>
      <c r="DM5331" s="1"/>
      <c r="DN5331" s="1"/>
      <c r="DO5331" s="1"/>
      <c r="DP5331" s="1"/>
      <c r="DQ5331" s="1"/>
      <c r="DR5331" s="1"/>
      <c r="DS5331" s="1"/>
      <c r="DT5331" s="1"/>
      <c r="DU5331" s="1"/>
      <c r="DV5331" s="1"/>
      <c r="DW5331" s="1"/>
      <c r="DX5331" s="1"/>
      <c r="DY5331" s="1"/>
      <c r="DZ5331" s="1"/>
      <c r="EA5331" s="1"/>
      <c r="EB5331" s="1"/>
      <c r="EC5331" s="1"/>
      <c r="ED5331" s="1"/>
      <c r="EE5331" s="1"/>
      <c r="EF5331" s="1"/>
      <c r="EG5331" s="1"/>
      <c r="EH5331" s="1"/>
      <c r="EI5331" s="1"/>
      <c r="EJ5331" s="1"/>
      <c r="EK5331" s="1"/>
      <c r="EL5331" s="1"/>
      <c r="EM5331" s="1"/>
      <c r="EN5331" s="1"/>
      <c r="EO5331" s="1"/>
      <c r="EP5331" s="1"/>
      <c r="EQ5331" s="1"/>
      <c r="ER5331" s="1"/>
      <c r="ES5331" s="1"/>
      <c r="ET5331" s="1"/>
      <c r="EU5331" s="1"/>
      <c r="EV5331" s="1"/>
      <c r="EW5331" s="1"/>
      <c r="EX5331" s="1"/>
      <c r="EY5331" s="1"/>
      <c r="EZ5331" s="1"/>
      <c r="FA5331" s="1"/>
      <c r="FB5331" s="1"/>
      <c r="FC5331" s="1"/>
      <c r="FD5331" s="1"/>
      <c r="FE5331" s="1"/>
      <c r="FF5331" s="1"/>
      <c r="FG5331" s="1"/>
      <c r="FH5331" s="1"/>
      <c r="FI5331" s="1"/>
      <c r="FJ5331" s="1"/>
      <c r="FK5331" s="1"/>
      <c r="FL5331" s="1"/>
      <c r="FM5331" s="1"/>
      <c r="FN5331" s="1"/>
      <c r="FO5331" s="1"/>
      <c r="FP5331" s="1"/>
      <c r="FQ5331" s="1"/>
      <c r="FR5331" s="1"/>
      <c r="FS5331" s="1"/>
      <c r="FT5331" s="1"/>
      <c r="FU5331" s="1"/>
      <c r="FV5331" s="1"/>
      <c r="FW5331" s="1"/>
      <c r="FX5331" s="1"/>
      <c r="FY5331" s="1"/>
      <c r="FZ5331" s="1"/>
      <c r="GA5331" s="1"/>
      <c r="GB5331" s="1"/>
      <c r="GC5331" s="1"/>
      <c r="GD5331" s="1"/>
    </row>
    <row r="5332" spans="1:186" s="5" customFormat="1" x14ac:dyDescent="0.2">
      <c r="A5332" s="1"/>
      <c r="B5332" s="1"/>
      <c r="C5332" s="1"/>
      <c r="D5332" s="1"/>
      <c r="E5332" s="1"/>
      <c r="F5332" s="1"/>
      <c r="G5332" s="1"/>
      <c r="H5332" s="1"/>
      <c r="I5332" s="1"/>
      <c r="J5332" s="1"/>
      <c r="K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U5332" s="1"/>
      <c r="AV5332" s="1"/>
      <c r="AW5332" s="1"/>
      <c r="AX5332" s="1"/>
      <c r="AY5332" s="1"/>
      <c r="AZ5332" s="1"/>
      <c r="BA5332" s="1"/>
      <c r="BB5332" s="1"/>
      <c r="BC5332" s="1"/>
      <c r="BD5332" s="1"/>
      <c r="BE5332" s="1"/>
      <c r="BF5332" s="1"/>
      <c r="BG5332" s="1"/>
      <c r="BH5332" s="1"/>
      <c r="BI5332" s="1"/>
      <c r="BJ5332" s="1"/>
      <c r="BK5332" s="1"/>
      <c r="BL5332" s="1"/>
      <c r="BM5332" s="1"/>
      <c r="BN5332" s="1"/>
      <c r="BO5332" s="1"/>
      <c r="BP5332" s="1"/>
      <c r="BQ5332" s="1"/>
      <c r="BR5332" s="1"/>
      <c r="BS5332" s="1"/>
      <c r="BT5332" s="1"/>
      <c r="BU5332" s="1"/>
      <c r="BV5332" s="1"/>
      <c r="BW5332" s="1"/>
      <c r="BX5332" s="1"/>
      <c r="BY5332" s="1"/>
      <c r="BZ5332" s="1"/>
      <c r="CA5332" s="1"/>
      <c r="CB5332" s="1"/>
      <c r="CC5332" s="1"/>
      <c r="CD5332" s="1"/>
      <c r="CE5332" s="1"/>
      <c r="CF5332" s="1"/>
      <c r="CG5332" s="1"/>
      <c r="CH5332" s="1"/>
      <c r="CI5332" s="1"/>
      <c r="CJ5332" s="1"/>
      <c r="CK5332" s="1"/>
      <c r="CL5332" s="1"/>
      <c r="CM5332" s="1"/>
      <c r="CN5332" s="1"/>
      <c r="CO5332" s="1"/>
      <c r="CP5332" s="1"/>
      <c r="CQ5332" s="1"/>
      <c r="CR5332" s="1"/>
      <c r="CS5332" s="1"/>
      <c r="CT5332" s="1"/>
      <c r="CU5332" s="1"/>
      <c r="CV5332" s="1"/>
      <c r="CW5332" s="1"/>
      <c r="CX5332" s="1"/>
      <c r="CY5332" s="1"/>
      <c r="CZ5332" s="1"/>
      <c r="DA5332" s="1"/>
      <c r="DB5332" s="1"/>
      <c r="DC5332" s="1"/>
      <c r="DD5332" s="1"/>
      <c r="DE5332" s="1"/>
      <c r="DF5332" s="1"/>
      <c r="DG5332" s="1"/>
      <c r="DH5332" s="1"/>
      <c r="DI5332" s="1"/>
      <c r="DJ5332" s="1"/>
      <c r="DK5332" s="1"/>
      <c r="DL5332" s="1"/>
      <c r="DM5332" s="1"/>
      <c r="DN5332" s="1"/>
      <c r="DO5332" s="1"/>
      <c r="DP5332" s="1"/>
      <c r="DQ5332" s="1"/>
      <c r="DR5332" s="1"/>
      <c r="DS5332" s="1"/>
      <c r="DT5332" s="1"/>
      <c r="DU5332" s="1"/>
      <c r="DV5332" s="1"/>
      <c r="DW5332" s="1"/>
      <c r="DX5332" s="1"/>
      <c r="DY5332" s="1"/>
      <c r="DZ5332" s="1"/>
      <c r="EA5332" s="1"/>
      <c r="EB5332" s="1"/>
      <c r="EC5332" s="1"/>
      <c r="ED5332" s="1"/>
      <c r="EE5332" s="1"/>
      <c r="EF5332" s="1"/>
      <c r="EG5332" s="1"/>
      <c r="EH5332" s="1"/>
      <c r="EI5332" s="1"/>
      <c r="EJ5332" s="1"/>
      <c r="EK5332" s="1"/>
      <c r="EL5332" s="1"/>
      <c r="EM5332" s="1"/>
      <c r="EN5332" s="1"/>
      <c r="EO5332" s="1"/>
      <c r="EP5332" s="1"/>
      <c r="EQ5332" s="1"/>
      <c r="ER5332" s="1"/>
      <c r="ES5332" s="1"/>
      <c r="ET5332" s="1"/>
      <c r="EU5332" s="1"/>
      <c r="EV5332" s="1"/>
      <c r="EW5332" s="1"/>
      <c r="EX5332" s="1"/>
      <c r="EY5332" s="1"/>
      <c r="EZ5332" s="1"/>
      <c r="FA5332" s="1"/>
      <c r="FB5332" s="1"/>
      <c r="FC5332" s="1"/>
      <c r="FD5332" s="1"/>
      <c r="FE5332" s="1"/>
      <c r="FF5332" s="1"/>
      <c r="FG5332" s="1"/>
      <c r="FH5332" s="1"/>
      <c r="FI5332" s="1"/>
      <c r="FJ5332" s="1"/>
      <c r="FK5332" s="1"/>
      <c r="FL5332" s="1"/>
      <c r="FM5332" s="1"/>
      <c r="FN5332" s="1"/>
      <c r="FO5332" s="1"/>
      <c r="FP5332" s="1"/>
      <c r="FQ5332" s="1"/>
      <c r="FR5332" s="1"/>
      <c r="FS5332" s="1"/>
      <c r="FT5332" s="1"/>
      <c r="FU5332" s="1"/>
      <c r="FV5332" s="1"/>
      <c r="FW5332" s="1"/>
      <c r="FX5332" s="1"/>
      <c r="FY5332" s="1"/>
      <c r="FZ5332" s="1"/>
      <c r="GA5332" s="1"/>
      <c r="GB5332" s="1"/>
      <c r="GC5332" s="1"/>
      <c r="GD5332" s="1"/>
    </row>
    <row r="5333" spans="1:186" s="5" customFormat="1" x14ac:dyDescent="0.2">
      <c r="A5333" s="1"/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U5333" s="1"/>
      <c r="AV5333" s="1"/>
      <c r="AW5333" s="1"/>
      <c r="AX5333" s="1"/>
      <c r="AY5333" s="1"/>
      <c r="AZ5333" s="1"/>
      <c r="BA5333" s="1"/>
      <c r="BB5333" s="1"/>
      <c r="BC5333" s="1"/>
      <c r="BD5333" s="1"/>
      <c r="BE5333" s="1"/>
      <c r="BF5333" s="1"/>
      <c r="BG5333" s="1"/>
      <c r="BH5333" s="1"/>
      <c r="BI5333" s="1"/>
      <c r="BJ5333" s="1"/>
      <c r="BK5333" s="1"/>
      <c r="BL5333" s="1"/>
      <c r="BM5333" s="1"/>
      <c r="BN5333" s="1"/>
      <c r="BO5333" s="1"/>
      <c r="BP5333" s="1"/>
      <c r="BQ5333" s="1"/>
      <c r="BR5333" s="1"/>
      <c r="BS5333" s="1"/>
      <c r="BT5333" s="1"/>
      <c r="BU5333" s="1"/>
      <c r="BV5333" s="1"/>
      <c r="BW5333" s="1"/>
      <c r="BX5333" s="1"/>
      <c r="BY5333" s="1"/>
      <c r="BZ5333" s="1"/>
      <c r="CA5333" s="1"/>
      <c r="CB5333" s="1"/>
      <c r="CC5333" s="1"/>
      <c r="CD5333" s="1"/>
      <c r="CE5333" s="1"/>
      <c r="CF5333" s="1"/>
      <c r="CG5333" s="1"/>
      <c r="CH5333" s="1"/>
      <c r="CI5333" s="1"/>
      <c r="CJ5333" s="1"/>
      <c r="CK5333" s="1"/>
      <c r="CL5333" s="1"/>
      <c r="CM5333" s="1"/>
      <c r="CN5333" s="1"/>
      <c r="CO5333" s="1"/>
      <c r="CP5333" s="1"/>
      <c r="CQ5333" s="1"/>
      <c r="CR5333" s="1"/>
      <c r="CS5333" s="1"/>
      <c r="CT5333" s="1"/>
      <c r="CU5333" s="1"/>
      <c r="CV5333" s="1"/>
      <c r="CW5333" s="1"/>
      <c r="CX5333" s="1"/>
      <c r="CY5333" s="1"/>
      <c r="CZ5333" s="1"/>
      <c r="DA5333" s="1"/>
      <c r="DB5333" s="1"/>
      <c r="DC5333" s="1"/>
      <c r="DD5333" s="1"/>
      <c r="DE5333" s="1"/>
      <c r="DF5333" s="1"/>
      <c r="DG5333" s="1"/>
      <c r="DH5333" s="1"/>
      <c r="DI5333" s="1"/>
      <c r="DJ5333" s="1"/>
      <c r="DK5333" s="1"/>
      <c r="DL5333" s="1"/>
      <c r="DM5333" s="1"/>
      <c r="DN5333" s="1"/>
      <c r="DO5333" s="1"/>
      <c r="DP5333" s="1"/>
      <c r="DQ5333" s="1"/>
      <c r="DR5333" s="1"/>
      <c r="DS5333" s="1"/>
      <c r="DT5333" s="1"/>
      <c r="DU5333" s="1"/>
      <c r="DV5333" s="1"/>
      <c r="DW5333" s="1"/>
      <c r="DX5333" s="1"/>
      <c r="DY5333" s="1"/>
      <c r="DZ5333" s="1"/>
      <c r="EA5333" s="1"/>
      <c r="EB5333" s="1"/>
      <c r="EC5333" s="1"/>
      <c r="ED5333" s="1"/>
      <c r="EE5333" s="1"/>
      <c r="EF5333" s="1"/>
      <c r="EG5333" s="1"/>
      <c r="EH5333" s="1"/>
      <c r="EI5333" s="1"/>
      <c r="EJ5333" s="1"/>
      <c r="EK5333" s="1"/>
      <c r="EL5333" s="1"/>
      <c r="EM5333" s="1"/>
      <c r="EN5333" s="1"/>
      <c r="EO5333" s="1"/>
      <c r="EP5333" s="1"/>
      <c r="EQ5333" s="1"/>
      <c r="ER5333" s="1"/>
      <c r="ES5333" s="1"/>
      <c r="ET5333" s="1"/>
      <c r="EU5333" s="1"/>
      <c r="EV5333" s="1"/>
      <c r="EW5333" s="1"/>
      <c r="EX5333" s="1"/>
      <c r="EY5333" s="1"/>
      <c r="EZ5333" s="1"/>
      <c r="FA5333" s="1"/>
      <c r="FB5333" s="1"/>
      <c r="FC5333" s="1"/>
      <c r="FD5333" s="1"/>
      <c r="FE5333" s="1"/>
      <c r="FF5333" s="1"/>
      <c r="FG5333" s="1"/>
      <c r="FH5333" s="1"/>
      <c r="FI5333" s="1"/>
      <c r="FJ5333" s="1"/>
      <c r="FK5333" s="1"/>
      <c r="FL5333" s="1"/>
      <c r="FM5333" s="1"/>
      <c r="FN5333" s="1"/>
      <c r="FO5333" s="1"/>
      <c r="FP5333" s="1"/>
      <c r="FQ5333" s="1"/>
      <c r="FR5333" s="1"/>
      <c r="FS5333" s="1"/>
      <c r="FT5333" s="1"/>
      <c r="FU5333" s="1"/>
      <c r="FV5333" s="1"/>
      <c r="FW5333" s="1"/>
      <c r="FX5333" s="1"/>
      <c r="FY5333" s="1"/>
      <c r="FZ5333" s="1"/>
      <c r="GA5333" s="1"/>
      <c r="GB5333" s="1"/>
      <c r="GC5333" s="1"/>
      <c r="GD5333" s="1"/>
    </row>
    <row r="5334" spans="1:186" s="5" customFormat="1" x14ac:dyDescent="0.2">
      <c r="A5334" s="1"/>
      <c r="B5334" s="1"/>
      <c r="C5334" s="1"/>
      <c r="D5334" s="1"/>
      <c r="E5334" s="1"/>
      <c r="F5334" s="1"/>
      <c r="G5334" s="1"/>
      <c r="H5334" s="1"/>
      <c r="I5334" s="1"/>
      <c r="J5334" s="1"/>
      <c r="K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U5334" s="1"/>
      <c r="AV5334" s="1"/>
      <c r="AW5334" s="1"/>
      <c r="AX5334" s="1"/>
      <c r="AY5334" s="1"/>
      <c r="AZ5334" s="1"/>
      <c r="BA5334" s="1"/>
      <c r="BB5334" s="1"/>
      <c r="BC5334" s="1"/>
      <c r="BD5334" s="1"/>
      <c r="BE5334" s="1"/>
      <c r="BF5334" s="1"/>
      <c r="BG5334" s="1"/>
      <c r="BH5334" s="1"/>
      <c r="BI5334" s="1"/>
      <c r="BJ5334" s="1"/>
      <c r="BK5334" s="1"/>
      <c r="BL5334" s="1"/>
      <c r="BM5334" s="1"/>
      <c r="BN5334" s="1"/>
      <c r="BO5334" s="1"/>
      <c r="BP5334" s="1"/>
      <c r="BQ5334" s="1"/>
      <c r="BR5334" s="1"/>
      <c r="BS5334" s="1"/>
      <c r="BT5334" s="1"/>
      <c r="BU5334" s="1"/>
      <c r="BV5334" s="1"/>
      <c r="BW5334" s="1"/>
      <c r="BX5334" s="1"/>
      <c r="BY5334" s="1"/>
      <c r="BZ5334" s="1"/>
      <c r="CA5334" s="1"/>
      <c r="CB5334" s="1"/>
      <c r="CC5334" s="1"/>
      <c r="CD5334" s="1"/>
      <c r="CE5334" s="1"/>
      <c r="CF5334" s="1"/>
      <c r="CG5334" s="1"/>
      <c r="CH5334" s="1"/>
      <c r="CI5334" s="1"/>
      <c r="CJ5334" s="1"/>
      <c r="CK5334" s="1"/>
      <c r="CL5334" s="1"/>
      <c r="CM5334" s="1"/>
      <c r="CN5334" s="1"/>
      <c r="CO5334" s="1"/>
      <c r="CP5334" s="1"/>
      <c r="CQ5334" s="1"/>
      <c r="CR5334" s="1"/>
      <c r="CS5334" s="1"/>
      <c r="CT5334" s="1"/>
      <c r="CU5334" s="1"/>
      <c r="CV5334" s="1"/>
      <c r="CW5334" s="1"/>
      <c r="CX5334" s="1"/>
      <c r="CY5334" s="1"/>
      <c r="CZ5334" s="1"/>
      <c r="DA5334" s="1"/>
      <c r="DB5334" s="1"/>
      <c r="DC5334" s="1"/>
      <c r="DD5334" s="1"/>
      <c r="DE5334" s="1"/>
      <c r="DF5334" s="1"/>
      <c r="DG5334" s="1"/>
      <c r="DH5334" s="1"/>
      <c r="DI5334" s="1"/>
      <c r="DJ5334" s="1"/>
      <c r="DK5334" s="1"/>
      <c r="DL5334" s="1"/>
      <c r="DM5334" s="1"/>
      <c r="DN5334" s="1"/>
      <c r="DO5334" s="1"/>
      <c r="DP5334" s="1"/>
      <c r="DQ5334" s="1"/>
      <c r="DR5334" s="1"/>
      <c r="DS5334" s="1"/>
      <c r="DT5334" s="1"/>
      <c r="DU5334" s="1"/>
      <c r="DV5334" s="1"/>
      <c r="DW5334" s="1"/>
      <c r="DX5334" s="1"/>
      <c r="DY5334" s="1"/>
      <c r="DZ5334" s="1"/>
      <c r="EA5334" s="1"/>
      <c r="EB5334" s="1"/>
      <c r="EC5334" s="1"/>
      <c r="ED5334" s="1"/>
      <c r="EE5334" s="1"/>
      <c r="EF5334" s="1"/>
      <c r="EG5334" s="1"/>
      <c r="EH5334" s="1"/>
      <c r="EI5334" s="1"/>
      <c r="EJ5334" s="1"/>
      <c r="EK5334" s="1"/>
      <c r="EL5334" s="1"/>
      <c r="EM5334" s="1"/>
      <c r="EN5334" s="1"/>
      <c r="EO5334" s="1"/>
      <c r="EP5334" s="1"/>
      <c r="EQ5334" s="1"/>
      <c r="ER5334" s="1"/>
      <c r="ES5334" s="1"/>
      <c r="ET5334" s="1"/>
      <c r="EU5334" s="1"/>
      <c r="EV5334" s="1"/>
      <c r="EW5334" s="1"/>
      <c r="EX5334" s="1"/>
      <c r="EY5334" s="1"/>
      <c r="EZ5334" s="1"/>
      <c r="FA5334" s="1"/>
      <c r="FB5334" s="1"/>
      <c r="FC5334" s="1"/>
      <c r="FD5334" s="1"/>
      <c r="FE5334" s="1"/>
      <c r="FF5334" s="1"/>
      <c r="FG5334" s="1"/>
      <c r="FH5334" s="1"/>
      <c r="FI5334" s="1"/>
      <c r="FJ5334" s="1"/>
      <c r="FK5334" s="1"/>
      <c r="FL5334" s="1"/>
      <c r="FM5334" s="1"/>
      <c r="FN5334" s="1"/>
      <c r="FO5334" s="1"/>
      <c r="FP5334" s="1"/>
      <c r="FQ5334" s="1"/>
      <c r="FR5334" s="1"/>
      <c r="FS5334" s="1"/>
      <c r="FT5334" s="1"/>
      <c r="FU5334" s="1"/>
      <c r="FV5334" s="1"/>
      <c r="FW5334" s="1"/>
      <c r="FX5334" s="1"/>
      <c r="FY5334" s="1"/>
      <c r="FZ5334" s="1"/>
      <c r="GA5334" s="1"/>
      <c r="GB5334" s="1"/>
      <c r="GC5334" s="1"/>
      <c r="GD5334" s="1"/>
    </row>
    <row r="5335" spans="1:186" s="5" customFormat="1" x14ac:dyDescent="0.2">
      <c r="A5335" s="1"/>
      <c r="B5335" s="1"/>
      <c r="C5335" s="1"/>
      <c r="D5335" s="1"/>
      <c r="E5335" s="1"/>
      <c r="F5335" s="1"/>
      <c r="G5335" s="1"/>
      <c r="H5335" s="1"/>
      <c r="I5335" s="1"/>
      <c r="J5335" s="1"/>
      <c r="K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U5335" s="1"/>
      <c r="AV5335" s="1"/>
      <c r="AW5335" s="1"/>
      <c r="AX5335" s="1"/>
      <c r="AY5335" s="1"/>
      <c r="AZ5335" s="1"/>
      <c r="BA5335" s="1"/>
      <c r="BB5335" s="1"/>
      <c r="BC5335" s="1"/>
      <c r="BD5335" s="1"/>
      <c r="BE5335" s="1"/>
      <c r="BF5335" s="1"/>
      <c r="BG5335" s="1"/>
      <c r="BH5335" s="1"/>
      <c r="BI5335" s="1"/>
      <c r="BJ5335" s="1"/>
      <c r="BK5335" s="1"/>
      <c r="BL5335" s="1"/>
      <c r="BM5335" s="1"/>
      <c r="BN5335" s="1"/>
      <c r="BO5335" s="1"/>
      <c r="BP5335" s="1"/>
      <c r="BQ5335" s="1"/>
      <c r="BR5335" s="1"/>
      <c r="BS5335" s="1"/>
      <c r="BT5335" s="1"/>
      <c r="BU5335" s="1"/>
      <c r="BV5335" s="1"/>
      <c r="BW5335" s="1"/>
      <c r="BX5335" s="1"/>
      <c r="BY5335" s="1"/>
      <c r="BZ5335" s="1"/>
      <c r="CA5335" s="1"/>
      <c r="CB5335" s="1"/>
      <c r="CC5335" s="1"/>
      <c r="CD5335" s="1"/>
      <c r="CE5335" s="1"/>
      <c r="CF5335" s="1"/>
      <c r="CG5335" s="1"/>
      <c r="CH5335" s="1"/>
      <c r="CI5335" s="1"/>
      <c r="CJ5335" s="1"/>
      <c r="CK5335" s="1"/>
      <c r="CL5335" s="1"/>
      <c r="CM5335" s="1"/>
      <c r="CN5335" s="1"/>
      <c r="CO5335" s="1"/>
      <c r="CP5335" s="1"/>
      <c r="CQ5335" s="1"/>
      <c r="CR5335" s="1"/>
      <c r="CS5335" s="1"/>
      <c r="CT5335" s="1"/>
      <c r="CU5335" s="1"/>
      <c r="CV5335" s="1"/>
      <c r="CW5335" s="1"/>
      <c r="CX5335" s="1"/>
      <c r="CY5335" s="1"/>
      <c r="CZ5335" s="1"/>
      <c r="DA5335" s="1"/>
      <c r="DB5335" s="1"/>
      <c r="DC5335" s="1"/>
      <c r="DD5335" s="1"/>
      <c r="DE5335" s="1"/>
      <c r="DF5335" s="1"/>
      <c r="DG5335" s="1"/>
      <c r="DH5335" s="1"/>
      <c r="DI5335" s="1"/>
      <c r="DJ5335" s="1"/>
      <c r="DK5335" s="1"/>
      <c r="DL5335" s="1"/>
      <c r="DM5335" s="1"/>
      <c r="DN5335" s="1"/>
      <c r="DO5335" s="1"/>
      <c r="DP5335" s="1"/>
      <c r="DQ5335" s="1"/>
      <c r="DR5335" s="1"/>
      <c r="DS5335" s="1"/>
      <c r="DT5335" s="1"/>
      <c r="DU5335" s="1"/>
      <c r="DV5335" s="1"/>
      <c r="DW5335" s="1"/>
      <c r="DX5335" s="1"/>
      <c r="DY5335" s="1"/>
      <c r="DZ5335" s="1"/>
      <c r="EA5335" s="1"/>
      <c r="EB5335" s="1"/>
      <c r="EC5335" s="1"/>
      <c r="ED5335" s="1"/>
      <c r="EE5335" s="1"/>
      <c r="EF5335" s="1"/>
      <c r="EG5335" s="1"/>
      <c r="EH5335" s="1"/>
      <c r="EI5335" s="1"/>
      <c r="EJ5335" s="1"/>
      <c r="EK5335" s="1"/>
      <c r="EL5335" s="1"/>
      <c r="EM5335" s="1"/>
      <c r="EN5335" s="1"/>
      <c r="EO5335" s="1"/>
      <c r="EP5335" s="1"/>
      <c r="EQ5335" s="1"/>
      <c r="ER5335" s="1"/>
      <c r="ES5335" s="1"/>
      <c r="ET5335" s="1"/>
      <c r="EU5335" s="1"/>
      <c r="EV5335" s="1"/>
      <c r="EW5335" s="1"/>
      <c r="EX5335" s="1"/>
      <c r="EY5335" s="1"/>
      <c r="EZ5335" s="1"/>
      <c r="FA5335" s="1"/>
      <c r="FB5335" s="1"/>
      <c r="FC5335" s="1"/>
      <c r="FD5335" s="1"/>
      <c r="FE5335" s="1"/>
      <c r="FF5335" s="1"/>
      <c r="FG5335" s="1"/>
      <c r="FH5335" s="1"/>
      <c r="FI5335" s="1"/>
      <c r="FJ5335" s="1"/>
      <c r="FK5335" s="1"/>
      <c r="FL5335" s="1"/>
      <c r="FM5335" s="1"/>
      <c r="FN5335" s="1"/>
      <c r="FO5335" s="1"/>
      <c r="FP5335" s="1"/>
      <c r="FQ5335" s="1"/>
      <c r="FR5335" s="1"/>
      <c r="FS5335" s="1"/>
      <c r="FT5335" s="1"/>
      <c r="FU5335" s="1"/>
      <c r="FV5335" s="1"/>
      <c r="FW5335" s="1"/>
      <c r="FX5335" s="1"/>
      <c r="FY5335" s="1"/>
      <c r="FZ5335" s="1"/>
      <c r="GA5335" s="1"/>
      <c r="GB5335" s="1"/>
      <c r="GC5335" s="1"/>
      <c r="GD5335" s="1"/>
    </row>
    <row r="5336" spans="1:186" s="5" customFormat="1" x14ac:dyDescent="0.2">
      <c r="A5336" s="1"/>
      <c r="B5336" s="1"/>
      <c r="C5336" s="1"/>
      <c r="D5336" s="1"/>
      <c r="E5336" s="1"/>
      <c r="F5336" s="1"/>
      <c r="G5336" s="1"/>
      <c r="H5336" s="1"/>
      <c r="I5336" s="1"/>
      <c r="J5336" s="1"/>
      <c r="K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U5336" s="1"/>
      <c r="AV5336" s="1"/>
      <c r="AW5336" s="1"/>
      <c r="AX5336" s="1"/>
      <c r="AY5336" s="1"/>
      <c r="AZ5336" s="1"/>
      <c r="BA5336" s="1"/>
      <c r="BB5336" s="1"/>
      <c r="BC5336" s="1"/>
      <c r="BD5336" s="1"/>
      <c r="BE5336" s="1"/>
      <c r="BF5336" s="1"/>
      <c r="BG5336" s="1"/>
      <c r="BH5336" s="1"/>
      <c r="BI5336" s="1"/>
      <c r="BJ5336" s="1"/>
      <c r="BK5336" s="1"/>
      <c r="BL5336" s="1"/>
      <c r="BM5336" s="1"/>
      <c r="BN5336" s="1"/>
      <c r="BO5336" s="1"/>
      <c r="BP5336" s="1"/>
      <c r="BQ5336" s="1"/>
      <c r="BR5336" s="1"/>
      <c r="BS5336" s="1"/>
      <c r="BT5336" s="1"/>
      <c r="BU5336" s="1"/>
      <c r="BV5336" s="1"/>
      <c r="BW5336" s="1"/>
      <c r="BX5336" s="1"/>
      <c r="BY5336" s="1"/>
      <c r="BZ5336" s="1"/>
      <c r="CA5336" s="1"/>
      <c r="CB5336" s="1"/>
      <c r="CC5336" s="1"/>
      <c r="CD5336" s="1"/>
      <c r="CE5336" s="1"/>
      <c r="CF5336" s="1"/>
      <c r="CG5336" s="1"/>
      <c r="CH5336" s="1"/>
      <c r="CI5336" s="1"/>
      <c r="CJ5336" s="1"/>
      <c r="CK5336" s="1"/>
      <c r="CL5336" s="1"/>
      <c r="CM5336" s="1"/>
      <c r="CN5336" s="1"/>
      <c r="CO5336" s="1"/>
      <c r="CP5336" s="1"/>
      <c r="CQ5336" s="1"/>
      <c r="CR5336" s="1"/>
      <c r="CS5336" s="1"/>
      <c r="CT5336" s="1"/>
      <c r="CU5336" s="1"/>
      <c r="CV5336" s="1"/>
      <c r="CW5336" s="1"/>
      <c r="CX5336" s="1"/>
      <c r="CY5336" s="1"/>
      <c r="CZ5336" s="1"/>
      <c r="DA5336" s="1"/>
      <c r="DB5336" s="1"/>
      <c r="DC5336" s="1"/>
      <c r="DD5336" s="1"/>
      <c r="DE5336" s="1"/>
      <c r="DF5336" s="1"/>
      <c r="DG5336" s="1"/>
      <c r="DH5336" s="1"/>
      <c r="DI5336" s="1"/>
      <c r="DJ5336" s="1"/>
      <c r="DK5336" s="1"/>
      <c r="DL5336" s="1"/>
      <c r="DM5336" s="1"/>
      <c r="DN5336" s="1"/>
      <c r="DO5336" s="1"/>
      <c r="DP5336" s="1"/>
      <c r="DQ5336" s="1"/>
      <c r="DR5336" s="1"/>
      <c r="DS5336" s="1"/>
      <c r="DT5336" s="1"/>
      <c r="DU5336" s="1"/>
      <c r="DV5336" s="1"/>
      <c r="DW5336" s="1"/>
      <c r="DX5336" s="1"/>
      <c r="DY5336" s="1"/>
      <c r="DZ5336" s="1"/>
      <c r="EA5336" s="1"/>
      <c r="EB5336" s="1"/>
      <c r="EC5336" s="1"/>
      <c r="ED5336" s="1"/>
      <c r="EE5336" s="1"/>
      <c r="EF5336" s="1"/>
      <c r="EG5336" s="1"/>
      <c r="EH5336" s="1"/>
      <c r="EI5336" s="1"/>
      <c r="EJ5336" s="1"/>
      <c r="EK5336" s="1"/>
      <c r="EL5336" s="1"/>
      <c r="EM5336" s="1"/>
      <c r="EN5336" s="1"/>
      <c r="EO5336" s="1"/>
      <c r="EP5336" s="1"/>
      <c r="EQ5336" s="1"/>
      <c r="ER5336" s="1"/>
      <c r="ES5336" s="1"/>
      <c r="ET5336" s="1"/>
      <c r="EU5336" s="1"/>
      <c r="EV5336" s="1"/>
      <c r="EW5336" s="1"/>
      <c r="EX5336" s="1"/>
      <c r="EY5336" s="1"/>
      <c r="EZ5336" s="1"/>
      <c r="FA5336" s="1"/>
      <c r="FB5336" s="1"/>
      <c r="FC5336" s="1"/>
      <c r="FD5336" s="1"/>
      <c r="FE5336" s="1"/>
      <c r="FF5336" s="1"/>
      <c r="FG5336" s="1"/>
      <c r="FH5336" s="1"/>
      <c r="FI5336" s="1"/>
      <c r="FJ5336" s="1"/>
      <c r="FK5336" s="1"/>
      <c r="FL5336" s="1"/>
      <c r="FM5336" s="1"/>
      <c r="FN5336" s="1"/>
      <c r="FO5336" s="1"/>
      <c r="FP5336" s="1"/>
      <c r="FQ5336" s="1"/>
      <c r="FR5336" s="1"/>
      <c r="FS5336" s="1"/>
      <c r="FT5336" s="1"/>
      <c r="FU5336" s="1"/>
      <c r="FV5336" s="1"/>
      <c r="FW5336" s="1"/>
      <c r="FX5336" s="1"/>
      <c r="FY5336" s="1"/>
      <c r="FZ5336" s="1"/>
      <c r="GA5336" s="1"/>
      <c r="GB5336" s="1"/>
      <c r="GC5336" s="1"/>
      <c r="GD5336" s="1"/>
    </row>
    <row r="5337" spans="1:186" s="5" customFormat="1" x14ac:dyDescent="0.2">
      <c r="A5337" s="1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  <c r="AO5337" s="1"/>
      <c r="AP5337" s="1"/>
      <c r="AQ5337" s="1"/>
      <c r="AR5337" s="1"/>
      <c r="AS5337" s="1"/>
      <c r="AT5337" s="1"/>
      <c r="AU5337" s="1"/>
      <c r="AV5337" s="1"/>
      <c r="AW5337" s="1"/>
      <c r="AX5337" s="1"/>
      <c r="AY5337" s="1"/>
      <c r="AZ5337" s="1"/>
      <c r="BA5337" s="1"/>
      <c r="BB5337" s="1"/>
      <c r="BC5337" s="1"/>
      <c r="BD5337" s="1"/>
      <c r="BE5337" s="1"/>
      <c r="BF5337" s="1"/>
      <c r="BG5337" s="1"/>
      <c r="BH5337" s="1"/>
      <c r="BI5337" s="1"/>
      <c r="BJ5337" s="1"/>
      <c r="BK5337" s="1"/>
      <c r="BL5337" s="1"/>
      <c r="BM5337" s="1"/>
      <c r="BN5337" s="1"/>
      <c r="BO5337" s="1"/>
      <c r="BP5337" s="1"/>
      <c r="BQ5337" s="1"/>
      <c r="BR5337" s="1"/>
      <c r="BS5337" s="1"/>
      <c r="BT5337" s="1"/>
      <c r="BU5337" s="1"/>
      <c r="BV5337" s="1"/>
      <c r="BW5337" s="1"/>
      <c r="BX5337" s="1"/>
      <c r="BY5337" s="1"/>
      <c r="BZ5337" s="1"/>
      <c r="CA5337" s="1"/>
      <c r="CB5337" s="1"/>
      <c r="CC5337" s="1"/>
      <c r="CD5337" s="1"/>
      <c r="CE5337" s="1"/>
      <c r="CF5337" s="1"/>
      <c r="CG5337" s="1"/>
      <c r="CH5337" s="1"/>
      <c r="CI5337" s="1"/>
      <c r="CJ5337" s="1"/>
      <c r="CK5337" s="1"/>
      <c r="CL5337" s="1"/>
      <c r="CM5337" s="1"/>
      <c r="CN5337" s="1"/>
      <c r="CO5337" s="1"/>
      <c r="CP5337" s="1"/>
      <c r="CQ5337" s="1"/>
      <c r="CR5337" s="1"/>
      <c r="CS5337" s="1"/>
      <c r="CT5337" s="1"/>
      <c r="CU5337" s="1"/>
      <c r="CV5337" s="1"/>
      <c r="CW5337" s="1"/>
      <c r="CX5337" s="1"/>
      <c r="CY5337" s="1"/>
      <c r="CZ5337" s="1"/>
      <c r="DA5337" s="1"/>
      <c r="DB5337" s="1"/>
      <c r="DC5337" s="1"/>
      <c r="DD5337" s="1"/>
      <c r="DE5337" s="1"/>
      <c r="DF5337" s="1"/>
      <c r="DG5337" s="1"/>
      <c r="DH5337" s="1"/>
      <c r="DI5337" s="1"/>
      <c r="DJ5337" s="1"/>
      <c r="DK5337" s="1"/>
      <c r="DL5337" s="1"/>
      <c r="DM5337" s="1"/>
      <c r="DN5337" s="1"/>
      <c r="DO5337" s="1"/>
      <c r="DP5337" s="1"/>
      <c r="DQ5337" s="1"/>
      <c r="DR5337" s="1"/>
      <c r="DS5337" s="1"/>
      <c r="DT5337" s="1"/>
      <c r="DU5337" s="1"/>
      <c r="DV5337" s="1"/>
      <c r="DW5337" s="1"/>
      <c r="DX5337" s="1"/>
      <c r="DY5337" s="1"/>
      <c r="DZ5337" s="1"/>
      <c r="EA5337" s="1"/>
      <c r="EB5337" s="1"/>
      <c r="EC5337" s="1"/>
      <c r="ED5337" s="1"/>
      <c r="EE5337" s="1"/>
      <c r="EF5337" s="1"/>
      <c r="EG5337" s="1"/>
      <c r="EH5337" s="1"/>
      <c r="EI5337" s="1"/>
      <c r="EJ5337" s="1"/>
      <c r="EK5337" s="1"/>
      <c r="EL5337" s="1"/>
      <c r="EM5337" s="1"/>
      <c r="EN5337" s="1"/>
      <c r="EO5337" s="1"/>
      <c r="EP5337" s="1"/>
      <c r="EQ5337" s="1"/>
      <c r="ER5337" s="1"/>
      <c r="ES5337" s="1"/>
      <c r="ET5337" s="1"/>
      <c r="EU5337" s="1"/>
      <c r="EV5337" s="1"/>
      <c r="EW5337" s="1"/>
      <c r="EX5337" s="1"/>
      <c r="EY5337" s="1"/>
      <c r="EZ5337" s="1"/>
      <c r="FA5337" s="1"/>
      <c r="FB5337" s="1"/>
      <c r="FC5337" s="1"/>
      <c r="FD5337" s="1"/>
      <c r="FE5337" s="1"/>
      <c r="FF5337" s="1"/>
      <c r="FG5337" s="1"/>
      <c r="FH5337" s="1"/>
      <c r="FI5337" s="1"/>
      <c r="FJ5337" s="1"/>
      <c r="FK5337" s="1"/>
      <c r="FL5337" s="1"/>
      <c r="FM5337" s="1"/>
      <c r="FN5337" s="1"/>
      <c r="FO5337" s="1"/>
      <c r="FP5337" s="1"/>
      <c r="FQ5337" s="1"/>
      <c r="FR5337" s="1"/>
      <c r="FS5337" s="1"/>
      <c r="FT5337" s="1"/>
      <c r="FU5337" s="1"/>
      <c r="FV5337" s="1"/>
      <c r="FW5337" s="1"/>
      <c r="FX5337" s="1"/>
      <c r="FY5337" s="1"/>
      <c r="FZ5337" s="1"/>
      <c r="GA5337" s="1"/>
      <c r="GB5337" s="1"/>
      <c r="GC5337" s="1"/>
      <c r="GD5337" s="1"/>
    </row>
    <row r="5338" spans="1:186" s="5" customFormat="1" x14ac:dyDescent="0.2">
      <c r="A5338" s="1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1"/>
      <c r="AO5338" s="1"/>
      <c r="AP5338" s="1"/>
      <c r="AQ5338" s="1"/>
      <c r="AR5338" s="1"/>
      <c r="AS5338" s="1"/>
      <c r="AT5338" s="1"/>
      <c r="AU5338" s="1"/>
      <c r="AV5338" s="1"/>
      <c r="AW5338" s="1"/>
      <c r="AX5338" s="1"/>
      <c r="AY5338" s="1"/>
      <c r="AZ5338" s="1"/>
      <c r="BA5338" s="1"/>
      <c r="BB5338" s="1"/>
      <c r="BC5338" s="1"/>
      <c r="BD5338" s="1"/>
      <c r="BE5338" s="1"/>
      <c r="BF5338" s="1"/>
      <c r="BG5338" s="1"/>
      <c r="BH5338" s="1"/>
      <c r="BI5338" s="1"/>
      <c r="BJ5338" s="1"/>
      <c r="BK5338" s="1"/>
      <c r="BL5338" s="1"/>
      <c r="BM5338" s="1"/>
      <c r="BN5338" s="1"/>
      <c r="BO5338" s="1"/>
      <c r="BP5338" s="1"/>
      <c r="BQ5338" s="1"/>
      <c r="BR5338" s="1"/>
      <c r="BS5338" s="1"/>
      <c r="BT5338" s="1"/>
      <c r="BU5338" s="1"/>
      <c r="BV5338" s="1"/>
      <c r="BW5338" s="1"/>
      <c r="BX5338" s="1"/>
      <c r="BY5338" s="1"/>
      <c r="BZ5338" s="1"/>
      <c r="CA5338" s="1"/>
      <c r="CB5338" s="1"/>
      <c r="CC5338" s="1"/>
      <c r="CD5338" s="1"/>
      <c r="CE5338" s="1"/>
      <c r="CF5338" s="1"/>
      <c r="CG5338" s="1"/>
      <c r="CH5338" s="1"/>
      <c r="CI5338" s="1"/>
      <c r="CJ5338" s="1"/>
      <c r="CK5338" s="1"/>
      <c r="CL5338" s="1"/>
      <c r="CM5338" s="1"/>
      <c r="CN5338" s="1"/>
      <c r="CO5338" s="1"/>
      <c r="CP5338" s="1"/>
      <c r="CQ5338" s="1"/>
      <c r="CR5338" s="1"/>
      <c r="CS5338" s="1"/>
      <c r="CT5338" s="1"/>
      <c r="CU5338" s="1"/>
      <c r="CV5338" s="1"/>
      <c r="CW5338" s="1"/>
      <c r="CX5338" s="1"/>
      <c r="CY5338" s="1"/>
      <c r="CZ5338" s="1"/>
      <c r="DA5338" s="1"/>
      <c r="DB5338" s="1"/>
      <c r="DC5338" s="1"/>
      <c r="DD5338" s="1"/>
      <c r="DE5338" s="1"/>
      <c r="DF5338" s="1"/>
      <c r="DG5338" s="1"/>
      <c r="DH5338" s="1"/>
      <c r="DI5338" s="1"/>
      <c r="DJ5338" s="1"/>
      <c r="DK5338" s="1"/>
      <c r="DL5338" s="1"/>
      <c r="DM5338" s="1"/>
      <c r="DN5338" s="1"/>
      <c r="DO5338" s="1"/>
      <c r="DP5338" s="1"/>
      <c r="DQ5338" s="1"/>
      <c r="DR5338" s="1"/>
      <c r="DS5338" s="1"/>
      <c r="DT5338" s="1"/>
      <c r="DU5338" s="1"/>
      <c r="DV5338" s="1"/>
      <c r="DW5338" s="1"/>
      <c r="DX5338" s="1"/>
      <c r="DY5338" s="1"/>
      <c r="DZ5338" s="1"/>
      <c r="EA5338" s="1"/>
      <c r="EB5338" s="1"/>
      <c r="EC5338" s="1"/>
      <c r="ED5338" s="1"/>
      <c r="EE5338" s="1"/>
      <c r="EF5338" s="1"/>
      <c r="EG5338" s="1"/>
      <c r="EH5338" s="1"/>
      <c r="EI5338" s="1"/>
      <c r="EJ5338" s="1"/>
      <c r="EK5338" s="1"/>
      <c r="EL5338" s="1"/>
      <c r="EM5338" s="1"/>
      <c r="EN5338" s="1"/>
      <c r="EO5338" s="1"/>
      <c r="EP5338" s="1"/>
      <c r="EQ5338" s="1"/>
      <c r="ER5338" s="1"/>
      <c r="ES5338" s="1"/>
      <c r="ET5338" s="1"/>
      <c r="EU5338" s="1"/>
      <c r="EV5338" s="1"/>
      <c r="EW5338" s="1"/>
      <c r="EX5338" s="1"/>
      <c r="EY5338" s="1"/>
      <c r="EZ5338" s="1"/>
      <c r="FA5338" s="1"/>
      <c r="FB5338" s="1"/>
      <c r="FC5338" s="1"/>
      <c r="FD5338" s="1"/>
      <c r="FE5338" s="1"/>
      <c r="FF5338" s="1"/>
      <c r="FG5338" s="1"/>
      <c r="FH5338" s="1"/>
      <c r="FI5338" s="1"/>
      <c r="FJ5338" s="1"/>
      <c r="FK5338" s="1"/>
      <c r="FL5338" s="1"/>
      <c r="FM5338" s="1"/>
      <c r="FN5338" s="1"/>
      <c r="FO5338" s="1"/>
      <c r="FP5338" s="1"/>
      <c r="FQ5338" s="1"/>
      <c r="FR5338" s="1"/>
      <c r="FS5338" s="1"/>
      <c r="FT5338" s="1"/>
      <c r="FU5338" s="1"/>
      <c r="FV5338" s="1"/>
      <c r="FW5338" s="1"/>
      <c r="FX5338" s="1"/>
      <c r="FY5338" s="1"/>
      <c r="FZ5338" s="1"/>
      <c r="GA5338" s="1"/>
      <c r="GB5338" s="1"/>
      <c r="GC5338" s="1"/>
      <c r="GD5338" s="1"/>
    </row>
    <row r="5339" spans="1:186" s="5" customFormat="1" x14ac:dyDescent="0.2">
      <c r="A5339" s="1"/>
      <c r="B5339" s="1"/>
      <c r="C5339" s="1"/>
      <c r="D5339" s="1"/>
      <c r="E5339" s="1"/>
      <c r="F5339" s="1"/>
      <c r="G5339" s="1"/>
      <c r="H5339" s="1"/>
      <c r="I5339" s="1"/>
      <c r="J5339" s="1"/>
      <c r="K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  <c r="AN5339" s="1"/>
      <c r="AO5339" s="1"/>
      <c r="AP5339" s="1"/>
      <c r="AQ5339" s="1"/>
      <c r="AR5339" s="1"/>
      <c r="AS5339" s="1"/>
      <c r="AT5339" s="1"/>
      <c r="AU5339" s="1"/>
      <c r="AV5339" s="1"/>
      <c r="AW5339" s="1"/>
      <c r="AX5339" s="1"/>
      <c r="AY5339" s="1"/>
      <c r="AZ5339" s="1"/>
      <c r="BA5339" s="1"/>
      <c r="BB5339" s="1"/>
      <c r="BC5339" s="1"/>
      <c r="BD5339" s="1"/>
      <c r="BE5339" s="1"/>
      <c r="BF5339" s="1"/>
      <c r="BG5339" s="1"/>
      <c r="BH5339" s="1"/>
      <c r="BI5339" s="1"/>
      <c r="BJ5339" s="1"/>
      <c r="BK5339" s="1"/>
      <c r="BL5339" s="1"/>
      <c r="BM5339" s="1"/>
      <c r="BN5339" s="1"/>
      <c r="BO5339" s="1"/>
      <c r="BP5339" s="1"/>
      <c r="BQ5339" s="1"/>
      <c r="BR5339" s="1"/>
      <c r="BS5339" s="1"/>
      <c r="BT5339" s="1"/>
      <c r="BU5339" s="1"/>
      <c r="BV5339" s="1"/>
      <c r="BW5339" s="1"/>
      <c r="BX5339" s="1"/>
      <c r="BY5339" s="1"/>
      <c r="BZ5339" s="1"/>
      <c r="CA5339" s="1"/>
      <c r="CB5339" s="1"/>
      <c r="CC5339" s="1"/>
      <c r="CD5339" s="1"/>
      <c r="CE5339" s="1"/>
      <c r="CF5339" s="1"/>
      <c r="CG5339" s="1"/>
      <c r="CH5339" s="1"/>
      <c r="CI5339" s="1"/>
      <c r="CJ5339" s="1"/>
      <c r="CK5339" s="1"/>
      <c r="CL5339" s="1"/>
      <c r="CM5339" s="1"/>
      <c r="CN5339" s="1"/>
      <c r="CO5339" s="1"/>
      <c r="CP5339" s="1"/>
      <c r="CQ5339" s="1"/>
      <c r="CR5339" s="1"/>
      <c r="CS5339" s="1"/>
      <c r="CT5339" s="1"/>
      <c r="CU5339" s="1"/>
      <c r="CV5339" s="1"/>
      <c r="CW5339" s="1"/>
      <c r="CX5339" s="1"/>
      <c r="CY5339" s="1"/>
      <c r="CZ5339" s="1"/>
      <c r="DA5339" s="1"/>
      <c r="DB5339" s="1"/>
      <c r="DC5339" s="1"/>
      <c r="DD5339" s="1"/>
      <c r="DE5339" s="1"/>
      <c r="DF5339" s="1"/>
      <c r="DG5339" s="1"/>
      <c r="DH5339" s="1"/>
      <c r="DI5339" s="1"/>
      <c r="DJ5339" s="1"/>
      <c r="DK5339" s="1"/>
      <c r="DL5339" s="1"/>
      <c r="DM5339" s="1"/>
      <c r="DN5339" s="1"/>
      <c r="DO5339" s="1"/>
      <c r="DP5339" s="1"/>
      <c r="DQ5339" s="1"/>
      <c r="DR5339" s="1"/>
      <c r="DS5339" s="1"/>
      <c r="DT5339" s="1"/>
      <c r="DU5339" s="1"/>
      <c r="DV5339" s="1"/>
      <c r="DW5339" s="1"/>
      <c r="DX5339" s="1"/>
      <c r="DY5339" s="1"/>
      <c r="DZ5339" s="1"/>
      <c r="EA5339" s="1"/>
      <c r="EB5339" s="1"/>
      <c r="EC5339" s="1"/>
      <c r="ED5339" s="1"/>
      <c r="EE5339" s="1"/>
      <c r="EF5339" s="1"/>
      <c r="EG5339" s="1"/>
      <c r="EH5339" s="1"/>
      <c r="EI5339" s="1"/>
      <c r="EJ5339" s="1"/>
      <c r="EK5339" s="1"/>
      <c r="EL5339" s="1"/>
      <c r="EM5339" s="1"/>
      <c r="EN5339" s="1"/>
      <c r="EO5339" s="1"/>
      <c r="EP5339" s="1"/>
      <c r="EQ5339" s="1"/>
      <c r="ER5339" s="1"/>
      <c r="ES5339" s="1"/>
      <c r="ET5339" s="1"/>
      <c r="EU5339" s="1"/>
      <c r="EV5339" s="1"/>
      <c r="EW5339" s="1"/>
      <c r="EX5339" s="1"/>
      <c r="EY5339" s="1"/>
      <c r="EZ5339" s="1"/>
      <c r="FA5339" s="1"/>
      <c r="FB5339" s="1"/>
      <c r="FC5339" s="1"/>
      <c r="FD5339" s="1"/>
      <c r="FE5339" s="1"/>
      <c r="FF5339" s="1"/>
      <c r="FG5339" s="1"/>
      <c r="FH5339" s="1"/>
      <c r="FI5339" s="1"/>
      <c r="FJ5339" s="1"/>
      <c r="FK5339" s="1"/>
      <c r="FL5339" s="1"/>
      <c r="FM5339" s="1"/>
      <c r="FN5339" s="1"/>
      <c r="FO5339" s="1"/>
      <c r="FP5339" s="1"/>
      <c r="FQ5339" s="1"/>
      <c r="FR5339" s="1"/>
      <c r="FS5339" s="1"/>
      <c r="FT5339" s="1"/>
      <c r="FU5339" s="1"/>
      <c r="FV5339" s="1"/>
      <c r="FW5339" s="1"/>
      <c r="FX5339" s="1"/>
      <c r="FY5339" s="1"/>
      <c r="FZ5339" s="1"/>
      <c r="GA5339" s="1"/>
      <c r="GB5339" s="1"/>
      <c r="GC5339" s="1"/>
      <c r="GD5339" s="1"/>
    </row>
    <row r="5340" spans="1:186" s="5" customFormat="1" x14ac:dyDescent="0.2">
      <c r="A5340" s="1"/>
      <c r="B5340" s="1"/>
      <c r="C5340" s="1"/>
      <c r="D5340" s="1"/>
      <c r="E5340" s="1"/>
      <c r="F5340" s="1"/>
      <c r="G5340" s="1"/>
      <c r="H5340" s="1"/>
      <c r="I5340" s="1"/>
      <c r="J5340" s="1"/>
      <c r="K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U5340" s="1"/>
      <c r="AV5340" s="1"/>
      <c r="AW5340" s="1"/>
      <c r="AX5340" s="1"/>
      <c r="AY5340" s="1"/>
      <c r="AZ5340" s="1"/>
      <c r="BA5340" s="1"/>
      <c r="BB5340" s="1"/>
      <c r="BC5340" s="1"/>
      <c r="BD5340" s="1"/>
      <c r="BE5340" s="1"/>
      <c r="BF5340" s="1"/>
      <c r="BG5340" s="1"/>
      <c r="BH5340" s="1"/>
      <c r="BI5340" s="1"/>
      <c r="BJ5340" s="1"/>
      <c r="BK5340" s="1"/>
      <c r="BL5340" s="1"/>
      <c r="BM5340" s="1"/>
      <c r="BN5340" s="1"/>
      <c r="BO5340" s="1"/>
      <c r="BP5340" s="1"/>
      <c r="BQ5340" s="1"/>
      <c r="BR5340" s="1"/>
      <c r="BS5340" s="1"/>
      <c r="BT5340" s="1"/>
      <c r="BU5340" s="1"/>
      <c r="BV5340" s="1"/>
      <c r="BW5340" s="1"/>
      <c r="BX5340" s="1"/>
      <c r="BY5340" s="1"/>
      <c r="BZ5340" s="1"/>
      <c r="CA5340" s="1"/>
      <c r="CB5340" s="1"/>
      <c r="CC5340" s="1"/>
      <c r="CD5340" s="1"/>
      <c r="CE5340" s="1"/>
      <c r="CF5340" s="1"/>
      <c r="CG5340" s="1"/>
      <c r="CH5340" s="1"/>
      <c r="CI5340" s="1"/>
      <c r="CJ5340" s="1"/>
      <c r="CK5340" s="1"/>
      <c r="CL5340" s="1"/>
      <c r="CM5340" s="1"/>
      <c r="CN5340" s="1"/>
      <c r="CO5340" s="1"/>
      <c r="CP5340" s="1"/>
      <c r="CQ5340" s="1"/>
      <c r="CR5340" s="1"/>
      <c r="CS5340" s="1"/>
      <c r="CT5340" s="1"/>
      <c r="CU5340" s="1"/>
      <c r="CV5340" s="1"/>
      <c r="CW5340" s="1"/>
      <c r="CX5340" s="1"/>
      <c r="CY5340" s="1"/>
      <c r="CZ5340" s="1"/>
      <c r="DA5340" s="1"/>
      <c r="DB5340" s="1"/>
      <c r="DC5340" s="1"/>
      <c r="DD5340" s="1"/>
      <c r="DE5340" s="1"/>
      <c r="DF5340" s="1"/>
      <c r="DG5340" s="1"/>
      <c r="DH5340" s="1"/>
      <c r="DI5340" s="1"/>
      <c r="DJ5340" s="1"/>
      <c r="DK5340" s="1"/>
      <c r="DL5340" s="1"/>
      <c r="DM5340" s="1"/>
      <c r="DN5340" s="1"/>
      <c r="DO5340" s="1"/>
      <c r="DP5340" s="1"/>
      <c r="DQ5340" s="1"/>
      <c r="DR5340" s="1"/>
      <c r="DS5340" s="1"/>
      <c r="DT5340" s="1"/>
      <c r="DU5340" s="1"/>
      <c r="DV5340" s="1"/>
      <c r="DW5340" s="1"/>
      <c r="DX5340" s="1"/>
      <c r="DY5340" s="1"/>
      <c r="DZ5340" s="1"/>
      <c r="EA5340" s="1"/>
      <c r="EB5340" s="1"/>
      <c r="EC5340" s="1"/>
      <c r="ED5340" s="1"/>
      <c r="EE5340" s="1"/>
      <c r="EF5340" s="1"/>
      <c r="EG5340" s="1"/>
      <c r="EH5340" s="1"/>
      <c r="EI5340" s="1"/>
      <c r="EJ5340" s="1"/>
      <c r="EK5340" s="1"/>
      <c r="EL5340" s="1"/>
      <c r="EM5340" s="1"/>
      <c r="EN5340" s="1"/>
      <c r="EO5340" s="1"/>
      <c r="EP5340" s="1"/>
      <c r="EQ5340" s="1"/>
      <c r="ER5340" s="1"/>
      <c r="ES5340" s="1"/>
      <c r="ET5340" s="1"/>
      <c r="EU5340" s="1"/>
      <c r="EV5340" s="1"/>
      <c r="EW5340" s="1"/>
      <c r="EX5340" s="1"/>
      <c r="EY5340" s="1"/>
      <c r="EZ5340" s="1"/>
      <c r="FA5340" s="1"/>
      <c r="FB5340" s="1"/>
      <c r="FC5340" s="1"/>
      <c r="FD5340" s="1"/>
      <c r="FE5340" s="1"/>
      <c r="FF5340" s="1"/>
      <c r="FG5340" s="1"/>
      <c r="FH5340" s="1"/>
      <c r="FI5340" s="1"/>
      <c r="FJ5340" s="1"/>
      <c r="FK5340" s="1"/>
      <c r="FL5340" s="1"/>
      <c r="FM5340" s="1"/>
      <c r="FN5340" s="1"/>
      <c r="FO5340" s="1"/>
      <c r="FP5340" s="1"/>
      <c r="FQ5340" s="1"/>
      <c r="FR5340" s="1"/>
      <c r="FS5340" s="1"/>
      <c r="FT5340" s="1"/>
      <c r="FU5340" s="1"/>
      <c r="FV5340" s="1"/>
      <c r="FW5340" s="1"/>
      <c r="FX5340" s="1"/>
      <c r="FY5340" s="1"/>
      <c r="FZ5340" s="1"/>
      <c r="GA5340" s="1"/>
      <c r="GB5340" s="1"/>
      <c r="GC5340" s="1"/>
      <c r="GD5340" s="1"/>
    </row>
    <row r="5341" spans="1:186" s="5" customFormat="1" x14ac:dyDescent="0.2">
      <c r="A5341" s="1"/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U5341" s="1"/>
      <c r="AV5341" s="1"/>
      <c r="AW5341" s="1"/>
      <c r="AX5341" s="1"/>
      <c r="AY5341" s="1"/>
      <c r="AZ5341" s="1"/>
      <c r="BA5341" s="1"/>
      <c r="BB5341" s="1"/>
      <c r="BC5341" s="1"/>
      <c r="BD5341" s="1"/>
      <c r="BE5341" s="1"/>
      <c r="BF5341" s="1"/>
      <c r="BG5341" s="1"/>
      <c r="BH5341" s="1"/>
      <c r="BI5341" s="1"/>
      <c r="BJ5341" s="1"/>
      <c r="BK5341" s="1"/>
      <c r="BL5341" s="1"/>
      <c r="BM5341" s="1"/>
      <c r="BN5341" s="1"/>
      <c r="BO5341" s="1"/>
      <c r="BP5341" s="1"/>
      <c r="BQ5341" s="1"/>
      <c r="BR5341" s="1"/>
      <c r="BS5341" s="1"/>
      <c r="BT5341" s="1"/>
      <c r="BU5341" s="1"/>
      <c r="BV5341" s="1"/>
      <c r="BW5341" s="1"/>
      <c r="BX5341" s="1"/>
      <c r="BY5341" s="1"/>
      <c r="BZ5341" s="1"/>
      <c r="CA5341" s="1"/>
      <c r="CB5341" s="1"/>
      <c r="CC5341" s="1"/>
      <c r="CD5341" s="1"/>
      <c r="CE5341" s="1"/>
      <c r="CF5341" s="1"/>
      <c r="CG5341" s="1"/>
      <c r="CH5341" s="1"/>
      <c r="CI5341" s="1"/>
      <c r="CJ5341" s="1"/>
      <c r="CK5341" s="1"/>
      <c r="CL5341" s="1"/>
      <c r="CM5341" s="1"/>
      <c r="CN5341" s="1"/>
      <c r="CO5341" s="1"/>
      <c r="CP5341" s="1"/>
      <c r="CQ5341" s="1"/>
      <c r="CR5341" s="1"/>
      <c r="CS5341" s="1"/>
      <c r="CT5341" s="1"/>
      <c r="CU5341" s="1"/>
      <c r="CV5341" s="1"/>
      <c r="CW5341" s="1"/>
      <c r="CX5341" s="1"/>
      <c r="CY5341" s="1"/>
      <c r="CZ5341" s="1"/>
      <c r="DA5341" s="1"/>
      <c r="DB5341" s="1"/>
      <c r="DC5341" s="1"/>
      <c r="DD5341" s="1"/>
      <c r="DE5341" s="1"/>
      <c r="DF5341" s="1"/>
      <c r="DG5341" s="1"/>
      <c r="DH5341" s="1"/>
      <c r="DI5341" s="1"/>
      <c r="DJ5341" s="1"/>
      <c r="DK5341" s="1"/>
      <c r="DL5341" s="1"/>
      <c r="DM5341" s="1"/>
      <c r="DN5341" s="1"/>
      <c r="DO5341" s="1"/>
      <c r="DP5341" s="1"/>
      <c r="DQ5341" s="1"/>
      <c r="DR5341" s="1"/>
      <c r="DS5341" s="1"/>
      <c r="DT5341" s="1"/>
      <c r="DU5341" s="1"/>
      <c r="DV5341" s="1"/>
      <c r="DW5341" s="1"/>
      <c r="DX5341" s="1"/>
      <c r="DY5341" s="1"/>
      <c r="DZ5341" s="1"/>
      <c r="EA5341" s="1"/>
      <c r="EB5341" s="1"/>
      <c r="EC5341" s="1"/>
      <c r="ED5341" s="1"/>
      <c r="EE5341" s="1"/>
      <c r="EF5341" s="1"/>
      <c r="EG5341" s="1"/>
      <c r="EH5341" s="1"/>
      <c r="EI5341" s="1"/>
      <c r="EJ5341" s="1"/>
      <c r="EK5341" s="1"/>
      <c r="EL5341" s="1"/>
      <c r="EM5341" s="1"/>
      <c r="EN5341" s="1"/>
      <c r="EO5341" s="1"/>
      <c r="EP5341" s="1"/>
      <c r="EQ5341" s="1"/>
      <c r="ER5341" s="1"/>
      <c r="ES5341" s="1"/>
      <c r="ET5341" s="1"/>
      <c r="EU5341" s="1"/>
      <c r="EV5341" s="1"/>
      <c r="EW5341" s="1"/>
      <c r="EX5341" s="1"/>
      <c r="EY5341" s="1"/>
      <c r="EZ5341" s="1"/>
      <c r="FA5341" s="1"/>
      <c r="FB5341" s="1"/>
      <c r="FC5341" s="1"/>
      <c r="FD5341" s="1"/>
      <c r="FE5341" s="1"/>
      <c r="FF5341" s="1"/>
      <c r="FG5341" s="1"/>
      <c r="FH5341" s="1"/>
      <c r="FI5341" s="1"/>
      <c r="FJ5341" s="1"/>
      <c r="FK5341" s="1"/>
      <c r="FL5341" s="1"/>
      <c r="FM5341" s="1"/>
      <c r="FN5341" s="1"/>
      <c r="FO5341" s="1"/>
      <c r="FP5341" s="1"/>
      <c r="FQ5341" s="1"/>
      <c r="FR5341" s="1"/>
      <c r="FS5341" s="1"/>
      <c r="FT5341" s="1"/>
      <c r="FU5341" s="1"/>
      <c r="FV5341" s="1"/>
      <c r="FW5341" s="1"/>
      <c r="FX5341" s="1"/>
      <c r="FY5341" s="1"/>
      <c r="FZ5341" s="1"/>
      <c r="GA5341" s="1"/>
      <c r="GB5341" s="1"/>
      <c r="GC5341" s="1"/>
      <c r="GD5341" s="1"/>
    </row>
    <row r="5342" spans="1:186" s="5" customFormat="1" x14ac:dyDescent="0.2">
      <c r="A5342" s="1"/>
      <c r="B5342" s="1"/>
      <c r="C5342" s="1"/>
      <c r="D5342" s="1"/>
      <c r="E5342" s="1"/>
      <c r="F5342" s="1"/>
      <c r="G5342" s="1"/>
      <c r="H5342" s="1"/>
      <c r="I5342" s="1"/>
      <c r="J5342" s="1"/>
      <c r="K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  <c r="AV5342" s="1"/>
      <c r="AW5342" s="1"/>
      <c r="AX5342" s="1"/>
      <c r="AY5342" s="1"/>
      <c r="AZ5342" s="1"/>
      <c r="BA5342" s="1"/>
      <c r="BB5342" s="1"/>
      <c r="BC5342" s="1"/>
      <c r="BD5342" s="1"/>
      <c r="BE5342" s="1"/>
      <c r="BF5342" s="1"/>
      <c r="BG5342" s="1"/>
      <c r="BH5342" s="1"/>
      <c r="BI5342" s="1"/>
      <c r="BJ5342" s="1"/>
      <c r="BK5342" s="1"/>
      <c r="BL5342" s="1"/>
      <c r="BM5342" s="1"/>
      <c r="BN5342" s="1"/>
      <c r="BO5342" s="1"/>
      <c r="BP5342" s="1"/>
      <c r="BQ5342" s="1"/>
      <c r="BR5342" s="1"/>
      <c r="BS5342" s="1"/>
      <c r="BT5342" s="1"/>
      <c r="BU5342" s="1"/>
      <c r="BV5342" s="1"/>
      <c r="BW5342" s="1"/>
      <c r="BX5342" s="1"/>
      <c r="BY5342" s="1"/>
      <c r="BZ5342" s="1"/>
      <c r="CA5342" s="1"/>
      <c r="CB5342" s="1"/>
      <c r="CC5342" s="1"/>
      <c r="CD5342" s="1"/>
      <c r="CE5342" s="1"/>
      <c r="CF5342" s="1"/>
      <c r="CG5342" s="1"/>
      <c r="CH5342" s="1"/>
      <c r="CI5342" s="1"/>
      <c r="CJ5342" s="1"/>
      <c r="CK5342" s="1"/>
      <c r="CL5342" s="1"/>
      <c r="CM5342" s="1"/>
      <c r="CN5342" s="1"/>
      <c r="CO5342" s="1"/>
      <c r="CP5342" s="1"/>
      <c r="CQ5342" s="1"/>
      <c r="CR5342" s="1"/>
      <c r="CS5342" s="1"/>
      <c r="CT5342" s="1"/>
      <c r="CU5342" s="1"/>
      <c r="CV5342" s="1"/>
      <c r="CW5342" s="1"/>
      <c r="CX5342" s="1"/>
      <c r="CY5342" s="1"/>
      <c r="CZ5342" s="1"/>
      <c r="DA5342" s="1"/>
      <c r="DB5342" s="1"/>
      <c r="DC5342" s="1"/>
      <c r="DD5342" s="1"/>
      <c r="DE5342" s="1"/>
      <c r="DF5342" s="1"/>
      <c r="DG5342" s="1"/>
      <c r="DH5342" s="1"/>
      <c r="DI5342" s="1"/>
      <c r="DJ5342" s="1"/>
      <c r="DK5342" s="1"/>
      <c r="DL5342" s="1"/>
      <c r="DM5342" s="1"/>
      <c r="DN5342" s="1"/>
      <c r="DO5342" s="1"/>
      <c r="DP5342" s="1"/>
      <c r="DQ5342" s="1"/>
      <c r="DR5342" s="1"/>
      <c r="DS5342" s="1"/>
      <c r="DT5342" s="1"/>
      <c r="DU5342" s="1"/>
      <c r="DV5342" s="1"/>
      <c r="DW5342" s="1"/>
      <c r="DX5342" s="1"/>
      <c r="DY5342" s="1"/>
      <c r="DZ5342" s="1"/>
      <c r="EA5342" s="1"/>
      <c r="EB5342" s="1"/>
      <c r="EC5342" s="1"/>
      <c r="ED5342" s="1"/>
      <c r="EE5342" s="1"/>
      <c r="EF5342" s="1"/>
      <c r="EG5342" s="1"/>
      <c r="EH5342" s="1"/>
      <c r="EI5342" s="1"/>
      <c r="EJ5342" s="1"/>
      <c r="EK5342" s="1"/>
      <c r="EL5342" s="1"/>
      <c r="EM5342" s="1"/>
      <c r="EN5342" s="1"/>
      <c r="EO5342" s="1"/>
      <c r="EP5342" s="1"/>
      <c r="EQ5342" s="1"/>
      <c r="ER5342" s="1"/>
      <c r="ES5342" s="1"/>
      <c r="ET5342" s="1"/>
      <c r="EU5342" s="1"/>
      <c r="EV5342" s="1"/>
      <c r="EW5342" s="1"/>
      <c r="EX5342" s="1"/>
      <c r="EY5342" s="1"/>
      <c r="EZ5342" s="1"/>
      <c r="FA5342" s="1"/>
      <c r="FB5342" s="1"/>
      <c r="FC5342" s="1"/>
      <c r="FD5342" s="1"/>
      <c r="FE5342" s="1"/>
      <c r="FF5342" s="1"/>
      <c r="FG5342" s="1"/>
      <c r="FH5342" s="1"/>
      <c r="FI5342" s="1"/>
      <c r="FJ5342" s="1"/>
      <c r="FK5342" s="1"/>
      <c r="FL5342" s="1"/>
      <c r="FM5342" s="1"/>
      <c r="FN5342" s="1"/>
      <c r="FO5342" s="1"/>
      <c r="FP5342" s="1"/>
      <c r="FQ5342" s="1"/>
      <c r="FR5342" s="1"/>
      <c r="FS5342" s="1"/>
      <c r="FT5342" s="1"/>
      <c r="FU5342" s="1"/>
      <c r="FV5342" s="1"/>
      <c r="FW5342" s="1"/>
      <c r="FX5342" s="1"/>
      <c r="FY5342" s="1"/>
      <c r="FZ5342" s="1"/>
      <c r="GA5342" s="1"/>
      <c r="GB5342" s="1"/>
      <c r="GC5342" s="1"/>
      <c r="GD5342" s="1"/>
    </row>
    <row r="5343" spans="1:186" s="5" customFormat="1" x14ac:dyDescent="0.2">
      <c r="A5343" s="1"/>
      <c r="B5343" s="1"/>
      <c r="C5343" s="1"/>
      <c r="D5343" s="1"/>
      <c r="E5343" s="1"/>
      <c r="F5343" s="1"/>
      <c r="G5343" s="1"/>
      <c r="H5343" s="1"/>
      <c r="I5343" s="1"/>
      <c r="J5343" s="1"/>
      <c r="K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U5343" s="1"/>
      <c r="AV5343" s="1"/>
      <c r="AW5343" s="1"/>
      <c r="AX5343" s="1"/>
      <c r="AY5343" s="1"/>
      <c r="AZ5343" s="1"/>
      <c r="BA5343" s="1"/>
      <c r="BB5343" s="1"/>
      <c r="BC5343" s="1"/>
      <c r="BD5343" s="1"/>
      <c r="BE5343" s="1"/>
      <c r="BF5343" s="1"/>
      <c r="BG5343" s="1"/>
      <c r="BH5343" s="1"/>
      <c r="BI5343" s="1"/>
      <c r="BJ5343" s="1"/>
      <c r="BK5343" s="1"/>
      <c r="BL5343" s="1"/>
      <c r="BM5343" s="1"/>
      <c r="BN5343" s="1"/>
      <c r="BO5343" s="1"/>
      <c r="BP5343" s="1"/>
      <c r="BQ5343" s="1"/>
      <c r="BR5343" s="1"/>
      <c r="BS5343" s="1"/>
      <c r="BT5343" s="1"/>
      <c r="BU5343" s="1"/>
      <c r="BV5343" s="1"/>
      <c r="BW5343" s="1"/>
      <c r="BX5343" s="1"/>
      <c r="BY5343" s="1"/>
      <c r="BZ5343" s="1"/>
      <c r="CA5343" s="1"/>
      <c r="CB5343" s="1"/>
      <c r="CC5343" s="1"/>
      <c r="CD5343" s="1"/>
      <c r="CE5343" s="1"/>
      <c r="CF5343" s="1"/>
      <c r="CG5343" s="1"/>
      <c r="CH5343" s="1"/>
      <c r="CI5343" s="1"/>
      <c r="CJ5343" s="1"/>
      <c r="CK5343" s="1"/>
      <c r="CL5343" s="1"/>
      <c r="CM5343" s="1"/>
      <c r="CN5343" s="1"/>
      <c r="CO5343" s="1"/>
      <c r="CP5343" s="1"/>
      <c r="CQ5343" s="1"/>
      <c r="CR5343" s="1"/>
      <c r="CS5343" s="1"/>
      <c r="CT5343" s="1"/>
      <c r="CU5343" s="1"/>
      <c r="CV5343" s="1"/>
      <c r="CW5343" s="1"/>
      <c r="CX5343" s="1"/>
      <c r="CY5343" s="1"/>
      <c r="CZ5343" s="1"/>
      <c r="DA5343" s="1"/>
      <c r="DB5343" s="1"/>
      <c r="DC5343" s="1"/>
      <c r="DD5343" s="1"/>
      <c r="DE5343" s="1"/>
      <c r="DF5343" s="1"/>
      <c r="DG5343" s="1"/>
      <c r="DH5343" s="1"/>
      <c r="DI5343" s="1"/>
      <c r="DJ5343" s="1"/>
      <c r="DK5343" s="1"/>
      <c r="DL5343" s="1"/>
      <c r="DM5343" s="1"/>
      <c r="DN5343" s="1"/>
      <c r="DO5343" s="1"/>
      <c r="DP5343" s="1"/>
      <c r="DQ5343" s="1"/>
      <c r="DR5343" s="1"/>
      <c r="DS5343" s="1"/>
      <c r="DT5343" s="1"/>
      <c r="DU5343" s="1"/>
      <c r="DV5343" s="1"/>
      <c r="DW5343" s="1"/>
      <c r="DX5343" s="1"/>
      <c r="DY5343" s="1"/>
      <c r="DZ5343" s="1"/>
      <c r="EA5343" s="1"/>
      <c r="EB5343" s="1"/>
      <c r="EC5343" s="1"/>
      <c r="ED5343" s="1"/>
      <c r="EE5343" s="1"/>
      <c r="EF5343" s="1"/>
      <c r="EG5343" s="1"/>
      <c r="EH5343" s="1"/>
      <c r="EI5343" s="1"/>
      <c r="EJ5343" s="1"/>
      <c r="EK5343" s="1"/>
      <c r="EL5343" s="1"/>
      <c r="EM5343" s="1"/>
      <c r="EN5343" s="1"/>
      <c r="EO5343" s="1"/>
      <c r="EP5343" s="1"/>
      <c r="EQ5343" s="1"/>
      <c r="ER5343" s="1"/>
      <c r="ES5343" s="1"/>
      <c r="ET5343" s="1"/>
      <c r="EU5343" s="1"/>
      <c r="EV5343" s="1"/>
      <c r="EW5343" s="1"/>
      <c r="EX5343" s="1"/>
      <c r="EY5343" s="1"/>
      <c r="EZ5343" s="1"/>
      <c r="FA5343" s="1"/>
      <c r="FB5343" s="1"/>
      <c r="FC5343" s="1"/>
      <c r="FD5343" s="1"/>
      <c r="FE5343" s="1"/>
      <c r="FF5343" s="1"/>
      <c r="FG5343" s="1"/>
      <c r="FH5343" s="1"/>
      <c r="FI5343" s="1"/>
      <c r="FJ5343" s="1"/>
      <c r="FK5343" s="1"/>
      <c r="FL5343" s="1"/>
      <c r="FM5343" s="1"/>
      <c r="FN5343" s="1"/>
      <c r="FO5343" s="1"/>
      <c r="FP5343" s="1"/>
      <c r="FQ5343" s="1"/>
      <c r="FR5343" s="1"/>
      <c r="FS5343" s="1"/>
      <c r="FT5343" s="1"/>
      <c r="FU5343" s="1"/>
      <c r="FV5343" s="1"/>
      <c r="FW5343" s="1"/>
      <c r="FX5343" s="1"/>
      <c r="FY5343" s="1"/>
      <c r="FZ5343" s="1"/>
      <c r="GA5343" s="1"/>
      <c r="GB5343" s="1"/>
      <c r="GC5343" s="1"/>
      <c r="GD5343" s="1"/>
    </row>
    <row r="5344" spans="1:186" s="5" customFormat="1" x14ac:dyDescent="0.2">
      <c r="A5344" s="1"/>
      <c r="B5344" s="1"/>
      <c r="C5344" s="1"/>
      <c r="D5344" s="1"/>
      <c r="E5344" s="1"/>
      <c r="F5344" s="1"/>
      <c r="G5344" s="1"/>
      <c r="H5344" s="1"/>
      <c r="I5344" s="1"/>
      <c r="J5344" s="1"/>
      <c r="K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  <c r="AV5344" s="1"/>
      <c r="AW5344" s="1"/>
      <c r="AX5344" s="1"/>
      <c r="AY5344" s="1"/>
      <c r="AZ5344" s="1"/>
      <c r="BA5344" s="1"/>
      <c r="BB5344" s="1"/>
      <c r="BC5344" s="1"/>
      <c r="BD5344" s="1"/>
      <c r="BE5344" s="1"/>
      <c r="BF5344" s="1"/>
      <c r="BG5344" s="1"/>
      <c r="BH5344" s="1"/>
      <c r="BI5344" s="1"/>
      <c r="BJ5344" s="1"/>
      <c r="BK5344" s="1"/>
      <c r="BL5344" s="1"/>
      <c r="BM5344" s="1"/>
      <c r="BN5344" s="1"/>
      <c r="BO5344" s="1"/>
      <c r="BP5344" s="1"/>
      <c r="BQ5344" s="1"/>
      <c r="BR5344" s="1"/>
      <c r="BS5344" s="1"/>
      <c r="BT5344" s="1"/>
      <c r="BU5344" s="1"/>
      <c r="BV5344" s="1"/>
      <c r="BW5344" s="1"/>
      <c r="BX5344" s="1"/>
      <c r="BY5344" s="1"/>
      <c r="BZ5344" s="1"/>
      <c r="CA5344" s="1"/>
      <c r="CB5344" s="1"/>
      <c r="CC5344" s="1"/>
      <c r="CD5344" s="1"/>
      <c r="CE5344" s="1"/>
      <c r="CF5344" s="1"/>
      <c r="CG5344" s="1"/>
      <c r="CH5344" s="1"/>
      <c r="CI5344" s="1"/>
      <c r="CJ5344" s="1"/>
      <c r="CK5344" s="1"/>
      <c r="CL5344" s="1"/>
      <c r="CM5344" s="1"/>
      <c r="CN5344" s="1"/>
      <c r="CO5344" s="1"/>
      <c r="CP5344" s="1"/>
      <c r="CQ5344" s="1"/>
      <c r="CR5344" s="1"/>
      <c r="CS5344" s="1"/>
      <c r="CT5344" s="1"/>
      <c r="CU5344" s="1"/>
      <c r="CV5344" s="1"/>
      <c r="CW5344" s="1"/>
      <c r="CX5344" s="1"/>
      <c r="CY5344" s="1"/>
      <c r="CZ5344" s="1"/>
      <c r="DA5344" s="1"/>
      <c r="DB5344" s="1"/>
      <c r="DC5344" s="1"/>
      <c r="DD5344" s="1"/>
      <c r="DE5344" s="1"/>
      <c r="DF5344" s="1"/>
      <c r="DG5344" s="1"/>
      <c r="DH5344" s="1"/>
      <c r="DI5344" s="1"/>
      <c r="DJ5344" s="1"/>
      <c r="DK5344" s="1"/>
      <c r="DL5344" s="1"/>
      <c r="DM5344" s="1"/>
      <c r="DN5344" s="1"/>
      <c r="DO5344" s="1"/>
      <c r="DP5344" s="1"/>
      <c r="DQ5344" s="1"/>
      <c r="DR5344" s="1"/>
      <c r="DS5344" s="1"/>
      <c r="DT5344" s="1"/>
      <c r="DU5344" s="1"/>
      <c r="DV5344" s="1"/>
      <c r="DW5344" s="1"/>
      <c r="DX5344" s="1"/>
      <c r="DY5344" s="1"/>
      <c r="DZ5344" s="1"/>
      <c r="EA5344" s="1"/>
      <c r="EB5344" s="1"/>
      <c r="EC5344" s="1"/>
      <c r="ED5344" s="1"/>
      <c r="EE5344" s="1"/>
      <c r="EF5344" s="1"/>
      <c r="EG5344" s="1"/>
      <c r="EH5344" s="1"/>
      <c r="EI5344" s="1"/>
      <c r="EJ5344" s="1"/>
      <c r="EK5344" s="1"/>
      <c r="EL5344" s="1"/>
      <c r="EM5344" s="1"/>
      <c r="EN5344" s="1"/>
      <c r="EO5344" s="1"/>
      <c r="EP5344" s="1"/>
      <c r="EQ5344" s="1"/>
      <c r="ER5344" s="1"/>
      <c r="ES5344" s="1"/>
      <c r="ET5344" s="1"/>
      <c r="EU5344" s="1"/>
      <c r="EV5344" s="1"/>
      <c r="EW5344" s="1"/>
      <c r="EX5344" s="1"/>
      <c r="EY5344" s="1"/>
      <c r="EZ5344" s="1"/>
      <c r="FA5344" s="1"/>
      <c r="FB5344" s="1"/>
      <c r="FC5344" s="1"/>
      <c r="FD5344" s="1"/>
      <c r="FE5344" s="1"/>
      <c r="FF5344" s="1"/>
      <c r="FG5344" s="1"/>
      <c r="FH5344" s="1"/>
      <c r="FI5344" s="1"/>
      <c r="FJ5344" s="1"/>
      <c r="FK5344" s="1"/>
      <c r="FL5344" s="1"/>
      <c r="FM5344" s="1"/>
      <c r="FN5344" s="1"/>
      <c r="FO5344" s="1"/>
      <c r="FP5344" s="1"/>
      <c r="FQ5344" s="1"/>
      <c r="FR5344" s="1"/>
      <c r="FS5344" s="1"/>
      <c r="FT5344" s="1"/>
      <c r="FU5344" s="1"/>
      <c r="FV5344" s="1"/>
      <c r="FW5344" s="1"/>
      <c r="FX5344" s="1"/>
      <c r="FY5344" s="1"/>
      <c r="FZ5344" s="1"/>
      <c r="GA5344" s="1"/>
      <c r="GB5344" s="1"/>
      <c r="GC5344" s="1"/>
      <c r="GD5344" s="1"/>
    </row>
    <row r="5345" spans="1:186" s="5" customFormat="1" x14ac:dyDescent="0.2">
      <c r="A5345" s="1"/>
      <c r="B5345" s="1"/>
      <c r="C5345" s="1"/>
      <c r="D5345" s="1"/>
      <c r="E5345" s="1"/>
      <c r="F5345" s="1"/>
      <c r="G5345" s="1"/>
      <c r="H5345" s="1"/>
      <c r="I5345" s="1"/>
      <c r="J5345" s="1"/>
      <c r="K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U5345" s="1"/>
      <c r="AV5345" s="1"/>
      <c r="AW5345" s="1"/>
      <c r="AX5345" s="1"/>
      <c r="AY5345" s="1"/>
      <c r="AZ5345" s="1"/>
      <c r="BA5345" s="1"/>
      <c r="BB5345" s="1"/>
      <c r="BC5345" s="1"/>
      <c r="BD5345" s="1"/>
      <c r="BE5345" s="1"/>
      <c r="BF5345" s="1"/>
      <c r="BG5345" s="1"/>
      <c r="BH5345" s="1"/>
      <c r="BI5345" s="1"/>
      <c r="BJ5345" s="1"/>
      <c r="BK5345" s="1"/>
      <c r="BL5345" s="1"/>
      <c r="BM5345" s="1"/>
      <c r="BN5345" s="1"/>
      <c r="BO5345" s="1"/>
      <c r="BP5345" s="1"/>
      <c r="BQ5345" s="1"/>
      <c r="BR5345" s="1"/>
      <c r="BS5345" s="1"/>
      <c r="BT5345" s="1"/>
      <c r="BU5345" s="1"/>
      <c r="BV5345" s="1"/>
      <c r="BW5345" s="1"/>
      <c r="BX5345" s="1"/>
      <c r="BY5345" s="1"/>
      <c r="BZ5345" s="1"/>
      <c r="CA5345" s="1"/>
      <c r="CB5345" s="1"/>
      <c r="CC5345" s="1"/>
      <c r="CD5345" s="1"/>
      <c r="CE5345" s="1"/>
      <c r="CF5345" s="1"/>
      <c r="CG5345" s="1"/>
      <c r="CH5345" s="1"/>
      <c r="CI5345" s="1"/>
      <c r="CJ5345" s="1"/>
      <c r="CK5345" s="1"/>
      <c r="CL5345" s="1"/>
      <c r="CM5345" s="1"/>
      <c r="CN5345" s="1"/>
      <c r="CO5345" s="1"/>
      <c r="CP5345" s="1"/>
      <c r="CQ5345" s="1"/>
      <c r="CR5345" s="1"/>
      <c r="CS5345" s="1"/>
      <c r="CT5345" s="1"/>
      <c r="CU5345" s="1"/>
      <c r="CV5345" s="1"/>
      <c r="CW5345" s="1"/>
      <c r="CX5345" s="1"/>
      <c r="CY5345" s="1"/>
      <c r="CZ5345" s="1"/>
      <c r="DA5345" s="1"/>
      <c r="DB5345" s="1"/>
      <c r="DC5345" s="1"/>
      <c r="DD5345" s="1"/>
      <c r="DE5345" s="1"/>
      <c r="DF5345" s="1"/>
      <c r="DG5345" s="1"/>
      <c r="DH5345" s="1"/>
      <c r="DI5345" s="1"/>
      <c r="DJ5345" s="1"/>
      <c r="DK5345" s="1"/>
      <c r="DL5345" s="1"/>
      <c r="DM5345" s="1"/>
      <c r="DN5345" s="1"/>
      <c r="DO5345" s="1"/>
      <c r="DP5345" s="1"/>
      <c r="DQ5345" s="1"/>
      <c r="DR5345" s="1"/>
      <c r="DS5345" s="1"/>
      <c r="DT5345" s="1"/>
      <c r="DU5345" s="1"/>
      <c r="DV5345" s="1"/>
      <c r="DW5345" s="1"/>
      <c r="DX5345" s="1"/>
      <c r="DY5345" s="1"/>
      <c r="DZ5345" s="1"/>
      <c r="EA5345" s="1"/>
      <c r="EB5345" s="1"/>
      <c r="EC5345" s="1"/>
      <c r="ED5345" s="1"/>
      <c r="EE5345" s="1"/>
      <c r="EF5345" s="1"/>
      <c r="EG5345" s="1"/>
      <c r="EH5345" s="1"/>
      <c r="EI5345" s="1"/>
      <c r="EJ5345" s="1"/>
      <c r="EK5345" s="1"/>
      <c r="EL5345" s="1"/>
      <c r="EM5345" s="1"/>
      <c r="EN5345" s="1"/>
      <c r="EO5345" s="1"/>
      <c r="EP5345" s="1"/>
      <c r="EQ5345" s="1"/>
      <c r="ER5345" s="1"/>
      <c r="ES5345" s="1"/>
      <c r="ET5345" s="1"/>
      <c r="EU5345" s="1"/>
      <c r="EV5345" s="1"/>
      <c r="EW5345" s="1"/>
      <c r="EX5345" s="1"/>
      <c r="EY5345" s="1"/>
      <c r="EZ5345" s="1"/>
      <c r="FA5345" s="1"/>
      <c r="FB5345" s="1"/>
      <c r="FC5345" s="1"/>
      <c r="FD5345" s="1"/>
      <c r="FE5345" s="1"/>
      <c r="FF5345" s="1"/>
      <c r="FG5345" s="1"/>
      <c r="FH5345" s="1"/>
      <c r="FI5345" s="1"/>
      <c r="FJ5345" s="1"/>
      <c r="FK5345" s="1"/>
      <c r="FL5345" s="1"/>
      <c r="FM5345" s="1"/>
      <c r="FN5345" s="1"/>
      <c r="FO5345" s="1"/>
      <c r="FP5345" s="1"/>
      <c r="FQ5345" s="1"/>
      <c r="FR5345" s="1"/>
      <c r="FS5345" s="1"/>
      <c r="FT5345" s="1"/>
      <c r="FU5345" s="1"/>
      <c r="FV5345" s="1"/>
      <c r="FW5345" s="1"/>
      <c r="FX5345" s="1"/>
      <c r="FY5345" s="1"/>
      <c r="FZ5345" s="1"/>
      <c r="GA5345" s="1"/>
      <c r="GB5345" s="1"/>
      <c r="GC5345" s="1"/>
      <c r="GD5345" s="1"/>
    </row>
    <row r="5346" spans="1:186" s="5" customFormat="1" x14ac:dyDescent="0.2">
      <c r="A5346" s="1"/>
      <c r="B5346" s="1"/>
      <c r="C5346" s="1"/>
      <c r="D5346" s="1"/>
      <c r="E5346" s="1"/>
      <c r="F5346" s="1"/>
      <c r="G5346" s="1"/>
      <c r="H5346" s="1"/>
      <c r="I5346" s="1"/>
      <c r="J5346" s="1"/>
      <c r="K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  <c r="AN5346" s="1"/>
      <c r="AO5346" s="1"/>
      <c r="AP5346" s="1"/>
      <c r="AQ5346" s="1"/>
      <c r="AR5346" s="1"/>
      <c r="AS5346" s="1"/>
      <c r="AT5346" s="1"/>
      <c r="AU5346" s="1"/>
      <c r="AV5346" s="1"/>
      <c r="AW5346" s="1"/>
      <c r="AX5346" s="1"/>
      <c r="AY5346" s="1"/>
      <c r="AZ5346" s="1"/>
      <c r="BA5346" s="1"/>
      <c r="BB5346" s="1"/>
      <c r="BC5346" s="1"/>
      <c r="BD5346" s="1"/>
      <c r="BE5346" s="1"/>
      <c r="BF5346" s="1"/>
      <c r="BG5346" s="1"/>
      <c r="BH5346" s="1"/>
      <c r="BI5346" s="1"/>
      <c r="BJ5346" s="1"/>
      <c r="BK5346" s="1"/>
      <c r="BL5346" s="1"/>
      <c r="BM5346" s="1"/>
      <c r="BN5346" s="1"/>
      <c r="BO5346" s="1"/>
      <c r="BP5346" s="1"/>
      <c r="BQ5346" s="1"/>
      <c r="BR5346" s="1"/>
      <c r="BS5346" s="1"/>
      <c r="BT5346" s="1"/>
      <c r="BU5346" s="1"/>
      <c r="BV5346" s="1"/>
      <c r="BW5346" s="1"/>
      <c r="BX5346" s="1"/>
      <c r="BY5346" s="1"/>
      <c r="BZ5346" s="1"/>
      <c r="CA5346" s="1"/>
      <c r="CB5346" s="1"/>
      <c r="CC5346" s="1"/>
      <c r="CD5346" s="1"/>
      <c r="CE5346" s="1"/>
      <c r="CF5346" s="1"/>
      <c r="CG5346" s="1"/>
      <c r="CH5346" s="1"/>
      <c r="CI5346" s="1"/>
      <c r="CJ5346" s="1"/>
      <c r="CK5346" s="1"/>
      <c r="CL5346" s="1"/>
      <c r="CM5346" s="1"/>
      <c r="CN5346" s="1"/>
      <c r="CO5346" s="1"/>
      <c r="CP5346" s="1"/>
      <c r="CQ5346" s="1"/>
      <c r="CR5346" s="1"/>
      <c r="CS5346" s="1"/>
      <c r="CT5346" s="1"/>
      <c r="CU5346" s="1"/>
      <c r="CV5346" s="1"/>
      <c r="CW5346" s="1"/>
      <c r="CX5346" s="1"/>
      <c r="CY5346" s="1"/>
      <c r="CZ5346" s="1"/>
      <c r="DA5346" s="1"/>
      <c r="DB5346" s="1"/>
      <c r="DC5346" s="1"/>
      <c r="DD5346" s="1"/>
      <c r="DE5346" s="1"/>
      <c r="DF5346" s="1"/>
      <c r="DG5346" s="1"/>
      <c r="DH5346" s="1"/>
      <c r="DI5346" s="1"/>
      <c r="DJ5346" s="1"/>
      <c r="DK5346" s="1"/>
      <c r="DL5346" s="1"/>
      <c r="DM5346" s="1"/>
      <c r="DN5346" s="1"/>
      <c r="DO5346" s="1"/>
      <c r="DP5346" s="1"/>
      <c r="DQ5346" s="1"/>
      <c r="DR5346" s="1"/>
      <c r="DS5346" s="1"/>
      <c r="DT5346" s="1"/>
      <c r="DU5346" s="1"/>
      <c r="DV5346" s="1"/>
      <c r="DW5346" s="1"/>
      <c r="DX5346" s="1"/>
      <c r="DY5346" s="1"/>
      <c r="DZ5346" s="1"/>
      <c r="EA5346" s="1"/>
      <c r="EB5346" s="1"/>
      <c r="EC5346" s="1"/>
      <c r="ED5346" s="1"/>
      <c r="EE5346" s="1"/>
      <c r="EF5346" s="1"/>
      <c r="EG5346" s="1"/>
      <c r="EH5346" s="1"/>
      <c r="EI5346" s="1"/>
      <c r="EJ5346" s="1"/>
      <c r="EK5346" s="1"/>
      <c r="EL5346" s="1"/>
      <c r="EM5346" s="1"/>
      <c r="EN5346" s="1"/>
      <c r="EO5346" s="1"/>
      <c r="EP5346" s="1"/>
      <c r="EQ5346" s="1"/>
      <c r="ER5346" s="1"/>
      <c r="ES5346" s="1"/>
      <c r="ET5346" s="1"/>
      <c r="EU5346" s="1"/>
      <c r="EV5346" s="1"/>
      <c r="EW5346" s="1"/>
      <c r="EX5346" s="1"/>
      <c r="EY5346" s="1"/>
      <c r="EZ5346" s="1"/>
      <c r="FA5346" s="1"/>
      <c r="FB5346" s="1"/>
      <c r="FC5346" s="1"/>
      <c r="FD5346" s="1"/>
      <c r="FE5346" s="1"/>
      <c r="FF5346" s="1"/>
      <c r="FG5346" s="1"/>
      <c r="FH5346" s="1"/>
      <c r="FI5346" s="1"/>
      <c r="FJ5346" s="1"/>
      <c r="FK5346" s="1"/>
      <c r="FL5346" s="1"/>
      <c r="FM5346" s="1"/>
      <c r="FN5346" s="1"/>
      <c r="FO5346" s="1"/>
      <c r="FP5346" s="1"/>
      <c r="FQ5346" s="1"/>
      <c r="FR5346" s="1"/>
      <c r="FS5346" s="1"/>
      <c r="FT5346" s="1"/>
      <c r="FU5346" s="1"/>
      <c r="FV5346" s="1"/>
      <c r="FW5346" s="1"/>
      <c r="FX5346" s="1"/>
      <c r="FY5346" s="1"/>
      <c r="FZ5346" s="1"/>
      <c r="GA5346" s="1"/>
      <c r="GB5346" s="1"/>
      <c r="GC5346" s="1"/>
      <c r="GD5346" s="1"/>
    </row>
    <row r="5347" spans="1:186" s="5" customFormat="1" x14ac:dyDescent="0.2">
      <c r="A5347" s="1"/>
      <c r="B5347" s="1"/>
      <c r="C5347" s="1"/>
      <c r="D5347" s="1"/>
      <c r="E5347" s="1"/>
      <c r="F5347" s="1"/>
      <c r="G5347" s="1"/>
      <c r="H5347" s="1"/>
      <c r="I5347" s="1"/>
      <c r="J5347" s="1"/>
      <c r="K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1"/>
      <c r="AO5347" s="1"/>
      <c r="AP5347" s="1"/>
      <c r="AQ5347" s="1"/>
      <c r="AR5347" s="1"/>
      <c r="AS5347" s="1"/>
      <c r="AT5347" s="1"/>
      <c r="AU5347" s="1"/>
      <c r="AV5347" s="1"/>
      <c r="AW5347" s="1"/>
      <c r="AX5347" s="1"/>
      <c r="AY5347" s="1"/>
      <c r="AZ5347" s="1"/>
      <c r="BA5347" s="1"/>
      <c r="BB5347" s="1"/>
      <c r="BC5347" s="1"/>
      <c r="BD5347" s="1"/>
      <c r="BE5347" s="1"/>
      <c r="BF5347" s="1"/>
      <c r="BG5347" s="1"/>
      <c r="BH5347" s="1"/>
      <c r="BI5347" s="1"/>
      <c r="BJ5347" s="1"/>
      <c r="BK5347" s="1"/>
      <c r="BL5347" s="1"/>
      <c r="BM5347" s="1"/>
      <c r="BN5347" s="1"/>
      <c r="BO5347" s="1"/>
      <c r="BP5347" s="1"/>
      <c r="BQ5347" s="1"/>
      <c r="BR5347" s="1"/>
      <c r="BS5347" s="1"/>
      <c r="BT5347" s="1"/>
      <c r="BU5347" s="1"/>
      <c r="BV5347" s="1"/>
      <c r="BW5347" s="1"/>
      <c r="BX5347" s="1"/>
      <c r="BY5347" s="1"/>
      <c r="BZ5347" s="1"/>
      <c r="CA5347" s="1"/>
      <c r="CB5347" s="1"/>
      <c r="CC5347" s="1"/>
      <c r="CD5347" s="1"/>
      <c r="CE5347" s="1"/>
      <c r="CF5347" s="1"/>
      <c r="CG5347" s="1"/>
      <c r="CH5347" s="1"/>
      <c r="CI5347" s="1"/>
      <c r="CJ5347" s="1"/>
      <c r="CK5347" s="1"/>
      <c r="CL5347" s="1"/>
      <c r="CM5347" s="1"/>
      <c r="CN5347" s="1"/>
      <c r="CO5347" s="1"/>
      <c r="CP5347" s="1"/>
      <c r="CQ5347" s="1"/>
      <c r="CR5347" s="1"/>
      <c r="CS5347" s="1"/>
      <c r="CT5347" s="1"/>
      <c r="CU5347" s="1"/>
      <c r="CV5347" s="1"/>
      <c r="CW5347" s="1"/>
      <c r="CX5347" s="1"/>
      <c r="CY5347" s="1"/>
      <c r="CZ5347" s="1"/>
      <c r="DA5347" s="1"/>
      <c r="DB5347" s="1"/>
      <c r="DC5347" s="1"/>
      <c r="DD5347" s="1"/>
      <c r="DE5347" s="1"/>
      <c r="DF5347" s="1"/>
      <c r="DG5347" s="1"/>
      <c r="DH5347" s="1"/>
      <c r="DI5347" s="1"/>
      <c r="DJ5347" s="1"/>
      <c r="DK5347" s="1"/>
      <c r="DL5347" s="1"/>
      <c r="DM5347" s="1"/>
      <c r="DN5347" s="1"/>
      <c r="DO5347" s="1"/>
      <c r="DP5347" s="1"/>
      <c r="DQ5347" s="1"/>
      <c r="DR5347" s="1"/>
      <c r="DS5347" s="1"/>
      <c r="DT5347" s="1"/>
      <c r="DU5347" s="1"/>
      <c r="DV5347" s="1"/>
      <c r="DW5347" s="1"/>
      <c r="DX5347" s="1"/>
      <c r="DY5347" s="1"/>
      <c r="DZ5347" s="1"/>
      <c r="EA5347" s="1"/>
      <c r="EB5347" s="1"/>
      <c r="EC5347" s="1"/>
      <c r="ED5347" s="1"/>
      <c r="EE5347" s="1"/>
      <c r="EF5347" s="1"/>
      <c r="EG5347" s="1"/>
      <c r="EH5347" s="1"/>
      <c r="EI5347" s="1"/>
      <c r="EJ5347" s="1"/>
      <c r="EK5347" s="1"/>
      <c r="EL5347" s="1"/>
      <c r="EM5347" s="1"/>
      <c r="EN5347" s="1"/>
      <c r="EO5347" s="1"/>
      <c r="EP5347" s="1"/>
      <c r="EQ5347" s="1"/>
      <c r="ER5347" s="1"/>
      <c r="ES5347" s="1"/>
      <c r="ET5347" s="1"/>
      <c r="EU5347" s="1"/>
      <c r="EV5347" s="1"/>
      <c r="EW5347" s="1"/>
      <c r="EX5347" s="1"/>
      <c r="EY5347" s="1"/>
      <c r="EZ5347" s="1"/>
      <c r="FA5347" s="1"/>
      <c r="FB5347" s="1"/>
      <c r="FC5347" s="1"/>
      <c r="FD5347" s="1"/>
      <c r="FE5347" s="1"/>
      <c r="FF5347" s="1"/>
      <c r="FG5347" s="1"/>
      <c r="FH5347" s="1"/>
      <c r="FI5347" s="1"/>
      <c r="FJ5347" s="1"/>
      <c r="FK5347" s="1"/>
      <c r="FL5347" s="1"/>
      <c r="FM5347" s="1"/>
      <c r="FN5347" s="1"/>
      <c r="FO5347" s="1"/>
      <c r="FP5347" s="1"/>
      <c r="FQ5347" s="1"/>
      <c r="FR5347" s="1"/>
      <c r="FS5347" s="1"/>
      <c r="FT5347" s="1"/>
      <c r="FU5347" s="1"/>
      <c r="FV5347" s="1"/>
      <c r="FW5347" s="1"/>
      <c r="FX5347" s="1"/>
      <c r="FY5347" s="1"/>
      <c r="FZ5347" s="1"/>
      <c r="GA5347" s="1"/>
      <c r="GB5347" s="1"/>
      <c r="GC5347" s="1"/>
      <c r="GD5347" s="1"/>
    </row>
    <row r="5348" spans="1:186" s="5" customFormat="1" x14ac:dyDescent="0.2">
      <c r="A5348" s="1"/>
      <c r="B5348" s="1"/>
      <c r="C5348" s="1"/>
      <c r="D5348" s="1"/>
      <c r="E5348" s="1"/>
      <c r="F5348" s="1"/>
      <c r="G5348" s="1"/>
      <c r="H5348" s="1"/>
      <c r="I5348" s="1"/>
      <c r="J5348" s="1"/>
      <c r="K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1"/>
      <c r="AO5348" s="1"/>
      <c r="AP5348" s="1"/>
      <c r="AQ5348" s="1"/>
      <c r="AR5348" s="1"/>
      <c r="AS5348" s="1"/>
      <c r="AT5348" s="1"/>
      <c r="AU5348" s="1"/>
      <c r="AV5348" s="1"/>
      <c r="AW5348" s="1"/>
      <c r="AX5348" s="1"/>
      <c r="AY5348" s="1"/>
      <c r="AZ5348" s="1"/>
      <c r="BA5348" s="1"/>
      <c r="BB5348" s="1"/>
      <c r="BC5348" s="1"/>
      <c r="BD5348" s="1"/>
      <c r="BE5348" s="1"/>
      <c r="BF5348" s="1"/>
      <c r="BG5348" s="1"/>
      <c r="BH5348" s="1"/>
      <c r="BI5348" s="1"/>
      <c r="BJ5348" s="1"/>
      <c r="BK5348" s="1"/>
      <c r="BL5348" s="1"/>
      <c r="BM5348" s="1"/>
      <c r="BN5348" s="1"/>
      <c r="BO5348" s="1"/>
      <c r="BP5348" s="1"/>
      <c r="BQ5348" s="1"/>
      <c r="BR5348" s="1"/>
      <c r="BS5348" s="1"/>
      <c r="BT5348" s="1"/>
      <c r="BU5348" s="1"/>
      <c r="BV5348" s="1"/>
      <c r="BW5348" s="1"/>
      <c r="BX5348" s="1"/>
      <c r="BY5348" s="1"/>
      <c r="BZ5348" s="1"/>
      <c r="CA5348" s="1"/>
      <c r="CB5348" s="1"/>
      <c r="CC5348" s="1"/>
      <c r="CD5348" s="1"/>
      <c r="CE5348" s="1"/>
      <c r="CF5348" s="1"/>
      <c r="CG5348" s="1"/>
      <c r="CH5348" s="1"/>
      <c r="CI5348" s="1"/>
      <c r="CJ5348" s="1"/>
      <c r="CK5348" s="1"/>
      <c r="CL5348" s="1"/>
      <c r="CM5348" s="1"/>
      <c r="CN5348" s="1"/>
      <c r="CO5348" s="1"/>
      <c r="CP5348" s="1"/>
      <c r="CQ5348" s="1"/>
      <c r="CR5348" s="1"/>
      <c r="CS5348" s="1"/>
      <c r="CT5348" s="1"/>
      <c r="CU5348" s="1"/>
      <c r="CV5348" s="1"/>
      <c r="CW5348" s="1"/>
      <c r="CX5348" s="1"/>
      <c r="CY5348" s="1"/>
      <c r="CZ5348" s="1"/>
      <c r="DA5348" s="1"/>
      <c r="DB5348" s="1"/>
      <c r="DC5348" s="1"/>
      <c r="DD5348" s="1"/>
      <c r="DE5348" s="1"/>
      <c r="DF5348" s="1"/>
      <c r="DG5348" s="1"/>
      <c r="DH5348" s="1"/>
      <c r="DI5348" s="1"/>
      <c r="DJ5348" s="1"/>
      <c r="DK5348" s="1"/>
      <c r="DL5348" s="1"/>
      <c r="DM5348" s="1"/>
      <c r="DN5348" s="1"/>
      <c r="DO5348" s="1"/>
      <c r="DP5348" s="1"/>
      <c r="DQ5348" s="1"/>
      <c r="DR5348" s="1"/>
      <c r="DS5348" s="1"/>
      <c r="DT5348" s="1"/>
      <c r="DU5348" s="1"/>
      <c r="DV5348" s="1"/>
      <c r="DW5348" s="1"/>
      <c r="DX5348" s="1"/>
      <c r="DY5348" s="1"/>
      <c r="DZ5348" s="1"/>
      <c r="EA5348" s="1"/>
      <c r="EB5348" s="1"/>
      <c r="EC5348" s="1"/>
      <c r="ED5348" s="1"/>
      <c r="EE5348" s="1"/>
      <c r="EF5348" s="1"/>
      <c r="EG5348" s="1"/>
      <c r="EH5348" s="1"/>
      <c r="EI5348" s="1"/>
      <c r="EJ5348" s="1"/>
      <c r="EK5348" s="1"/>
      <c r="EL5348" s="1"/>
      <c r="EM5348" s="1"/>
      <c r="EN5348" s="1"/>
      <c r="EO5348" s="1"/>
      <c r="EP5348" s="1"/>
      <c r="EQ5348" s="1"/>
      <c r="ER5348" s="1"/>
      <c r="ES5348" s="1"/>
      <c r="ET5348" s="1"/>
      <c r="EU5348" s="1"/>
      <c r="EV5348" s="1"/>
      <c r="EW5348" s="1"/>
      <c r="EX5348" s="1"/>
      <c r="EY5348" s="1"/>
      <c r="EZ5348" s="1"/>
      <c r="FA5348" s="1"/>
      <c r="FB5348" s="1"/>
      <c r="FC5348" s="1"/>
      <c r="FD5348" s="1"/>
      <c r="FE5348" s="1"/>
      <c r="FF5348" s="1"/>
      <c r="FG5348" s="1"/>
      <c r="FH5348" s="1"/>
      <c r="FI5348" s="1"/>
      <c r="FJ5348" s="1"/>
      <c r="FK5348" s="1"/>
      <c r="FL5348" s="1"/>
      <c r="FM5348" s="1"/>
      <c r="FN5348" s="1"/>
      <c r="FO5348" s="1"/>
      <c r="FP5348" s="1"/>
      <c r="FQ5348" s="1"/>
      <c r="FR5348" s="1"/>
      <c r="FS5348" s="1"/>
      <c r="FT5348" s="1"/>
      <c r="FU5348" s="1"/>
      <c r="FV5348" s="1"/>
      <c r="FW5348" s="1"/>
      <c r="FX5348" s="1"/>
      <c r="FY5348" s="1"/>
      <c r="FZ5348" s="1"/>
      <c r="GA5348" s="1"/>
      <c r="GB5348" s="1"/>
      <c r="GC5348" s="1"/>
      <c r="GD5348" s="1"/>
    </row>
    <row r="5349" spans="1:186" s="5" customFormat="1" x14ac:dyDescent="0.2">
      <c r="A5349" s="1"/>
      <c r="B5349" s="1"/>
      <c r="C5349" s="1"/>
      <c r="D5349" s="1"/>
      <c r="E5349" s="1"/>
      <c r="F5349" s="1"/>
      <c r="G5349" s="1"/>
      <c r="H5349" s="1"/>
      <c r="I5349" s="1"/>
      <c r="J5349" s="1"/>
      <c r="K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  <c r="AO5349" s="1"/>
      <c r="AP5349" s="1"/>
      <c r="AQ5349" s="1"/>
      <c r="AR5349" s="1"/>
      <c r="AS5349" s="1"/>
      <c r="AT5349" s="1"/>
      <c r="AU5349" s="1"/>
      <c r="AV5349" s="1"/>
      <c r="AW5349" s="1"/>
      <c r="AX5349" s="1"/>
      <c r="AY5349" s="1"/>
      <c r="AZ5349" s="1"/>
      <c r="BA5349" s="1"/>
      <c r="BB5349" s="1"/>
      <c r="BC5349" s="1"/>
      <c r="BD5349" s="1"/>
      <c r="BE5349" s="1"/>
      <c r="BF5349" s="1"/>
      <c r="BG5349" s="1"/>
      <c r="BH5349" s="1"/>
      <c r="BI5349" s="1"/>
      <c r="BJ5349" s="1"/>
      <c r="BK5349" s="1"/>
      <c r="BL5349" s="1"/>
      <c r="BM5349" s="1"/>
      <c r="BN5349" s="1"/>
      <c r="BO5349" s="1"/>
      <c r="BP5349" s="1"/>
      <c r="BQ5349" s="1"/>
      <c r="BR5349" s="1"/>
      <c r="BS5349" s="1"/>
      <c r="BT5349" s="1"/>
      <c r="BU5349" s="1"/>
      <c r="BV5349" s="1"/>
      <c r="BW5349" s="1"/>
      <c r="BX5349" s="1"/>
      <c r="BY5349" s="1"/>
      <c r="BZ5349" s="1"/>
      <c r="CA5349" s="1"/>
      <c r="CB5349" s="1"/>
      <c r="CC5349" s="1"/>
      <c r="CD5349" s="1"/>
      <c r="CE5349" s="1"/>
      <c r="CF5349" s="1"/>
      <c r="CG5349" s="1"/>
      <c r="CH5349" s="1"/>
      <c r="CI5349" s="1"/>
      <c r="CJ5349" s="1"/>
      <c r="CK5349" s="1"/>
      <c r="CL5349" s="1"/>
      <c r="CM5349" s="1"/>
      <c r="CN5349" s="1"/>
      <c r="CO5349" s="1"/>
      <c r="CP5349" s="1"/>
      <c r="CQ5349" s="1"/>
      <c r="CR5349" s="1"/>
      <c r="CS5349" s="1"/>
      <c r="CT5349" s="1"/>
      <c r="CU5349" s="1"/>
      <c r="CV5349" s="1"/>
      <c r="CW5349" s="1"/>
      <c r="CX5349" s="1"/>
      <c r="CY5349" s="1"/>
      <c r="CZ5349" s="1"/>
      <c r="DA5349" s="1"/>
      <c r="DB5349" s="1"/>
      <c r="DC5349" s="1"/>
      <c r="DD5349" s="1"/>
      <c r="DE5349" s="1"/>
      <c r="DF5349" s="1"/>
      <c r="DG5349" s="1"/>
      <c r="DH5349" s="1"/>
      <c r="DI5349" s="1"/>
      <c r="DJ5349" s="1"/>
      <c r="DK5349" s="1"/>
      <c r="DL5349" s="1"/>
      <c r="DM5349" s="1"/>
      <c r="DN5349" s="1"/>
      <c r="DO5349" s="1"/>
      <c r="DP5349" s="1"/>
      <c r="DQ5349" s="1"/>
      <c r="DR5349" s="1"/>
      <c r="DS5349" s="1"/>
      <c r="DT5349" s="1"/>
      <c r="DU5349" s="1"/>
      <c r="DV5349" s="1"/>
      <c r="DW5349" s="1"/>
      <c r="DX5349" s="1"/>
      <c r="DY5349" s="1"/>
      <c r="DZ5349" s="1"/>
      <c r="EA5349" s="1"/>
      <c r="EB5349" s="1"/>
      <c r="EC5349" s="1"/>
      <c r="ED5349" s="1"/>
      <c r="EE5349" s="1"/>
      <c r="EF5349" s="1"/>
      <c r="EG5349" s="1"/>
      <c r="EH5349" s="1"/>
      <c r="EI5349" s="1"/>
      <c r="EJ5349" s="1"/>
      <c r="EK5349" s="1"/>
      <c r="EL5349" s="1"/>
      <c r="EM5349" s="1"/>
      <c r="EN5349" s="1"/>
      <c r="EO5349" s="1"/>
      <c r="EP5349" s="1"/>
      <c r="EQ5349" s="1"/>
      <c r="ER5349" s="1"/>
      <c r="ES5349" s="1"/>
      <c r="ET5349" s="1"/>
      <c r="EU5349" s="1"/>
      <c r="EV5349" s="1"/>
      <c r="EW5349" s="1"/>
      <c r="EX5349" s="1"/>
      <c r="EY5349" s="1"/>
      <c r="EZ5349" s="1"/>
      <c r="FA5349" s="1"/>
      <c r="FB5349" s="1"/>
      <c r="FC5349" s="1"/>
      <c r="FD5349" s="1"/>
      <c r="FE5349" s="1"/>
      <c r="FF5349" s="1"/>
      <c r="FG5349" s="1"/>
      <c r="FH5349" s="1"/>
      <c r="FI5349" s="1"/>
      <c r="FJ5349" s="1"/>
      <c r="FK5349" s="1"/>
      <c r="FL5349" s="1"/>
      <c r="FM5349" s="1"/>
      <c r="FN5349" s="1"/>
      <c r="FO5349" s="1"/>
      <c r="FP5349" s="1"/>
      <c r="FQ5349" s="1"/>
      <c r="FR5349" s="1"/>
      <c r="FS5349" s="1"/>
      <c r="FT5349" s="1"/>
      <c r="FU5349" s="1"/>
      <c r="FV5349" s="1"/>
      <c r="FW5349" s="1"/>
      <c r="FX5349" s="1"/>
      <c r="FY5349" s="1"/>
      <c r="FZ5349" s="1"/>
      <c r="GA5349" s="1"/>
      <c r="GB5349" s="1"/>
      <c r="GC5349" s="1"/>
      <c r="GD5349" s="1"/>
    </row>
    <row r="5350" spans="1:186" s="5" customFormat="1" x14ac:dyDescent="0.2">
      <c r="A5350" s="1"/>
      <c r="B5350" s="1"/>
      <c r="C5350" s="1"/>
      <c r="D5350" s="1"/>
      <c r="E5350" s="1"/>
      <c r="F5350" s="1"/>
      <c r="G5350" s="1"/>
      <c r="H5350" s="1"/>
      <c r="I5350" s="1"/>
      <c r="J5350" s="1"/>
      <c r="K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U5350" s="1"/>
      <c r="AV5350" s="1"/>
      <c r="AW5350" s="1"/>
      <c r="AX5350" s="1"/>
      <c r="AY5350" s="1"/>
      <c r="AZ5350" s="1"/>
      <c r="BA5350" s="1"/>
      <c r="BB5350" s="1"/>
      <c r="BC5350" s="1"/>
      <c r="BD5350" s="1"/>
      <c r="BE5350" s="1"/>
      <c r="BF5350" s="1"/>
      <c r="BG5350" s="1"/>
      <c r="BH5350" s="1"/>
      <c r="BI5350" s="1"/>
      <c r="BJ5350" s="1"/>
      <c r="BK5350" s="1"/>
      <c r="BL5350" s="1"/>
      <c r="BM5350" s="1"/>
      <c r="BN5350" s="1"/>
      <c r="BO5350" s="1"/>
      <c r="BP5350" s="1"/>
      <c r="BQ5350" s="1"/>
      <c r="BR5350" s="1"/>
      <c r="BS5350" s="1"/>
      <c r="BT5350" s="1"/>
      <c r="BU5350" s="1"/>
      <c r="BV5350" s="1"/>
      <c r="BW5350" s="1"/>
      <c r="BX5350" s="1"/>
      <c r="BY5350" s="1"/>
      <c r="BZ5350" s="1"/>
      <c r="CA5350" s="1"/>
      <c r="CB5350" s="1"/>
      <c r="CC5350" s="1"/>
      <c r="CD5350" s="1"/>
      <c r="CE5350" s="1"/>
      <c r="CF5350" s="1"/>
      <c r="CG5350" s="1"/>
      <c r="CH5350" s="1"/>
      <c r="CI5350" s="1"/>
      <c r="CJ5350" s="1"/>
      <c r="CK5350" s="1"/>
      <c r="CL5350" s="1"/>
      <c r="CM5350" s="1"/>
      <c r="CN5350" s="1"/>
      <c r="CO5350" s="1"/>
      <c r="CP5350" s="1"/>
      <c r="CQ5350" s="1"/>
      <c r="CR5350" s="1"/>
      <c r="CS5350" s="1"/>
      <c r="CT5350" s="1"/>
      <c r="CU5350" s="1"/>
      <c r="CV5350" s="1"/>
      <c r="CW5350" s="1"/>
      <c r="CX5350" s="1"/>
      <c r="CY5350" s="1"/>
      <c r="CZ5350" s="1"/>
      <c r="DA5350" s="1"/>
      <c r="DB5350" s="1"/>
      <c r="DC5350" s="1"/>
      <c r="DD5350" s="1"/>
      <c r="DE5350" s="1"/>
      <c r="DF5350" s="1"/>
      <c r="DG5350" s="1"/>
      <c r="DH5350" s="1"/>
      <c r="DI5350" s="1"/>
      <c r="DJ5350" s="1"/>
      <c r="DK5350" s="1"/>
      <c r="DL5350" s="1"/>
      <c r="DM5350" s="1"/>
      <c r="DN5350" s="1"/>
      <c r="DO5350" s="1"/>
      <c r="DP5350" s="1"/>
      <c r="DQ5350" s="1"/>
      <c r="DR5350" s="1"/>
      <c r="DS5350" s="1"/>
      <c r="DT5350" s="1"/>
      <c r="DU5350" s="1"/>
      <c r="DV5350" s="1"/>
      <c r="DW5350" s="1"/>
      <c r="DX5350" s="1"/>
      <c r="DY5350" s="1"/>
      <c r="DZ5350" s="1"/>
      <c r="EA5350" s="1"/>
      <c r="EB5350" s="1"/>
      <c r="EC5350" s="1"/>
      <c r="ED5350" s="1"/>
      <c r="EE5350" s="1"/>
      <c r="EF5350" s="1"/>
      <c r="EG5350" s="1"/>
      <c r="EH5350" s="1"/>
      <c r="EI5350" s="1"/>
      <c r="EJ5350" s="1"/>
      <c r="EK5350" s="1"/>
      <c r="EL5350" s="1"/>
      <c r="EM5350" s="1"/>
      <c r="EN5350" s="1"/>
      <c r="EO5350" s="1"/>
      <c r="EP5350" s="1"/>
      <c r="EQ5350" s="1"/>
      <c r="ER5350" s="1"/>
      <c r="ES5350" s="1"/>
      <c r="ET5350" s="1"/>
      <c r="EU5350" s="1"/>
      <c r="EV5350" s="1"/>
      <c r="EW5350" s="1"/>
      <c r="EX5350" s="1"/>
      <c r="EY5350" s="1"/>
      <c r="EZ5350" s="1"/>
      <c r="FA5350" s="1"/>
      <c r="FB5350" s="1"/>
      <c r="FC5350" s="1"/>
      <c r="FD5350" s="1"/>
      <c r="FE5350" s="1"/>
      <c r="FF5350" s="1"/>
      <c r="FG5350" s="1"/>
      <c r="FH5350" s="1"/>
      <c r="FI5350" s="1"/>
      <c r="FJ5350" s="1"/>
      <c r="FK5350" s="1"/>
      <c r="FL5350" s="1"/>
      <c r="FM5350" s="1"/>
      <c r="FN5350" s="1"/>
      <c r="FO5350" s="1"/>
      <c r="FP5350" s="1"/>
      <c r="FQ5350" s="1"/>
      <c r="FR5350" s="1"/>
      <c r="FS5350" s="1"/>
      <c r="FT5350" s="1"/>
      <c r="FU5350" s="1"/>
      <c r="FV5350" s="1"/>
      <c r="FW5350" s="1"/>
      <c r="FX5350" s="1"/>
      <c r="FY5350" s="1"/>
      <c r="FZ5350" s="1"/>
      <c r="GA5350" s="1"/>
      <c r="GB5350" s="1"/>
      <c r="GC5350" s="1"/>
      <c r="GD5350" s="1"/>
    </row>
    <row r="5351" spans="1:186" s="5" customFormat="1" x14ac:dyDescent="0.2">
      <c r="A5351" s="1"/>
      <c r="B5351" s="1"/>
      <c r="C5351" s="1"/>
      <c r="D5351" s="1"/>
      <c r="E5351" s="1"/>
      <c r="F5351" s="1"/>
      <c r="G5351" s="1"/>
      <c r="H5351" s="1"/>
      <c r="I5351" s="1"/>
      <c r="J5351" s="1"/>
      <c r="K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U5351" s="1"/>
      <c r="AV5351" s="1"/>
      <c r="AW5351" s="1"/>
      <c r="AX5351" s="1"/>
      <c r="AY5351" s="1"/>
      <c r="AZ5351" s="1"/>
      <c r="BA5351" s="1"/>
      <c r="BB5351" s="1"/>
      <c r="BC5351" s="1"/>
      <c r="BD5351" s="1"/>
      <c r="BE5351" s="1"/>
      <c r="BF5351" s="1"/>
      <c r="BG5351" s="1"/>
      <c r="BH5351" s="1"/>
      <c r="BI5351" s="1"/>
      <c r="BJ5351" s="1"/>
      <c r="BK5351" s="1"/>
      <c r="BL5351" s="1"/>
      <c r="BM5351" s="1"/>
      <c r="BN5351" s="1"/>
      <c r="BO5351" s="1"/>
      <c r="BP5351" s="1"/>
      <c r="BQ5351" s="1"/>
      <c r="BR5351" s="1"/>
      <c r="BS5351" s="1"/>
      <c r="BT5351" s="1"/>
      <c r="BU5351" s="1"/>
      <c r="BV5351" s="1"/>
      <c r="BW5351" s="1"/>
      <c r="BX5351" s="1"/>
      <c r="BY5351" s="1"/>
      <c r="BZ5351" s="1"/>
      <c r="CA5351" s="1"/>
      <c r="CB5351" s="1"/>
      <c r="CC5351" s="1"/>
      <c r="CD5351" s="1"/>
      <c r="CE5351" s="1"/>
      <c r="CF5351" s="1"/>
      <c r="CG5351" s="1"/>
      <c r="CH5351" s="1"/>
      <c r="CI5351" s="1"/>
      <c r="CJ5351" s="1"/>
      <c r="CK5351" s="1"/>
      <c r="CL5351" s="1"/>
      <c r="CM5351" s="1"/>
      <c r="CN5351" s="1"/>
      <c r="CO5351" s="1"/>
      <c r="CP5351" s="1"/>
      <c r="CQ5351" s="1"/>
      <c r="CR5351" s="1"/>
      <c r="CS5351" s="1"/>
      <c r="CT5351" s="1"/>
      <c r="CU5351" s="1"/>
      <c r="CV5351" s="1"/>
      <c r="CW5351" s="1"/>
      <c r="CX5351" s="1"/>
      <c r="CY5351" s="1"/>
      <c r="CZ5351" s="1"/>
      <c r="DA5351" s="1"/>
      <c r="DB5351" s="1"/>
      <c r="DC5351" s="1"/>
      <c r="DD5351" s="1"/>
      <c r="DE5351" s="1"/>
      <c r="DF5351" s="1"/>
      <c r="DG5351" s="1"/>
      <c r="DH5351" s="1"/>
      <c r="DI5351" s="1"/>
      <c r="DJ5351" s="1"/>
      <c r="DK5351" s="1"/>
      <c r="DL5351" s="1"/>
      <c r="DM5351" s="1"/>
      <c r="DN5351" s="1"/>
      <c r="DO5351" s="1"/>
      <c r="DP5351" s="1"/>
      <c r="DQ5351" s="1"/>
      <c r="DR5351" s="1"/>
      <c r="DS5351" s="1"/>
      <c r="DT5351" s="1"/>
      <c r="DU5351" s="1"/>
      <c r="DV5351" s="1"/>
      <c r="DW5351" s="1"/>
      <c r="DX5351" s="1"/>
      <c r="DY5351" s="1"/>
      <c r="DZ5351" s="1"/>
      <c r="EA5351" s="1"/>
      <c r="EB5351" s="1"/>
      <c r="EC5351" s="1"/>
      <c r="ED5351" s="1"/>
      <c r="EE5351" s="1"/>
      <c r="EF5351" s="1"/>
      <c r="EG5351" s="1"/>
      <c r="EH5351" s="1"/>
      <c r="EI5351" s="1"/>
      <c r="EJ5351" s="1"/>
      <c r="EK5351" s="1"/>
      <c r="EL5351" s="1"/>
      <c r="EM5351" s="1"/>
      <c r="EN5351" s="1"/>
      <c r="EO5351" s="1"/>
      <c r="EP5351" s="1"/>
      <c r="EQ5351" s="1"/>
      <c r="ER5351" s="1"/>
      <c r="ES5351" s="1"/>
      <c r="ET5351" s="1"/>
      <c r="EU5351" s="1"/>
      <c r="EV5351" s="1"/>
      <c r="EW5351" s="1"/>
      <c r="EX5351" s="1"/>
      <c r="EY5351" s="1"/>
      <c r="EZ5351" s="1"/>
      <c r="FA5351" s="1"/>
      <c r="FB5351" s="1"/>
      <c r="FC5351" s="1"/>
      <c r="FD5351" s="1"/>
      <c r="FE5351" s="1"/>
      <c r="FF5351" s="1"/>
      <c r="FG5351" s="1"/>
      <c r="FH5351" s="1"/>
      <c r="FI5351" s="1"/>
      <c r="FJ5351" s="1"/>
      <c r="FK5351" s="1"/>
      <c r="FL5351" s="1"/>
      <c r="FM5351" s="1"/>
      <c r="FN5351" s="1"/>
      <c r="FO5351" s="1"/>
      <c r="FP5351" s="1"/>
      <c r="FQ5351" s="1"/>
      <c r="FR5351" s="1"/>
      <c r="FS5351" s="1"/>
      <c r="FT5351" s="1"/>
      <c r="FU5351" s="1"/>
      <c r="FV5351" s="1"/>
      <c r="FW5351" s="1"/>
      <c r="FX5351" s="1"/>
      <c r="FY5351" s="1"/>
      <c r="FZ5351" s="1"/>
      <c r="GA5351" s="1"/>
      <c r="GB5351" s="1"/>
      <c r="GC5351" s="1"/>
      <c r="GD5351" s="1"/>
    </row>
    <row r="5352" spans="1:186" s="5" customFormat="1" x14ac:dyDescent="0.2">
      <c r="A5352" s="1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U5352" s="1"/>
      <c r="AV5352" s="1"/>
      <c r="AW5352" s="1"/>
      <c r="AX5352" s="1"/>
      <c r="AY5352" s="1"/>
      <c r="AZ5352" s="1"/>
      <c r="BA5352" s="1"/>
      <c r="BB5352" s="1"/>
      <c r="BC5352" s="1"/>
      <c r="BD5352" s="1"/>
      <c r="BE5352" s="1"/>
      <c r="BF5352" s="1"/>
      <c r="BG5352" s="1"/>
      <c r="BH5352" s="1"/>
      <c r="BI5352" s="1"/>
      <c r="BJ5352" s="1"/>
      <c r="BK5352" s="1"/>
      <c r="BL5352" s="1"/>
      <c r="BM5352" s="1"/>
      <c r="BN5352" s="1"/>
      <c r="BO5352" s="1"/>
      <c r="BP5352" s="1"/>
      <c r="BQ5352" s="1"/>
      <c r="BR5352" s="1"/>
      <c r="BS5352" s="1"/>
      <c r="BT5352" s="1"/>
      <c r="BU5352" s="1"/>
      <c r="BV5352" s="1"/>
      <c r="BW5352" s="1"/>
      <c r="BX5352" s="1"/>
      <c r="BY5352" s="1"/>
      <c r="BZ5352" s="1"/>
      <c r="CA5352" s="1"/>
      <c r="CB5352" s="1"/>
      <c r="CC5352" s="1"/>
      <c r="CD5352" s="1"/>
      <c r="CE5352" s="1"/>
      <c r="CF5352" s="1"/>
      <c r="CG5352" s="1"/>
      <c r="CH5352" s="1"/>
      <c r="CI5352" s="1"/>
      <c r="CJ5352" s="1"/>
      <c r="CK5352" s="1"/>
      <c r="CL5352" s="1"/>
      <c r="CM5352" s="1"/>
      <c r="CN5352" s="1"/>
      <c r="CO5352" s="1"/>
      <c r="CP5352" s="1"/>
      <c r="CQ5352" s="1"/>
      <c r="CR5352" s="1"/>
      <c r="CS5352" s="1"/>
      <c r="CT5352" s="1"/>
      <c r="CU5352" s="1"/>
      <c r="CV5352" s="1"/>
      <c r="CW5352" s="1"/>
      <c r="CX5352" s="1"/>
      <c r="CY5352" s="1"/>
      <c r="CZ5352" s="1"/>
      <c r="DA5352" s="1"/>
      <c r="DB5352" s="1"/>
      <c r="DC5352" s="1"/>
      <c r="DD5352" s="1"/>
      <c r="DE5352" s="1"/>
      <c r="DF5352" s="1"/>
      <c r="DG5352" s="1"/>
      <c r="DH5352" s="1"/>
      <c r="DI5352" s="1"/>
      <c r="DJ5352" s="1"/>
      <c r="DK5352" s="1"/>
      <c r="DL5352" s="1"/>
      <c r="DM5352" s="1"/>
      <c r="DN5352" s="1"/>
      <c r="DO5352" s="1"/>
      <c r="DP5352" s="1"/>
      <c r="DQ5352" s="1"/>
      <c r="DR5352" s="1"/>
      <c r="DS5352" s="1"/>
      <c r="DT5352" s="1"/>
      <c r="DU5352" s="1"/>
      <c r="DV5352" s="1"/>
      <c r="DW5352" s="1"/>
      <c r="DX5352" s="1"/>
      <c r="DY5352" s="1"/>
      <c r="DZ5352" s="1"/>
      <c r="EA5352" s="1"/>
      <c r="EB5352" s="1"/>
      <c r="EC5352" s="1"/>
      <c r="ED5352" s="1"/>
      <c r="EE5352" s="1"/>
      <c r="EF5352" s="1"/>
      <c r="EG5352" s="1"/>
      <c r="EH5352" s="1"/>
      <c r="EI5352" s="1"/>
      <c r="EJ5352" s="1"/>
      <c r="EK5352" s="1"/>
      <c r="EL5352" s="1"/>
      <c r="EM5352" s="1"/>
      <c r="EN5352" s="1"/>
      <c r="EO5352" s="1"/>
      <c r="EP5352" s="1"/>
      <c r="EQ5352" s="1"/>
      <c r="ER5352" s="1"/>
      <c r="ES5352" s="1"/>
      <c r="ET5352" s="1"/>
      <c r="EU5352" s="1"/>
      <c r="EV5352" s="1"/>
      <c r="EW5352" s="1"/>
      <c r="EX5352" s="1"/>
      <c r="EY5352" s="1"/>
      <c r="EZ5352" s="1"/>
      <c r="FA5352" s="1"/>
      <c r="FB5352" s="1"/>
      <c r="FC5352" s="1"/>
      <c r="FD5352" s="1"/>
      <c r="FE5352" s="1"/>
      <c r="FF5352" s="1"/>
      <c r="FG5352" s="1"/>
      <c r="FH5352" s="1"/>
      <c r="FI5352" s="1"/>
      <c r="FJ5352" s="1"/>
      <c r="FK5352" s="1"/>
      <c r="FL5352" s="1"/>
      <c r="FM5352" s="1"/>
      <c r="FN5352" s="1"/>
      <c r="FO5352" s="1"/>
      <c r="FP5352" s="1"/>
      <c r="FQ5352" s="1"/>
      <c r="FR5352" s="1"/>
      <c r="FS5352" s="1"/>
      <c r="FT5352" s="1"/>
      <c r="FU5352" s="1"/>
      <c r="FV5352" s="1"/>
      <c r="FW5352" s="1"/>
      <c r="FX5352" s="1"/>
      <c r="FY5352" s="1"/>
      <c r="FZ5352" s="1"/>
      <c r="GA5352" s="1"/>
      <c r="GB5352" s="1"/>
      <c r="GC5352" s="1"/>
      <c r="GD5352" s="1"/>
    </row>
    <row r="5353" spans="1:186" s="5" customFormat="1" x14ac:dyDescent="0.2">
      <c r="A5353" s="1"/>
      <c r="B5353" s="1"/>
      <c r="C5353" s="1"/>
      <c r="D5353" s="1"/>
      <c r="E5353" s="1"/>
      <c r="F5353" s="1"/>
      <c r="G5353" s="1"/>
      <c r="H5353" s="1"/>
      <c r="I5353" s="1"/>
      <c r="J5353" s="1"/>
      <c r="K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U5353" s="1"/>
      <c r="AV5353" s="1"/>
      <c r="AW5353" s="1"/>
      <c r="AX5353" s="1"/>
      <c r="AY5353" s="1"/>
      <c r="AZ5353" s="1"/>
      <c r="BA5353" s="1"/>
      <c r="BB5353" s="1"/>
      <c r="BC5353" s="1"/>
      <c r="BD5353" s="1"/>
      <c r="BE5353" s="1"/>
      <c r="BF5353" s="1"/>
      <c r="BG5353" s="1"/>
      <c r="BH5353" s="1"/>
      <c r="BI5353" s="1"/>
      <c r="BJ5353" s="1"/>
      <c r="BK5353" s="1"/>
      <c r="BL5353" s="1"/>
      <c r="BM5353" s="1"/>
      <c r="BN5353" s="1"/>
      <c r="BO5353" s="1"/>
      <c r="BP5353" s="1"/>
      <c r="BQ5353" s="1"/>
      <c r="BR5353" s="1"/>
      <c r="BS5353" s="1"/>
      <c r="BT5353" s="1"/>
      <c r="BU5353" s="1"/>
      <c r="BV5353" s="1"/>
      <c r="BW5353" s="1"/>
      <c r="BX5353" s="1"/>
      <c r="BY5353" s="1"/>
      <c r="BZ5353" s="1"/>
      <c r="CA5353" s="1"/>
      <c r="CB5353" s="1"/>
      <c r="CC5353" s="1"/>
      <c r="CD5353" s="1"/>
      <c r="CE5353" s="1"/>
      <c r="CF5353" s="1"/>
      <c r="CG5353" s="1"/>
      <c r="CH5353" s="1"/>
      <c r="CI5353" s="1"/>
      <c r="CJ5353" s="1"/>
      <c r="CK5353" s="1"/>
      <c r="CL5353" s="1"/>
      <c r="CM5353" s="1"/>
      <c r="CN5353" s="1"/>
      <c r="CO5353" s="1"/>
      <c r="CP5353" s="1"/>
      <c r="CQ5353" s="1"/>
      <c r="CR5353" s="1"/>
      <c r="CS5353" s="1"/>
      <c r="CT5353" s="1"/>
      <c r="CU5353" s="1"/>
      <c r="CV5353" s="1"/>
      <c r="CW5353" s="1"/>
      <c r="CX5353" s="1"/>
      <c r="CY5353" s="1"/>
      <c r="CZ5353" s="1"/>
      <c r="DA5353" s="1"/>
      <c r="DB5353" s="1"/>
      <c r="DC5353" s="1"/>
      <c r="DD5353" s="1"/>
      <c r="DE5353" s="1"/>
      <c r="DF5353" s="1"/>
      <c r="DG5353" s="1"/>
      <c r="DH5353" s="1"/>
      <c r="DI5353" s="1"/>
      <c r="DJ5353" s="1"/>
      <c r="DK5353" s="1"/>
      <c r="DL5353" s="1"/>
      <c r="DM5353" s="1"/>
      <c r="DN5353" s="1"/>
      <c r="DO5353" s="1"/>
      <c r="DP5353" s="1"/>
      <c r="DQ5353" s="1"/>
      <c r="DR5353" s="1"/>
      <c r="DS5353" s="1"/>
      <c r="DT5353" s="1"/>
      <c r="DU5353" s="1"/>
      <c r="DV5353" s="1"/>
      <c r="DW5353" s="1"/>
      <c r="DX5353" s="1"/>
      <c r="DY5353" s="1"/>
      <c r="DZ5353" s="1"/>
      <c r="EA5353" s="1"/>
      <c r="EB5353" s="1"/>
      <c r="EC5353" s="1"/>
      <c r="ED5353" s="1"/>
      <c r="EE5353" s="1"/>
      <c r="EF5353" s="1"/>
      <c r="EG5353" s="1"/>
      <c r="EH5353" s="1"/>
      <c r="EI5353" s="1"/>
      <c r="EJ5353" s="1"/>
      <c r="EK5353" s="1"/>
      <c r="EL5353" s="1"/>
      <c r="EM5353" s="1"/>
      <c r="EN5353" s="1"/>
      <c r="EO5353" s="1"/>
      <c r="EP5353" s="1"/>
      <c r="EQ5353" s="1"/>
      <c r="ER5353" s="1"/>
      <c r="ES5353" s="1"/>
      <c r="ET5353" s="1"/>
      <c r="EU5353" s="1"/>
      <c r="EV5353" s="1"/>
      <c r="EW5353" s="1"/>
      <c r="EX5353" s="1"/>
      <c r="EY5353" s="1"/>
      <c r="EZ5353" s="1"/>
      <c r="FA5353" s="1"/>
      <c r="FB5353" s="1"/>
      <c r="FC5353" s="1"/>
      <c r="FD5353" s="1"/>
      <c r="FE5353" s="1"/>
      <c r="FF5353" s="1"/>
      <c r="FG5353" s="1"/>
      <c r="FH5353" s="1"/>
      <c r="FI5353" s="1"/>
      <c r="FJ5353" s="1"/>
      <c r="FK5353" s="1"/>
      <c r="FL5353" s="1"/>
      <c r="FM5353" s="1"/>
      <c r="FN5353" s="1"/>
      <c r="FO5353" s="1"/>
      <c r="FP5353" s="1"/>
      <c r="FQ5353" s="1"/>
      <c r="FR5353" s="1"/>
      <c r="FS5353" s="1"/>
      <c r="FT5353" s="1"/>
      <c r="FU5353" s="1"/>
      <c r="FV5353" s="1"/>
      <c r="FW5353" s="1"/>
      <c r="FX5353" s="1"/>
      <c r="FY5353" s="1"/>
      <c r="FZ5353" s="1"/>
      <c r="GA5353" s="1"/>
      <c r="GB5353" s="1"/>
      <c r="GC5353" s="1"/>
      <c r="GD5353" s="1"/>
    </row>
    <row r="5354" spans="1:186" s="5" customFormat="1" x14ac:dyDescent="0.2">
      <c r="A5354" s="1"/>
      <c r="B5354" s="1"/>
      <c r="C5354" s="1"/>
      <c r="D5354" s="1"/>
      <c r="E5354" s="1"/>
      <c r="F5354" s="1"/>
      <c r="G5354" s="1"/>
      <c r="H5354" s="1"/>
      <c r="I5354" s="1"/>
      <c r="J5354" s="1"/>
      <c r="K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U5354" s="1"/>
      <c r="AV5354" s="1"/>
      <c r="AW5354" s="1"/>
      <c r="AX5354" s="1"/>
      <c r="AY5354" s="1"/>
      <c r="AZ5354" s="1"/>
      <c r="BA5354" s="1"/>
      <c r="BB5354" s="1"/>
      <c r="BC5354" s="1"/>
      <c r="BD5354" s="1"/>
      <c r="BE5354" s="1"/>
      <c r="BF5354" s="1"/>
      <c r="BG5354" s="1"/>
      <c r="BH5354" s="1"/>
      <c r="BI5354" s="1"/>
      <c r="BJ5354" s="1"/>
      <c r="BK5354" s="1"/>
      <c r="BL5354" s="1"/>
      <c r="BM5354" s="1"/>
      <c r="BN5354" s="1"/>
      <c r="BO5354" s="1"/>
      <c r="BP5354" s="1"/>
      <c r="BQ5354" s="1"/>
      <c r="BR5354" s="1"/>
      <c r="BS5354" s="1"/>
      <c r="BT5354" s="1"/>
      <c r="BU5354" s="1"/>
      <c r="BV5354" s="1"/>
      <c r="BW5354" s="1"/>
      <c r="BX5354" s="1"/>
      <c r="BY5354" s="1"/>
      <c r="BZ5354" s="1"/>
      <c r="CA5354" s="1"/>
      <c r="CB5354" s="1"/>
      <c r="CC5354" s="1"/>
      <c r="CD5354" s="1"/>
      <c r="CE5354" s="1"/>
      <c r="CF5354" s="1"/>
      <c r="CG5354" s="1"/>
      <c r="CH5354" s="1"/>
      <c r="CI5354" s="1"/>
      <c r="CJ5354" s="1"/>
      <c r="CK5354" s="1"/>
      <c r="CL5354" s="1"/>
      <c r="CM5354" s="1"/>
      <c r="CN5354" s="1"/>
      <c r="CO5354" s="1"/>
      <c r="CP5354" s="1"/>
      <c r="CQ5354" s="1"/>
      <c r="CR5354" s="1"/>
      <c r="CS5354" s="1"/>
      <c r="CT5354" s="1"/>
      <c r="CU5354" s="1"/>
      <c r="CV5354" s="1"/>
      <c r="CW5354" s="1"/>
      <c r="CX5354" s="1"/>
      <c r="CY5354" s="1"/>
      <c r="CZ5354" s="1"/>
      <c r="DA5354" s="1"/>
      <c r="DB5354" s="1"/>
      <c r="DC5354" s="1"/>
      <c r="DD5354" s="1"/>
      <c r="DE5354" s="1"/>
      <c r="DF5354" s="1"/>
      <c r="DG5354" s="1"/>
      <c r="DH5354" s="1"/>
      <c r="DI5354" s="1"/>
      <c r="DJ5354" s="1"/>
      <c r="DK5354" s="1"/>
      <c r="DL5354" s="1"/>
      <c r="DM5354" s="1"/>
      <c r="DN5354" s="1"/>
      <c r="DO5354" s="1"/>
      <c r="DP5354" s="1"/>
      <c r="DQ5354" s="1"/>
      <c r="DR5354" s="1"/>
      <c r="DS5354" s="1"/>
      <c r="DT5354" s="1"/>
      <c r="DU5354" s="1"/>
      <c r="DV5354" s="1"/>
      <c r="DW5354" s="1"/>
      <c r="DX5354" s="1"/>
      <c r="DY5354" s="1"/>
      <c r="DZ5354" s="1"/>
      <c r="EA5354" s="1"/>
      <c r="EB5354" s="1"/>
      <c r="EC5354" s="1"/>
      <c r="ED5354" s="1"/>
      <c r="EE5354" s="1"/>
      <c r="EF5354" s="1"/>
      <c r="EG5354" s="1"/>
      <c r="EH5354" s="1"/>
      <c r="EI5354" s="1"/>
      <c r="EJ5354" s="1"/>
      <c r="EK5354" s="1"/>
      <c r="EL5354" s="1"/>
      <c r="EM5354" s="1"/>
      <c r="EN5354" s="1"/>
      <c r="EO5354" s="1"/>
      <c r="EP5354" s="1"/>
      <c r="EQ5354" s="1"/>
      <c r="ER5354" s="1"/>
      <c r="ES5354" s="1"/>
      <c r="ET5354" s="1"/>
      <c r="EU5354" s="1"/>
      <c r="EV5354" s="1"/>
      <c r="EW5354" s="1"/>
      <c r="EX5354" s="1"/>
      <c r="EY5354" s="1"/>
      <c r="EZ5354" s="1"/>
      <c r="FA5354" s="1"/>
      <c r="FB5354" s="1"/>
      <c r="FC5354" s="1"/>
      <c r="FD5354" s="1"/>
      <c r="FE5354" s="1"/>
      <c r="FF5354" s="1"/>
      <c r="FG5354" s="1"/>
      <c r="FH5354" s="1"/>
      <c r="FI5354" s="1"/>
      <c r="FJ5354" s="1"/>
      <c r="FK5354" s="1"/>
      <c r="FL5354" s="1"/>
      <c r="FM5354" s="1"/>
      <c r="FN5354" s="1"/>
      <c r="FO5354" s="1"/>
      <c r="FP5354" s="1"/>
      <c r="FQ5354" s="1"/>
      <c r="FR5354" s="1"/>
      <c r="FS5354" s="1"/>
      <c r="FT5354" s="1"/>
      <c r="FU5354" s="1"/>
      <c r="FV5354" s="1"/>
      <c r="FW5354" s="1"/>
      <c r="FX5354" s="1"/>
      <c r="FY5354" s="1"/>
      <c r="FZ5354" s="1"/>
      <c r="GA5354" s="1"/>
      <c r="GB5354" s="1"/>
      <c r="GC5354" s="1"/>
      <c r="GD5354" s="1"/>
    </row>
    <row r="5355" spans="1:186" s="5" customFormat="1" x14ac:dyDescent="0.2">
      <c r="A5355" s="1"/>
      <c r="B5355" s="1"/>
      <c r="C5355" s="1"/>
      <c r="D5355" s="1"/>
      <c r="E5355" s="1"/>
      <c r="F5355" s="1"/>
      <c r="G5355" s="1"/>
      <c r="H5355" s="1"/>
      <c r="I5355" s="1"/>
      <c r="J5355" s="1"/>
      <c r="K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U5355" s="1"/>
      <c r="AV5355" s="1"/>
      <c r="AW5355" s="1"/>
      <c r="AX5355" s="1"/>
      <c r="AY5355" s="1"/>
      <c r="AZ5355" s="1"/>
      <c r="BA5355" s="1"/>
      <c r="BB5355" s="1"/>
      <c r="BC5355" s="1"/>
      <c r="BD5355" s="1"/>
      <c r="BE5355" s="1"/>
      <c r="BF5355" s="1"/>
      <c r="BG5355" s="1"/>
      <c r="BH5355" s="1"/>
      <c r="BI5355" s="1"/>
      <c r="BJ5355" s="1"/>
      <c r="BK5355" s="1"/>
      <c r="BL5355" s="1"/>
      <c r="BM5355" s="1"/>
      <c r="BN5355" s="1"/>
      <c r="BO5355" s="1"/>
      <c r="BP5355" s="1"/>
      <c r="BQ5355" s="1"/>
      <c r="BR5355" s="1"/>
      <c r="BS5355" s="1"/>
      <c r="BT5355" s="1"/>
      <c r="BU5355" s="1"/>
      <c r="BV5355" s="1"/>
      <c r="BW5355" s="1"/>
      <c r="BX5355" s="1"/>
      <c r="BY5355" s="1"/>
      <c r="BZ5355" s="1"/>
      <c r="CA5355" s="1"/>
      <c r="CB5355" s="1"/>
      <c r="CC5355" s="1"/>
      <c r="CD5355" s="1"/>
      <c r="CE5355" s="1"/>
      <c r="CF5355" s="1"/>
      <c r="CG5355" s="1"/>
      <c r="CH5355" s="1"/>
      <c r="CI5355" s="1"/>
      <c r="CJ5355" s="1"/>
      <c r="CK5355" s="1"/>
      <c r="CL5355" s="1"/>
      <c r="CM5355" s="1"/>
      <c r="CN5355" s="1"/>
      <c r="CO5355" s="1"/>
      <c r="CP5355" s="1"/>
      <c r="CQ5355" s="1"/>
      <c r="CR5355" s="1"/>
      <c r="CS5355" s="1"/>
      <c r="CT5355" s="1"/>
      <c r="CU5355" s="1"/>
      <c r="CV5355" s="1"/>
      <c r="CW5355" s="1"/>
      <c r="CX5355" s="1"/>
      <c r="CY5355" s="1"/>
      <c r="CZ5355" s="1"/>
      <c r="DA5355" s="1"/>
      <c r="DB5355" s="1"/>
      <c r="DC5355" s="1"/>
      <c r="DD5355" s="1"/>
      <c r="DE5355" s="1"/>
      <c r="DF5355" s="1"/>
      <c r="DG5355" s="1"/>
      <c r="DH5355" s="1"/>
      <c r="DI5355" s="1"/>
      <c r="DJ5355" s="1"/>
      <c r="DK5355" s="1"/>
      <c r="DL5355" s="1"/>
      <c r="DM5355" s="1"/>
      <c r="DN5355" s="1"/>
      <c r="DO5355" s="1"/>
      <c r="DP5355" s="1"/>
      <c r="DQ5355" s="1"/>
      <c r="DR5355" s="1"/>
      <c r="DS5355" s="1"/>
      <c r="DT5355" s="1"/>
      <c r="DU5355" s="1"/>
      <c r="DV5355" s="1"/>
      <c r="DW5355" s="1"/>
      <c r="DX5355" s="1"/>
      <c r="DY5355" s="1"/>
      <c r="DZ5355" s="1"/>
      <c r="EA5355" s="1"/>
      <c r="EB5355" s="1"/>
      <c r="EC5355" s="1"/>
      <c r="ED5355" s="1"/>
      <c r="EE5355" s="1"/>
      <c r="EF5355" s="1"/>
      <c r="EG5355" s="1"/>
      <c r="EH5355" s="1"/>
      <c r="EI5355" s="1"/>
      <c r="EJ5355" s="1"/>
      <c r="EK5355" s="1"/>
      <c r="EL5355" s="1"/>
      <c r="EM5355" s="1"/>
      <c r="EN5355" s="1"/>
      <c r="EO5355" s="1"/>
      <c r="EP5355" s="1"/>
      <c r="EQ5355" s="1"/>
      <c r="ER5355" s="1"/>
      <c r="ES5355" s="1"/>
      <c r="ET5355" s="1"/>
      <c r="EU5355" s="1"/>
      <c r="EV5355" s="1"/>
      <c r="EW5355" s="1"/>
      <c r="EX5355" s="1"/>
      <c r="EY5355" s="1"/>
      <c r="EZ5355" s="1"/>
      <c r="FA5355" s="1"/>
      <c r="FB5355" s="1"/>
      <c r="FC5355" s="1"/>
      <c r="FD5355" s="1"/>
      <c r="FE5355" s="1"/>
      <c r="FF5355" s="1"/>
      <c r="FG5355" s="1"/>
      <c r="FH5355" s="1"/>
      <c r="FI5355" s="1"/>
      <c r="FJ5355" s="1"/>
      <c r="FK5355" s="1"/>
      <c r="FL5355" s="1"/>
      <c r="FM5355" s="1"/>
      <c r="FN5355" s="1"/>
      <c r="FO5355" s="1"/>
      <c r="FP5355" s="1"/>
      <c r="FQ5355" s="1"/>
      <c r="FR5355" s="1"/>
      <c r="FS5355" s="1"/>
      <c r="FT5355" s="1"/>
      <c r="FU5355" s="1"/>
      <c r="FV5355" s="1"/>
      <c r="FW5355" s="1"/>
      <c r="FX5355" s="1"/>
      <c r="FY5355" s="1"/>
      <c r="FZ5355" s="1"/>
      <c r="GA5355" s="1"/>
      <c r="GB5355" s="1"/>
      <c r="GC5355" s="1"/>
      <c r="GD5355" s="1"/>
    </row>
    <row r="5356" spans="1:186" s="5" customFormat="1" x14ac:dyDescent="0.2">
      <c r="A5356" s="1"/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U5356" s="1"/>
      <c r="AV5356" s="1"/>
      <c r="AW5356" s="1"/>
      <c r="AX5356" s="1"/>
      <c r="AY5356" s="1"/>
      <c r="AZ5356" s="1"/>
      <c r="BA5356" s="1"/>
      <c r="BB5356" s="1"/>
      <c r="BC5356" s="1"/>
      <c r="BD5356" s="1"/>
      <c r="BE5356" s="1"/>
      <c r="BF5356" s="1"/>
      <c r="BG5356" s="1"/>
      <c r="BH5356" s="1"/>
      <c r="BI5356" s="1"/>
      <c r="BJ5356" s="1"/>
      <c r="BK5356" s="1"/>
      <c r="BL5356" s="1"/>
      <c r="BM5356" s="1"/>
      <c r="BN5356" s="1"/>
      <c r="BO5356" s="1"/>
      <c r="BP5356" s="1"/>
      <c r="BQ5356" s="1"/>
      <c r="BR5356" s="1"/>
      <c r="BS5356" s="1"/>
      <c r="BT5356" s="1"/>
      <c r="BU5356" s="1"/>
      <c r="BV5356" s="1"/>
      <c r="BW5356" s="1"/>
      <c r="BX5356" s="1"/>
      <c r="BY5356" s="1"/>
      <c r="BZ5356" s="1"/>
      <c r="CA5356" s="1"/>
      <c r="CB5356" s="1"/>
      <c r="CC5356" s="1"/>
      <c r="CD5356" s="1"/>
      <c r="CE5356" s="1"/>
      <c r="CF5356" s="1"/>
      <c r="CG5356" s="1"/>
      <c r="CH5356" s="1"/>
      <c r="CI5356" s="1"/>
      <c r="CJ5356" s="1"/>
      <c r="CK5356" s="1"/>
      <c r="CL5356" s="1"/>
      <c r="CM5356" s="1"/>
      <c r="CN5356" s="1"/>
      <c r="CO5356" s="1"/>
      <c r="CP5356" s="1"/>
      <c r="CQ5356" s="1"/>
      <c r="CR5356" s="1"/>
      <c r="CS5356" s="1"/>
      <c r="CT5356" s="1"/>
      <c r="CU5356" s="1"/>
      <c r="CV5356" s="1"/>
      <c r="CW5356" s="1"/>
      <c r="CX5356" s="1"/>
      <c r="CY5356" s="1"/>
      <c r="CZ5356" s="1"/>
      <c r="DA5356" s="1"/>
      <c r="DB5356" s="1"/>
      <c r="DC5356" s="1"/>
      <c r="DD5356" s="1"/>
      <c r="DE5356" s="1"/>
      <c r="DF5356" s="1"/>
      <c r="DG5356" s="1"/>
      <c r="DH5356" s="1"/>
      <c r="DI5356" s="1"/>
      <c r="DJ5356" s="1"/>
      <c r="DK5356" s="1"/>
      <c r="DL5356" s="1"/>
      <c r="DM5356" s="1"/>
      <c r="DN5356" s="1"/>
      <c r="DO5356" s="1"/>
      <c r="DP5356" s="1"/>
      <c r="DQ5356" s="1"/>
      <c r="DR5356" s="1"/>
      <c r="DS5356" s="1"/>
      <c r="DT5356" s="1"/>
      <c r="DU5356" s="1"/>
      <c r="DV5356" s="1"/>
      <c r="DW5356" s="1"/>
      <c r="DX5356" s="1"/>
      <c r="DY5356" s="1"/>
      <c r="DZ5356" s="1"/>
      <c r="EA5356" s="1"/>
      <c r="EB5356" s="1"/>
      <c r="EC5356" s="1"/>
      <c r="ED5356" s="1"/>
      <c r="EE5356" s="1"/>
      <c r="EF5356" s="1"/>
      <c r="EG5356" s="1"/>
      <c r="EH5356" s="1"/>
      <c r="EI5356" s="1"/>
      <c r="EJ5356" s="1"/>
      <c r="EK5356" s="1"/>
      <c r="EL5356" s="1"/>
      <c r="EM5356" s="1"/>
      <c r="EN5356" s="1"/>
      <c r="EO5356" s="1"/>
      <c r="EP5356" s="1"/>
      <c r="EQ5356" s="1"/>
      <c r="ER5356" s="1"/>
      <c r="ES5356" s="1"/>
      <c r="ET5356" s="1"/>
      <c r="EU5356" s="1"/>
      <c r="EV5356" s="1"/>
      <c r="EW5356" s="1"/>
      <c r="EX5356" s="1"/>
      <c r="EY5356" s="1"/>
      <c r="EZ5356" s="1"/>
      <c r="FA5356" s="1"/>
      <c r="FB5356" s="1"/>
      <c r="FC5356" s="1"/>
      <c r="FD5356" s="1"/>
      <c r="FE5356" s="1"/>
      <c r="FF5356" s="1"/>
      <c r="FG5356" s="1"/>
      <c r="FH5356" s="1"/>
      <c r="FI5356" s="1"/>
      <c r="FJ5356" s="1"/>
      <c r="FK5356" s="1"/>
      <c r="FL5356" s="1"/>
      <c r="FM5356" s="1"/>
      <c r="FN5356" s="1"/>
      <c r="FO5356" s="1"/>
      <c r="FP5356" s="1"/>
      <c r="FQ5356" s="1"/>
      <c r="FR5356" s="1"/>
      <c r="FS5356" s="1"/>
      <c r="FT5356" s="1"/>
      <c r="FU5356" s="1"/>
      <c r="FV5356" s="1"/>
      <c r="FW5356" s="1"/>
      <c r="FX5356" s="1"/>
      <c r="FY5356" s="1"/>
      <c r="FZ5356" s="1"/>
      <c r="GA5356" s="1"/>
      <c r="GB5356" s="1"/>
      <c r="GC5356" s="1"/>
      <c r="GD5356" s="1"/>
    </row>
    <row r="5357" spans="1:186" s="5" customFormat="1" x14ac:dyDescent="0.2">
      <c r="A5357" s="1"/>
      <c r="B5357" s="1"/>
      <c r="C5357" s="1"/>
      <c r="D5357" s="1"/>
      <c r="E5357" s="1"/>
      <c r="F5357" s="1"/>
      <c r="G5357" s="1"/>
      <c r="H5357" s="1"/>
      <c r="I5357" s="1"/>
      <c r="J5357" s="1"/>
      <c r="K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U5357" s="1"/>
      <c r="AV5357" s="1"/>
      <c r="AW5357" s="1"/>
      <c r="AX5357" s="1"/>
      <c r="AY5357" s="1"/>
      <c r="AZ5357" s="1"/>
      <c r="BA5357" s="1"/>
      <c r="BB5357" s="1"/>
      <c r="BC5357" s="1"/>
      <c r="BD5357" s="1"/>
      <c r="BE5357" s="1"/>
      <c r="BF5357" s="1"/>
      <c r="BG5357" s="1"/>
      <c r="BH5357" s="1"/>
      <c r="BI5357" s="1"/>
      <c r="BJ5357" s="1"/>
      <c r="BK5357" s="1"/>
      <c r="BL5357" s="1"/>
      <c r="BM5357" s="1"/>
      <c r="BN5357" s="1"/>
      <c r="BO5357" s="1"/>
      <c r="BP5357" s="1"/>
      <c r="BQ5357" s="1"/>
      <c r="BR5357" s="1"/>
      <c r="BS5357" s="1"/>
      <c r="BT5357" s="1"/>
      <c r="BU5357" s="1"/>
      <c r="BV5357" s="1"/>
      <c r="BW5357" s="1"/>
      <c r="BX5357" s="1"/>
      <c r="BY5357" s="1"/>
      <c r="BZ5357" s="1"/>
      <c r="CA5357" s="1"/>
      <c r="CB5357" s="1"/>
      <c r="CC5357" s="1"/>
      <c r="CD5357" s="1"/>
      <c r="CE5357" s="1"/>
      <c r="CF5357" s="1"/>
      <c r="CG5357" s="1"/>
      <c r="CH5357" s="1"/>
      <c r="CI5357" s="1"/>
      <c r="CJ5357" s="1"/>
      <c r="CK5357" s="1"/>
      <c r="CL5357" s="1"/>
      <c r="CM5357" s="1"/>
      <c r="CN5357" s="1"/>
      <c r="CO5357" s="1"/>
      <c r="CP5357" s="1"/>
      <c r="CQ5357" s="1"/>
      <c r="CR5357" s="1"/>
      <c r="CS5357" s="1"/>
      <c r="CT5357" s="1"/>
      <c r="CU5357" s="1"/>
      <c r="CV5357" s="1"/>
      <c r="CW5357" s="1"/>
      <c r="CX5357" s="1"/>
      <c r="CY5357" s="1"/>
      <c r="CZ5357" s="1"/>
      <c r="DA5357" s="1"/>
      <c r="DB5357" s="1"/>
      <c r="DC5357" s="1"/>
      <c r="DD5357" s="1"/>
      <c r="DE5357" s="1"/>
      <c r="DF5357" s="1"/>
      <c r="DG5357" s="1"/>
      <c r="DH5357" s="1"/>
      <c r="DI5357" s="1"/>
      <c r="DJ5357" s="1"/>
      <c r="DK5357" s="1"/>
      <c r="DL5357" s="1"/>
      <c r="DM5357" s="1"/>
      <c r="DN5357" s="1"/>
      <c r="DO5357" s="1"/>
      <c r="DP5357" s="1"/>
      <c r="DQ5357" s="1"/>
      <c r="DR5357" s="1"/>
      <c r="DS5357" s="1"/>
      <c r="DT5357" s="1"/>
      <c r="DU5357" s="1"/>
      <c r="DV5357" s="1"/>
      <c r="DW5357" s="1"/>
      <c r="DX5357" s="1"/>
      <c r="DY5357" s="1"/>
      <c r="DZ5357" s="1"/>
      <c r="EA5357" s="1"/>
      <c r="EB5357" s="1"/>
      <c r="EC5357" s="1"/>
      <c r="ED5357" s="1"/>
      <c r="EE5357" s="1"/>
      <c r="EF5357" s="1"/>
      <c r="EG5357" s="1"/>
      <c r="EH5357" s="1"/>
      <c r="EI5357" s="1"/>
      <c r="EJ5357" s="1"/>
      <c r="EK5357" s="1"/>
      <c r="EL5357" s="1"/>
      <c r="EM5357" s="1"/>
      <c r="EN5357" s="1"/>
      <c r="EO5357" s="1"/>
      <c r="EP5357" s="1"/>
      <c r="EQ5357" s="1"/>
      <c r="ER5357" s="1"/>
      <c r="ES5357" s="1"/>
      <c r="ET5357" s="1"/>
      <c r="EU5357" s="1"/>
      <c r="EV5357" s="1"/>
      <c r="EW5357" s="1"/>
      <c r="EX5357" s="1"/>
      <c r="EY5357" s="1"/>
      <c r="EZ5357" s="1"/>
      <c r="FA5357" s="1"/>
      <c r="FB5357" s="1"/>
      <c r="FC5357" s="1"/>
      <c r="FD5357" s="1"/>
      <c r="FE5357" s="1"/>
      <c r="FF5357" s="1"/>
      <c r="FG5357" s="1"/>
      <c r="FH5357" s="1"/>
      <c r="FI5357" s="1"/>
      <c r="FJ5357" s="1"/>
      <c r="FK5357" s="1"/>
      <c r="FL5357" s="1"/>
      <c r="FM5357" s="1"/>
      <c r="FN5357" s="1"/>
      <c r="FO5357" s="1"/>
      <c r="FP5357" s="1"/>
      <c r="FQ5357" s="1"/>
      <c r="FR5357" s="1"/>
      <c r="FS5357" s="1"/>
      <c r="FT5357" s="1"/>
      <c r="FU5357" s="1"/>
      <c r="FV5357" s="1"/>
      <c r="FW5357" s="1"/>
      <c r="FX5357" s="1"/>
      <c r="FY5357" s="1"/>
      <c r="FZ5357" s="1"/>
      <c r="GA5357" s="1"/>
      <c r="GB5357" s="1"/>
      <c r="GC5357" s="1"/>
      <c r="GD5357" s="1"/>
    </row>
    <row r="5358" spans="1:186" s="5" customFormat="1" x14ac:dyDescent="0.2">
      <c r="A5358" s="1"/>
      <c r="B5358" s="1"/>
      <c r="C5358" s="1"/>
      <c r="D5358" s="1"/>
      <c r="E5358" s="1"/>
      <c r="F5358" s="1"/>
      <c r="G5358" s="1"/>
      <c r="H5358" s="1"/>
      <c r="I5358" s="1"/>
      <c r="J5358" s="1"/>
      <c r="K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U5358" s="1"/>
      <c r="AV5358" s="1"/>
      <c r="AW5358" s="1"/>
      <c r="AX5358" s="1"/>
      <c r="AY5358" s="1"/>
      <c r="AZ5358" s="1"/>
      <c r="BA5358" s="1"/>
      <c r="BB5358" s="1"/>
      <c r="BC5358" s="1"/>
      <c r="BD5358" s="1"/>
      <c r="BE5358" s="1"/>
      <c r="BF5358" s="1"/>
      <c r="BG5358" s="1"/>
      <c r="BH5358" s="1"/>
      <c r="BI5358" s="1"/>
      <c r="BJ5358" s="1"/>
      <c r="BK5358" s="1"/>
      <c r="BL5358" s="1"/>
      <c r="BM5358" s="1"/>
      <c r="BN5358" s="1"/>
      <c r="BO5358" s="1"/>
      <c r="BP5358" s="1"/>
      <c r="BQ5358" s="1"/>
      <c r="BR5358" s="1"/>
      <c r="BS5358" s="1"/>
      <c r="BT5358" s="1"/>
      <c r="BU5358" s="1"/>
      <c r="BV5358" s="1"/>
      <c r="BW5358" s="1"/>
      <c r="BX5358" s="1"/>
      <c r="BY5358" s="1"/>
      <c r="BZ5358" s="1"/>
      <c r="CA5358" s="1"/>
      <c r="CB5358" s="1"/>
      <c r="CC5358" s="1"/>
      <c r="CD5358" s="1"/>
      <c r="CE5358" s="1"/>
      <c r="CF5358" s="1"/>
      <c r="CG5358" s="1"/>
      <c r="CH5358" s="1"/>
      <c r="CI5358" s="1"/>
      <c r="CJ5358" s="1"/>
      <c r="CK5358" s="1"/>
      <c r="CL5358" s="1"/>
      <c r="CM5358" s="1"/>
      <c r="CN5358" s="1"/>
      <c r="CO5358" s="1"/>
      <c r="CP5358" s="1"/>
      <c r="CQ5358" s="1"/>
      <c r="CR5358" s="1"/>
      <c r="CS5358" s="1"/>
      <c r="CT5358" s="1"/>
      <c r="CU5358" s="1"/>
      <c r="CV5358" s="1"/>
      <c r="CW5358" s="1"/>
      <c r="CX5358" s="1"/>
      <c r="CY5358" s="1"/>
      <c r="CZ5358" s="1"/>
      <c r="DA5358" s="1"/>
      <c r="DB5358" s="1"/>
      <c r="DC5358" s="1"/>
      <c r="DD5358" s="1"/>
      <c r="DE5358" s="1"/>
      <c r="DF5358" s="1"/>
      <c r="DG5358" s="1"/>
      <c r="DH5358" s="1"/>
      <c r="DI5358" s="1"/>
      <c r="DJ5358" s="1"/>
      <c r="DK5358" s="1"/>
      <c r="DL5358" s="1"/>
      <c r="DM5358" s="1"/>
      <c r="DN5358" s="1"/>
      <c r="DO5358" s="1"/>
      <c r="DP5358" s="1"/>
      <c r="DQ5358" s="1"/>
      <c r="DR5358" s="1"/>
      <c r="DS5358" s="1"/>
      <c r="DT5358" s="1"/>
      <c r="DU5358" s="1"/>
      <c r="DV5358" s="1"/>
      <c r="DW5358" s="1"/>
      <c r="DX5358" s="1"/>
      <c r="DY5358" s="1"/>
      <c r="DZ5358" s="1"/>
      <c r="EA5358" s="1"/>
      <c r="EB5358" s="1"/>
      <c r="EC5358" s="1"/>
      <c r="ED5358" s="1"/>
      <c r="EE5358" s="1"/>
      <c r="EF5358" s="1"/>
      <c r="EG5358" s="1"/>
      <c r="EH5358" s="1"/>
      <c r="EI5358" s="1"/>
      <c r="EJ5358" s="1"/>
      <c r="EK5358" s="1"/>
      <c r="EL5358" s="1"/>
      <c r="EM5358" s="1"/>
      <c r="EN5358" s="1"/>
      <c r="EO5358" s="1"/>
      <c r="EP5358" s="1"/>
      <c r="EQ5358" s="1"/>
      <c r="ER5358" s="1"/>
      <c r="ES5358" s="1"/>
      <c r="ET5358" s="1"/>
      <c r="EU5358" s="1"/>
      <c r="EV5358" s="1"/>
      <c r="EW5358" s="1"/>
      <c r="EX5358" s="1"/>
      <c r="EY5358" s="1"/>
      <c r="EZ5358" s="1"/>
      <c r="FA5358" s="1"/>
      <c r="FB5358" s="1"/>
      <c r="FC5358" s="1"/>
      <c r="FD5358" s="1"/>
      <c r="FE5358" s="1"/>
      <c r="FF5358" s="1"/>
      <c r="FG5358" s="1"/>
      <c r="FH5358" s="1"/>
      <c r="FI5358" s="1"/>
      <c r="FJ5358" s="1"/>
      <c r="FK5358" s="1"/>
      <c r="FL5358" s="1"/>
      <c r="FM5358" s="1"/>
      <c r="FN5358" s="1"/>
      <c r="FO5358" s="1"/>
      <c r="FP5358" s="1"/>
      <c r="FQ5358" s="1"/>
      <c r="FR5358" s="1"/>
      <c r="FS5358" s="1"/>
      <c r="FT5358" s="1"/>
      <c r="FU5358" s="1"/>
      <c r="FV5358" s="1"/>
      <c r="FW5358" s="1"/>
      <c r="FX5358" s="1"/>
      <c r="FY5358" s="1"/>
      <c r="FZ5358" s="1"/>
      <c r="GA5358" s="1"/>
      <c r="GB5358" s="1"/>
      <c r="GC5358" s="1"/>
      <c r="GD5358" s="1"/>
    </row>
    <row r="5359" spans="1:186" s="5" customFormat="1" x14ac:dyDescent="0.2">
      <c r="A5359" s="1"/>
      <c r="B5359" s="1"/>
      <c r="C5359" s="1"/>
      <c r="D5359" s="1"/>
      <c r="E5359" s="1"/>
      <c r="F5359" s="1"/>
      <c r="G5359" s="1"/>
      <c r="H5359" s="1"/>
      <c r="I5359" s="1"/>
      <c r="J5359" s="1"/>
      <c r="K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U5359" s="1"/>
      <c r="AV5359" s="1"/>
      <c r="AW5359" s="1"/>
      <c r="AX5359" s="1"/>
      <c r="AY5359" s="1"/>
      <c r="AZ5359" s="1"/>
      <c r="BA5359" s="1"/>
      <c r="BB5359" s="1"/>
      <c r="BC5359" s="1"/>
      <c r="BD5359" s="1"/>
      <c r="BE5359" s="1"/>
      <c r="BF5359" s="1"/>
      <c r="BG5359" s="1"/>
      <c r="BH5359" s="1"/>
      <c r="BI5359" s="1"/>
      <c r="BJ5359" s="1"/>
      <c r="BK5359" s="1"/>
      <c r="BL5359" s="1"/>
      <c r="BM5359" s="1"/>
      <c r="BN5359" s="1"/>
      <c r="BO5359" s="1"/>
      <c r="BP5359" s="1"/>
      <c r="BQ5359" s="1"/>
      <c r="BR5359" s="1"/>
      <c r="BS5359" s="1"/>
      <c r="BT5359" s="1"/>
      <c r="BU5359" s="1"/>
      <c r="BV5359" s="1"/>
      <c r="BW5359" s="1"/>
      <c r="BX5359" s="1"/>
      <c r="BY5359" s="1"/>
      <c r="BZ5359" s="1"/>
      <c r="CA5359" s="1"/>
      <c r="CB5359" s="1"/>
      <c r="CC5359" s="1"/>
      <c r="CD5359" s="1"/>
      <c r="CE5359" s="1"/>
      <c r="CF5359" s="1"/>
      <c r="CG5359" s="1"/>
      <c r="CH5359" s="1"/>
      <c r="CI5359" s="1"/>
      <c r="CJ5359" s="1"/>
      <c r="CK5359" s="1"/>
      <c r="CL5359" s="1"/>
      <c r="CM5359" s="1"/>
      <c r="CN5359" s="1"/>
      <c r="CO5359" s="1"/>
      <c r="CP5359" s="1"/>
      <c r="CQ5359" s="1"/>
      <c r="CR5359" s="1"/>
      <c r="CS5359" s="1"/>
      <c r="CT5359" s="1"/>
      <c r="CU5359" s="1"/>
      <c r="CV5359" s="1"/>
      <c r="CW5359" s="1"/>
      <c r="CX5359" s="1"/>
      <c r="CY5359" s="1"/>
      <c r="CZ5359" s="1"/>
      <c r="DA5359" s="1"/>
      <c r="DB5359" s="1"/>
      <c r="DC5359" s="1"/>
      <c r="DD5359" s="1"/>
      <c r="DE5359" s="1"/>
      <c r="DF5359" s="1"/>
      <c r="DG5359" s="1"/>
      <c r="DH5359" s="1"/>
      <c r="DI5359" s="1"/>
      <c r="DJ5359" s="1"/>
      <c r="DK5359" s="1"/>
      <c r="DL5359" s="1"/>
      <c r="DM5359" s="1"/>
      <c r="DN5359" s="1"/>
      <c r="DO5359" s="1"/>
      <c r="DP5359" s="1"/>
      <c r="DQ5359" s="1"/>
      <c r="DR5359" s="1"/>
      <c r="DS5359" s="1"/>
      <c r="DT5359" s="1"/>
      <c r="DU5359" s="1"/>
      <c r="DV5359" s="1"/>
      <c r="DW5359" s="1"/>
      <c r="DX5359" s="1"/>
      <c r="DY5359" s="1"/>
      <c r="DZ5359" s="1"/>
      <c r="EA5359" s="1"/>
      <c r="EB5359" s="1"/>
      <c r="EC5359" s="1"/>
      <c r="ED5359" s="1"/>
      <c r="EE5359" s="1"/>
      <c r="EF5359" s="1"/>
      <c r="EG5359" s="1"/>
      <c r="EH5359" s="1"/>
      <c r="EI5359" s="1"/>
      <c r="EJ5359" s="1"/>
      <c r="EK5359" s="1"/>
      <c r="EL5359" s="1"/>
      <c r="EM5359" s="1"/>
      <c r="EN5359" s="1"/>
      <c r="EO5359" s="1"/>
      <c r="EP5359" s="1"/>
      <c r="EQ5359" s="1"/>
      <c r="ER5359" s="1"/>
      <c r="ES5359" s="1"/>
      <c r="ET5359" s="1"/>
      <c r="EU5359" s="1"/>
      <c r="EV5359" s="1"/>
      <c r="EW5359" s="1"/>
      <c r="EX5359" s="1"/>
      <c r="EY5359" s="1"/>
      <c r="EZ5359" s="1"/>
      <c r="FA5359" s="1"/>
      <c r="FB5359" s="1"/>
      <c r="FC5359" s="1"/>
      <c r="FD5359" s="1"/>
      <c r="FE5359" s="1"/>
      <c r="FF5359" s="1"/>
      <c r="FG5359" s="1"/>
      <c r="FH5359" s="1"/>
      <c r="FI5359" s="1"/>
      <c r="FJ5359" s="1"/>
      <c r="FK5359" s="1"/>
      <c r="FL5359" s="1"/>
      <c r="FM5359" s="1"/>
      <c r="FN5359" s="1"/>
      <c r="FO5359" s="1"/>
      <c r="FP5359" s="1"/>
      <c r="FQ5359" s="1"/>
      <c r="FR5359" s="1"/>
      <c r="FS5359" s="1"/>
      <c r="FT5359" s="1"/>
      <c r="FU5359" s="1"/>
      <c r="FV5359" s="1"/>
      <c r="FW5359" s="1"/>
      <c r="FX5359" s="1"/>
      <c r="FY5359" s="1"/>
      <c r="FZ5359" s="1"/>
      <c r="GA5359" s="1"/>
      <c r="GB5359" s="1"/>
      <c r="GC5359" s="1"/>
      <c r="GD5359" s="1"/>
    </row>
    <row r="5360" spans="1:186" s="5" customFormat="1" x14ac:dyDescent="0.2">
      <c r="A5360" s="1"/>
      <c r="B5360" s="1"/>
      <c r="C5360" s="1"/>
      <c r="D5360" s="1"/>
      <c r="E5360" s="1"/>
      <c r="F5360" s="1"/>
      <c r="G5360" s="1"/>
      <c r="H5360" s="1"/>
      <c r="I5360" s="1"/>
      <c r="J5360" s="1"/>
      <c r="K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U5360" s="1"/>
      <c r="AV5360" s="1"/>
      <c r="AW5360" s="1"/>
      <c r="AX5360" s="1"/>
      <c r="AY5360" s="1"/>
      <c r="AZ5360" s="1"/>
      <c r="BA5360" s="1"/>
      <c r="BB5360" s="1"/>
      <c r="BC5360" s="1"/>
      <c r="BD5360" s="1"/>
      <c r="BE5360" s="1"/>
      <c r="BF5360" s="1"/>
      <c r="BG5360" s="1"/>
      <c r="BH5360" s="1"/>
      <c r="BI5360" s="1"/>
      <c r="BJ5360" s="1"/>
      <c r="BK5360" s="1"/>
      <c r="BL5360" s="1"/>
      <c r="BM5360" s="1"/>
      <c r="BN5360" s="1"/>
      <c r="BO5360" s="1"/>
      <c r="BP5360" s="1"/>
      <c r="BQ5360" s="1"/>
      <c r="BR5360" s="1"/>
      <c r="BS5360" s="1"/>
      <c r="BT5360" s="1"/>
      <c r="BU5360" s="1"/>
      <c r="BV5360" s="1"/>
      <c r="BW5360" s="1"/>
      <c r="BX5360" s="1"/>
      <c r="BY5360" s="1"/>
      <c r="BZ5360" s="1"/>
      <c r="CA5360" s="1"/>
      <c r="CB5360" s="1"/>
      <c r="CC5360" s="1"/>
      <c r="CD5360" s="1"/>
      <c r="CE5360" s="1"/>
      <c r="CF5360" s="1"/>
      <c r="CG5360" s="1"/>
      <c r="CH5360" s="1"/>
      <c r="CI5360" s="1"/>
      <c r="CJ5360" s="1"/>
      <c r="CK5360" s="1"/>
      <c r="CL5360" s="1"/>
      <c r="CM5360" s="1"/>
      <c r="CN5360" s="1"/>
      <c r="CO5360" s="1"/>
      <c r="CP5360" s="1"/>
      <c r="CQ5360" s="1"/>
      <c r="CR5360" s="1"/>
      <c r="CS5360" s="1"/>
      <c r="CT5360" s="1"/>
      <c r="CU5360" s="1"/>
      <c r="CV5360" s="1"/>
      <c r="CW5360" s="1"/>
      <c r="CX5360" s="1"/>
      <c r="CY5360" s="1"/>
      <c r="CZ5360" s="1"/>
      <c r="DA5360" s="1"/>
      <c r="DB5360" s="1"/>
      <c r="DC5360" s="1"/>
      <c r="DD5360" s="1"/>
      <c r="DE5360" s="1"/>
      <c r="DF5360" s="1"/>
      <c r="DG5360" s="1"/>
      <c r="DH5360" s="1"/>
      <c r="DI5360" s="1"/>
      <c r="DJ5360" s="1"/>
      <c r="DK5360" s="1"/>
      <c r="DL5360" s="1"/>
      <c r="DM5360" s="1"/>
      <c r="DN5360" s="1"/>
      <c r="DO5360" s="1"/>
      <c r="DP5360" s="1"/>
      <c r="DQ5360" s="1"/>
      <c r="DR5360" s="1"/>
      <c r="DS5360" s="1"/>
      <c r="DT5360" s="1"/>
      <c r="DU5360" s="1"/>
      <c r="DV5360" s="1"/>
      <c r="DW5360" s="1"/>
      <c r="DX5360" s="1"/>
      <c r="DY5360" s="1"/>
      <c r="DZ5360" s="1"/>
      <c r="EA5360" s="1"/>
      <c r="EB5360" s="1"/>
      <c r="EC5360" s="1"/>
      <c r="ED5360" s="1"/>
      <c r="EE5360" s="1"/>
      <c r="EF5360" s="1"/>
      <c r="EG5360" s="1"/>
      <c r="EH5360" s="1"/>
      <c r="EI5360" s="1"/>
      <c r="EJ5360" s="1"/>
      <c r="EK5360" s="1"/>
      <c r="EL5360" s="1"/>
      <c r="EM5360" s="1"/>
      <c r="EN5360" s="1"/>
      <c r="EO5360" s="1"/>
      <c r="EP5360" s="1"/>
      <c r="EQ5360" s="1"/>
      <c r="ER5360" s="1"/>
      <c r="ES5360" s="1"/>
      <c r="ET5360" s="1"/>
      <c r="EU5360" s="1"/>
      <c r="EV5360" s="1"/>
      <c r="EW5360" s="1"/>
      <c r="EX5360" s="1"/>
      <c r="EY5360" s="1"/>
      <c r="EZ5360" s="1"/>
      <c r="FA5360" s="1"/>
      <c r="FB5360" s="1"/>
      <c r="FC5360" s="1"/>
      <c r="FD5360" s="1"/>
      <c r="FE5360" s="1"/>
      <c r="FF5360" s="1"/>
      <c r="FG5360" s="1"/>
      <c r="FH5360" s="1"/>
      <c r="FI5360" s="1"/>
      <c r="FJ5360" s="1"/>
      <c r="FK5360" s="1"/>
      <c r="FL5360" s="1"/>
      <c r="FM5360" s="1"/>
      <c r="FN5360" s="1"/>
      <c r="FO5360" s="1"/>
      <c r="FP5360" s="1"/>
      <c r="FQ5360" s="1"/>
      <c r="FR5360" s="1"/>
      <c r="FS5360" s="1"/>
      <c r="FT5360" s="1"/>
      <c r="FU5360" s="1"/>
      <c r="FV5360" s="1"/>
      <c r="FW5360" s="1"/>
      <c r="FX5360" s="1"/>
      <c r="FY5360" s="1"/>
      <c r="FZ5360" s="1"/>
      <c r="GA5360" s="1"/>
      <c r="GB5360" s="1"/>
      <c r="GC5360" s="1"/>
      <c r="GD5360" s="1"/>
    </row>
    <row r="5361" spans="1:186" s="5" customFormat="1" x14ac:dyDescent="0.2">
      <c r="A5361" s="1"/>
      <c r="B5361" s="1"/>
      <c r="C5361" s="1"/>
      <c r="D5361" s="1"/>
      <c r="E5361" s="1"/>
      <c r="F5361" s="1"/>
      <c r="G5361" s="1"/>
      <c r="H5361" s="1"/>
      <c r="I5361" s="1"/>
      <c r="J5361" s="1"/>
      <c r="K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U5361" s="1"/>
      <c r="AV5361" s="1"/>
      <c r="AW5361" s="1"/>
      <c r="AX5361" s="1"/>
      <c r="AY5361" s="1"/>
      <c r="AZ5361" s="1"/>
      <c r="BA5361" s="1"/>
      <c r="BB5361" s="1"/>
      <c r="BC5361" s="1"/>
      <c r="BD5361" s="1"/>
      <c r="BE5361" s="1"/>
      <c r="BF5361" s="1"/>
      <c r="BG5361" s="1"/>
      <c r="BH5361" s="1"/>
      <c r="BI5361" s="1"/>
      <c r="BJ5361" s="1"/>
      <c r="BK5361" s="1"/>
      <c r="BL5361" s="1"/>
      <c r="BM5361" s="1"/>
      <c r="BN5361" s="1"/>
      <c r="BO5361" s="1"/>
      <c r="BP5361" s="1"/>
      <c r="BQ5361" s="1"/>
      <c r="BR5361" s="1"/>
      <c r="BS5361" s="1"/>
      <c r="BT5361" s="1"/>
      <c r="BU5361" s="1"/>
      <c r="BV5361" s="1"/>
      <c r="BW5361" s="1"/>
      <c r="BX5361" s="1"/>
      <c r="BY5361" s="1"/>
      <c r="BZ5361" s="1"/>
      <c r="CA5361" s="1"/>
      <c r="CB5361" s="1"/>
      <c r="CC5361" s="1"/>
      <c r="CD5361" s="1"/>
      <c r="CE5361" s="1"/>
      <c r="CF5361" s="1"/>
      <c r="CG5361" s="1"/>
      <c r="CH5361" s="1"/>
      <c r="CI5361" s="1"/>
      <c r="CJ5361" s="1"/>
      <c r="CK5361" s="1"/>
      <c r="CL5361" s="1"/>
      <c r="CM5361" s="1"/>
      <c r="CN5361" s="1"/>
      <c r="CO5361" s="1"/>
      <c r="CP5361" s="1"/>
      <c r="CQ5361" s="1"/>
      <c r="CR5361" s="1"/>
      <c r="CS5361" s="1"/>
      <c r="CT5361" s="1"/>
      <c r="CU5361" s="1"/>
      <c r="CV5361" s="1"/>
      <c r="CW5361" s="1"/>
      <c r="CX5361" s="1"/>
      <c r="CY5361" s="1"/>
      <c r="CZ5361" s="1"/>
      <c r="DA5361" s="1"/>
      <c r="DB5361" s="1"/>
      <c r="DC5361" s="1"/>
      <c r="DD5361" s="1"/>
      <c r="DE5361" s="1"/>
      <c r="DF5361" s="1"/>
      <c r="DG5361" s="1"/>
      <c r="DH5361" s="1"/>
      <c r="DI5361" s="1"/>
      <c r="DJ5361" s="1"/>
      <c r="DK5361" s="1"/>
      <c r="DL5361" s="1"/>
      <c r="DM5361" s="1"/>
      <c r="DN5361" s="1"/>
      <c r="DO5361" s="1"/>
      <c r="DP5361" s="1"/>
      <c r="DQ5361" s="1"/>
      <c r="DR5361" s="1"/>
      <c r="DS5361" s="1"/>
      <c r="DT5361" s="1"/>
      <c r="DU5361" s="1"/>
      <c r="DV5361" s="1"/>
      <c r="DW5361" s="1"/>
      <c r="DX5361" s="1"/>
      <c r="DY5361" s="1"/>
      <c r="DZ5361" s="1"/>
      <c r="EA5361" s="1"/>
      <c r="EB5361" s="1"/>
      <c r="EC5361" s="1"/>
      <c r="ED5361" s="1"/>
      <c r="EE5361" s="1"/>
      <c r="EF5361" s="1"/>
      <c r="EG5361" s="1"/>
      <c r="EH5361" s="1"/>
      <c r="EI5361" s="1"/>
      <c r="EJ5361" s="1"/>
      <c r="EK5361" s="1"/>
      <c r="EL5361" s="1"/>
      <c r="EM5361" s="1"/>
      <c r="EN5361" s="1"/>
      <c r="EO5361" s="1"/>
      <c r="EP5361" s="1"/>
      <c r="EQ5361" s="1"/>
      <c r="ER5361" s="1"/>
      <c r="ES5361" s="1"/>
      <c r="ET5361" s="1"/>
      <c r="EU5361" s="1"/>
      <c r="EV5361" s="1"/>
      <c r="EW5361" s="1"/>
      <c r="EX5361" s="1"/>
      <c r="EY5361" s="1"/>
      <c r="EZ5361" s="1"/>
      <c r="FA5361" s="1"/>
      <c r="FB5361" s="1"/>
      <c r="FC5361" s="1"/>
      <c r="FD5361" s="1"/>
      <c r="FE5361" s="1"/>
      <c r="FF5361" s="1"/>
      <c r="FG5361" s="1"/>
      <c r="FH5361" s="1"/>
      <c r="FI5361" s="1"/>
      <c r="FJ5361" s="1"/>
      <c r="FK5361" s="1"/>
      <c r="FL5361" s="1"/>
      <c r="FM5361" s="1"/>
      <c r="FN5361" s="1"/>
      <c r="FO5361" s="1"/>
      <c r="FP5361" s="1"/>
      <c r="FQ5361" s="1"/>
      <c r="FR5361" s="1"/>
      <c r="FS5361" s="1"/>
      <c r="FT5361" s="1"/>
      <c r="FU5361" s="1"/>
      <c r="FV5361" s="1"/>
      <c r="FW5361" s="1"/>
      <c r="FX5361" s="1"/>
      <c r="FY5361" s="1"/>
      <c r="FZ5361" s="1"/>
      <c r="GA5361" s="1"/>
      <c r="GB5361" s="1"/>
      <c r="GC5361" s="1"/>
      <c r="GD5361" s="1"/>
    </row>
    <row r="5362" spans="1:186" s="5" customFormat="1" x14ac:dyDescent="0.2">
      <c r="A5362" s="1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U5362" s="1"/>
      <c r="AV5362" s="1"/>
      <c r="AW5362" s="1"/>
      <c r="AX5362" s="1"/>
      <c r="AY5362" s="1"/>
      <c r="AZ5362" s="1"/>
      <c r="BA5362" s="1"/>
      <c r="BB5362" s="1"/>
      <c r="BC5362" s="1"/>
      <c r="BD5362" s="1"/>
      <c r="BE5362" s="1"/>
      <c r="BF5362" s="1"/>
      <c r="BG5362" s="1"/>
      <c r="BH5362" s="1"/>
      <c r="BI5362" s="1"/>
      <c r="BJ5362" s="1"/>
      <c r="BK5362" s="1"/>
      <c r="BL5362" s="1"/>
      <c r="BM5362" s="1"/>
      <c r="BN5362" s="1"/>
      <c r="BO5362" s="1"/>
      <c r="BP5362" s="1"/>
      <c r="BQ5362" s="1"/>
      <c r="BR5362" s="1"/>
      <c r="BS5362" s="1"/>
      <c r="BT5362" s="1"/>
      <c r="BU5362" s="1"/>
      <c r="BV5362" s="1"/>
      <c r="BW5362" s="1"/>
      <c r="BX5362" s="1"/>
      <c r="BY5362" s="1"/>
      <c r="BZ5362" s="1"/>
      <c r="CA5362" s="1"/>
      <c r="CB5362" s="1"/>
      <c r="CC5362" s="1"/>
      <c r="CD5362" s="1"/>
      <c r="CE5362" s="1"/>
      <c r="CF5362" s="1"/>
      <c r="CG5362" s="1"/>
      <c r="CH5362" s="1"/>
      <c r="CI5362" s="1"/>
      <c r="CJ5362" s="1"/>
      <c r="CK5362" s="1"/>
      <c r="CL5362" s="1"/>
      <c r="CM5362" s="1"/>
      <c r="CN5362" s="1"/>
      <c r="CO5362" s="1"/>
      <c r="CP5362" s="1"/>
      <c r="CQ5362" s="1"/>
      <c r="CR5362" s="1"/>
      <c r="CS5362" s="1"/>
      <c r="CT5362" s="1"/>
      <c r="CU5362" s="1"/>
      <c r="CV5362" s="1"/>
      <c r="CW5362" s="1"/>
      <c r="CX5362" s="1"/>
      <c r="CY5362" s="1"/>
      <c r="CZ5362" s="1"/>
      <c r="DA5362" s="1"/>
      <c r="DB5362" s="1"/>
      <c r="DC5362" s="1"/>
      <c r="DD5362" s="1"/>
      <c r="DE5362" s="1"/>
      <c r="DF5362" s="1"/>
      <c r="DG5362" s="1"/>
      <c r="DH5362" s="1"/>
      <c r="DI5362" s="1"/>
      <c r="DJ5362" s="1"/>
      <c r="DK5362" s="1"/>
      <c r="DL5362" s="1"/>
      <c r="DM5362" s="1"/>
      <c r="DN5362" s="1"/>
      <c r="DO5362" s="1"/>
      <c r="DP5362" s="1"/>
      <c r="DQ5362" s="1"/>
      <c r="DR5362" s="1"/>
      <c r="DS5362" s="1"/>
      <c r="DT5362" s="1"/>
      <c r="DU5362" s="1"/>
      <c r="DV5362" s="1"/>
      <c r="DW5362" s="1"/>
      <c r="DX5362" s="1"/>
      <c r="DY5362" s="1"/>
      <c r="DZ5362" s="1"/>
      <c r="EA5362" s="1"/>
      <c r="EB5362" s="1"/>
      <c r="EC5362" s="1"/>
      <c r="ED5362" s="1"/>
      <c r="EE5362" s="1"/>
      <c r="EF5362" s="1"/>
      <c r="EG5362" s="1"/>
      <c r="EH5362" s="1"/>
      <c r="EI5362" s="1"/>
      <c r="EJ5362" s="1"/>
      <c r="EK5362" s="1"/>
      <c r="EL5362" s="1"/>
      <c r="EM5362" s="1"/>
      <c r="EN5362" s="1"/>
      <c r="EO5362" s="1"/>
      <c r="EP5362" s="1"/>
      <c r="EQ5362" s="1"/>
      <c r="ER5362" s="1"/>
      <c r="ES5362" s="1"/>
      <c r="ET5362" s="1"/>
      <c r="EU5362" s="1"/>
      <c r="EV5362" s="1"/>
      <c r="EW5362" s="1"/>
      <c r="EX5362" s="1"/>
      <c r="EY5362" s="1"/>
      <c r="EZ5362" s="1"/>
      <c r="FA5362" s="1"/>
      <c r="FB5362" s="1"/>
      <c r="FC5362" s="1"/>
      <c r="FD5362" s="1"/>
      <c r="FE5362" s="1"/>
      <c r="FF5362" s="1"/>
      <c r="FG5362" s="1"/>
      <c r="FH5362" s="1"/>
      <c r="FI5362" s="1"/>
      <c r="FJ5362" s="1"/>
      <c r="FK5362" s="1"/>
      <c r="FL5362" s="1"/>
      <c r="FM5362" s="1"/>
      <c r="FN5362" s="1"/>
      <c r="FO5362" s="1"/>
      <c r="FP5362" s="1"/>
      <c r="FQ5362" s="1"/>
      <c r="FR5362" s="1"/>
      <c r="FS5362" s="1"/>
      <c r="FT5362" s="1"/>
      <c r="FU5362" s="1"/>
      <c r="FV5362" s="1"/>
      <c r="FW5362" s="1"/>
      <c r="FX5362" s="1"/>
      <c r="FY5362" s="1"/>
      <c r="FZ5362" s="1"/>
      <c r="GA5362" s="1"/>
      <c r="GB5362" s="1"/>
      <c r="GC5362" s="1"/>
      <c r="GD5362" s="1"/>
    </row>
    <row r="5363" spans="1:186" s="5" customFormat="1" x14ac:dyDescent="0.2">
      <c r="A5363" s="1"/>
      <c r="B5363" s="1"/>
      <c r="C5363" s="1"/>
      <c r="D5363" s="1"/>
      <c r="E5363" s="1"/>
      <c r="F5363" s="1"/>
      <c r="G5363" s="1"/>
      <c r="H5363" s="1"/>
      <c r="I5363" s="1"/>
      <c r="J5363" s="1"/>
      <c r="K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U5363" s="1"/>
      <c r="AV5363" s="1"/>
      <c r="AW5363" s="1"/>
      <c r="AX5363" s="1"/>
      <c r="AY5363" s="1"/>
      <c r="AZ5363" s="1"/>
      <c r="BA5363" s="1"/>
      <c r="BB5363" s="1"/>
      <c r="BC5363" s="1"/>
      <c r="BD5363" s="1"/>
      <c r="BE5363" s="1"/>
      <c r="BF5363" s="1"/>
      <c r="BG5363" s="1"/>
      <c r="BH5363" s="1"/>
      <c r="BI5363" s="1"/>
      <c r="BJ5363" s="1"/>
      <c r="BK5363" s="1"/>
      <c r="BL5363" s="1"/>
      <c r="BM5363" s="1"/>
      <c r="BN5363" s="1"/>
      <c r="BO5363" s="1"/>
      <c r="BP5363" s="1"/>
      <c r="BQ5363" s="1"/>
      <c r="BR5363" s="1"/>
      <c r="BS5363" s="1"/>
      <c r="BT5363" s="1"/>
      <c r="BU5363" s="1"/>
      <c r="BV5363" s="1"/>
      <c r="BW5363" s="1"/>
      <c r="BX5363" s="1"/>
      <c r="BY5363" s="1"/>
      <c r="BZ5363" s="1"/>
      <c r="CA5363" s="1"/>
      <c r="CB5363" s="1"/>
      <c r="CC5363" s="1"/>
      <c r="CD5363" s="1"/>
      <c r="CE5363" s="1"/>
      <c r="CF5363" s="1"/>
      <c r="CG5363" s="1"/>
      <c r="CH5363" s="1"/>
      <c r="CI5363" s="1"/>
      <c r="CJ5363" s="1"/>
      <c r="CK5363" s="1"/>
      <c r="CL5363" s="1"/>
      <c r="CM5363" s="1"/>
      <c r="CN5363" s="1"/>
      <c r="CO5363" s="1"/>
      <c r="CP5363" s="1"/>
      <c r="CQ5363" s="1"/>
      <c r="CR5363" s="1"/>
      <c r="CS5363" s="1"/>
      <c r="CT5363" s="1"/>
      <c r="CU5363" s="1"/>
      <c r="CV5363" s="1"/>
      <c r="CW5363" s="1"/>
      <c r="CX5363" s="1"/>
      <c r="CY5363" s="1"/>
      <c r="CZ5363" s="1"/>
      <c r="DA5363" s="1"/>
      <c r="DB5363" s="1"/>
      <c r="DC5363" s="1"/>
      <c r="DD5363" s="1"/>
      <c r="DE5363" s="1"/>
      <c r="DF5363" s="1"/>
      <c r="DG5363" s="1"/>
      <c r="DH5363" s="1"/>
      <c r="DI5363" s="1"/>
      <c r="DJ5363" s="1"/>
      <c r="DK5363" s="1"/>
      <c r="DL5363" s="1"/>
      <c r="DM5363" s="1"/>
      <c r="DN5363" s="1"/>
      <c r="DO5363" s="1"/>
      <c r="DP5363" s="1"/>
      <c r="DQ5363" s="1"/>
      <c r="DR5363" s="1"/>
      <c r="DS5363" s="1"/>
      <c r="DT5363" s="1"/>
      <c r="DU5363" s="1"/>
      <c r="DV5363" s="1"/>
      <c r="DW5363" s="1"/>
      <c r="DX5363" s="1"/>
      <c r="DY5363" s="1"/>
      <c r="DZ5363" s="1"/>
      <c r="EA5363" s="1"/>
      <c r="EB5363" s="1"/>
      <c r="EC5363" s="1"/>
      <c r="ED5363" s="1"/>
      <c r="EE5363" s="1"/>
      <c r="EF5363" s="1"/>
      <c r="EG5363" s="1"/>
      <c r="EH5363" s="1"/>
      <c r="EI5363" s="1"/>
      <c r="EJ5363" s="1"/>
      <c r="EK5363" s="1"/>
      <c r="EL5363" s="1"/>
      <c r="EM5363" s="1"/>
      <c r="EN5363" s="1"/>
      <c r="EO5363" s="1"/>
      <c r="EP5363" s="1"/>
      <c r="EQ5363" s="1"/>
      <c r="ER5363" s="1"/>
      <c r="ES5363" s="1"/>
      <c r="ET5363" s="1"/>
      <c r="EU5363" s="1"/>
      <c r="EV5363" s="1"/>
      <c r="EW5363" s="1"/>
      <c r="EX5363" s="1"/>
      <c r="EY5363" s="1"/>
      <c r="EZ5363" s="1"/>
      <c r="FA5363" s="1"/>
      <c r="FB5363" s="1"/>
      <c r="FC5363" s="1"/>
      <c r="FD5363" s="1"/>
      <c r="FE5363" s="1"/>
      <c r="FF5363" s="1"/>
      <c r="FG5363" s="1"/>
      <c r="FH5363" s="1"/>
      <c r="FI5363" s="1"/>
      <c r="FJ5363" s="1"/>
      <c r="FK5363" s="1"/>
      <c r="FL5363" s="1"/>
      <c r="FM5363" s="1"/>
      <c r="FN5363" s="1"/>
      <c r="FO5363" s="1"/>
      <c r="FP5363" s="1"/>
      <c r="FQ5363" s="1"/>
      <c r="FR5363" s="1"/>
      <c r="FS5363" s="1"/>
      <c r="FT5363" s="1"/>
      <c r="FU5363" s="1"/>
      <c r="FV5363" s="1"/>
      <c r="FW5363" s="1"/>
      <c r="FX5363" s="1"/>
      <c r="FY5363" s="1"/>
      <c r="FZ5363" s="1"/>
      <c r="GA5363" s="1"/>
      <c r="GB5363" s="1"/>
      <c r="GC5363" s="1"/>
      <c r="GD5363" s="1"/>
    </row>
    <row r="5364" spans="1:186" s="5" customFormat="1" x14ac:dyDescent="0.2">
      <c r="A5364" s="1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U5364" s="1"/>
      <c r="AV5364" s="1"/>
      <c r="AW5364" s="1"/>
      <c r="AX5364" s="1"/>
      <c r="AY5364" s="1"/>
      <c r="AZ5364" s="1"/>
      <c r="BA5364" s="1"/>
      <c r="BB5364" s="1"/>
      <c r="BC5364" s="1"/>
      <c r="BD5364" s="1"/>
      <c r="BE5364" s="1"/>
      <c r="BF5364" s="1"/>
      <c r="BG5364" s="1"/>
      <c r="BH5364" s="1"/>
      <c r="BI5364" s="1"/>
      <c r="BJ5364" s="1"/>
      <c r="BK5364" s="1"/>
      <c r="BL5364" s="1"/>
      <c r="BM5364" s="1"/>
      <c r="BN5364" s="1"/>
      <c r="BO5364" s="1"/>
      <c r="BP5364" s="1"/>
      <c r="BQ5364" s="1"/>
      <c r="BR5364" s="1"/>
      <c r="BS5364" s="1"/>
      <c r="BT5364" s="1"/>
      <c r="BU5364" s="1"/>
      <c r="BV5364" s="1"/>
      <c r="BW5364" s="1"/>
      <c r="BX5364" s="1"/>
      <c r="BY5364" s="1"/>
      <c r="BZ5364" s="1"/>
      <c r="CA5364" s="1"/>
      <c r="CB5364" s="1"/>
      <c r="CC5364" s="1"/>
      <c r="CD5364" s="1"/>
      <c r="CE5364" s="1"/>
      <c r="CF5364" s="1"/>
      <c r="CG5364" s="1"/>
      <c r="CH5364" s="1"/>
      <c r="CI5364" s="1"/>
      <c r="CJ5364" s="1"/>
      <c r="CK5364" s="1"/>
      <c r="CL5364" s="1"/>
      <c r="CM5364" s="1"/>
      <c r="CN5364" s="1"/>
      <c r="CO5364" s="1"/>
      <c r="CP5364" s="1"/>
      <c r="CQ5364" s="1"/>
      <c r="CR5364" s="1"/>
      <c r="CS5364" s="1"/>
      <c r="CT5364" s="1"/>
      <c r="CU5364" s="1"/>
      <c r="CV5364" s="1"/>
      <c r="CW5364" s="1"/>
      <c r="CX5364" s="1"/>
      <c r="CY5364" s="1"/>
      <c r="CZ5364" s="1"/>
      <c r="DA5364" s="1"/>
      <c r="DB5364" s="1"/>
      <c r="DC5364" s="1"/>
      <c r="DD5364" s="1"/>
      <c r="DE5364" s="1"/>
      <c r="DF5364" s="1"/>
      <c r="DG5364" s="1"/>
      <c r="DH5364" s="1"/>
      <c r="DI5364" s="1"/>
      <c r="DJ5364" s="1"/>
      <c r="DK5364" s="1"/>
      <c r="DL5364" s="1"/>
      <c r="DM5364" s="1"/>
      <c r="DN5364" s="1"/>
      <c r="DO5364" s="1"/>
      <c r="DP5364" s="1"/>
      <c r="DQ5364" s="1"/>
      <c r="DR5364" s="1"/>
      <c r="DS5364" s="1"/>
      <c r="DT5364" s="1"/>
      <c r="DU5364" s="1"/>
      <c r="DV5364" s="1"/>
      <c r="DW5364" s="1"/>
      <c r="DX5364" s="1"/>
      <c r="DY5364" s="1"/>
      <c r="DZ5364" s="1"/>
      <c r="EA5364" s="1"/>
      <c r="EB5364" s="1"/>
      <c r="EC5364" s="1"/>
      <c r="ED5364" s="1"/>
      <c r="EE5364" s="1"/>
      <c r="EF5364" s="1"/>
      <c r="EG5364" s="1"/>
      <c r="EH5364" s="1"/>
      <c r="EI5364" s="1"/>
      <c r="EJ5364" s="1"/>
      <c r="EK5364" s="1"/>
      <c r="EL5364" s="1"/>
      <c r="EM5364" s="1"/>
      <c r="EN5364" s="1"/>
      <c r="EO5364" s="1"/>
      <c r="EP5364" s="1"/>
      <c r="EQ5364" s="1"/>
      <c r="ER5364" s="1"/>
      <c r="ES5364" s="1"/>
      <c r="ET5364" s="1"/>
      <c r="EU5364" s="1"/>
      <c r="EV5364" s="1"/>
      <c r="EW5364" s="1"/>
      <c r="EX5364" s="1"/>
      <c r="EY5364" s="1"/>
      <c r="EZ5364" s="1"/>
      <c r="FA5364" s="1"/>
      <c r="FB5364" s="1"/>
      <c r="FC5364" s="1"/>
      <c r="FD5364" s="1"/>
      <c r="FE5364" s="1"/>
      <c r="FF5364" s="1"/>
      <c r="FG5364" s="1"/>
      <c r="FH5364" s="1"/>
      <c r="FI5364" s="1"/>
      <c r="FJ5364" s="1"/>
      <c r="FK5364" s="1"/>
      <c r="FL5364" s="1"/>
      <c r="FM5364" s="1"/>
      <c r="FN5364" s="1"/>
      <c r="FO5364" s="1"/>
      <c r="FP5364" s="1"/>
      <c r="FQ5364" s="1"/>
      <c r="FR5364" s="1"/>
      <c r="FS5364" s="1"/>
      <c r="FT5364" s="1"/>
      <c r="FU5364" s="1"/>
      <c r="FV5364" s="1"/>
      <c r="FW5364" s="1"/>
      <c r="FX5364" s="1"/>
      <c r="FY5364" s="1"/>
      <c r="FZ5364" s="1"/>
      <c r="GA5364" s="1"/>
      <c r="GB5364" s="1"/>
      <c r="GC5364" s="1"/>
      <c r="GD5364" s="1"/>
    </row>
    <row r="5365" spans="1:186" s="5" customFormat="1" x14ac:dyDescent="0.2">
      <c r="A5365" s="1"/>
      <c r="B5365" s="1"/>
      <c r="C5365" s="1"/>
      <c r="D5365" s="1"/>
      <c r="E5365" s="1"/>
      <c r="F5365" s="1"/>
      <c r="G5365" s="1"/>
      <c r="H5365" s="1"/>
      <c r="I5365" s="1"/>
      <c r="J5365" s="1"/>
      <c r="K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U5365" s="1"/>
      <c r="AV5365" s="1"/>
      <c r="AW5365" s="1"/>
      <c r="AX5365" s="1"/>
      <c r="AY5365" s="1"/>
      <c r="AZ5365" s="1"/>
      <c r="BA5365" s="1"/>
      <c r="BB5365" s="1"/>
      <c r="BC5365" s="1"/>
      <c r="BD5365" s="1"/>
      <c r="BE5365" s="1"/>
      <c r="BF5365" s="1"/>
      <c r="BG5365" s="1"/>
      <c r="BH5365" s="1"/>
      <c r="BI5365" s="1"/>
      <c r="BJ5365" s="1"/>
      <c r="BK5365" s="1"/>
      <c r="BL5365" s="1"/>
      <c r="BM5365" s="1"/>
      <c r="BN5365" s="1"/>
      <c r="BO5365" s="1"/>
      <c r="BP5365" s="1"/>
      <c r="BQ5365" s="1"/>
      <c r="BR5365" s="1"/>
      <c r="BS5365" s="1"/>
      <c r="BT5365" s="1"/>
      <c r="BU5365" s="1"/>
      <c r="BV5365" s="1"/>
      <c r="BW5365" s="1"/>
      <c r="BX5365" s="1"/>
      <c r="BY5365" s="1"/>
      <c r="BZ5365" s="1"/>
      <c r="CA5365" s="1"/>
      <c r="CB5365" s="1"/>
      <c r="CC5365" s="1"/>
      <c r="CD5365" s="1"/>
      <c r="CE5365" s="1"/>
      <c r="CF5365" s="1"/>
      <c r="CG5365" s="1"/>
      <c r="CH5365" s="1"/>
      <c r="CI5365" s="1"/>
      <c r="CJ5365" s="1"/>
      <c r="CK5365" s="1"/>
      <c r="CL5365" s="1"/>
      <c r="CM5365" s="1"/>
      <c r="CN5365" s="1"/>
      <c r="CO5365" s="1"/>
      <c r="CP5365" s="1"/>
      <c r="CQ5365" s="1"/>
      <c r="CR5365" s="1"/>
      <c r="CS5365" s="1"/>
      <c r="CT5365" s="1"/>
      <c r="CU5365" s="1"/>
      <c r="CV5365" s="1"/>
      <c r="CW5365" s="1"/>
      <c r="CX5365" s="1"/>
      <c r="CY5365" s="1"/>
      <c r="CZ5365" s="1"/>
      <c r="DA5365" s="1"/>
      <c r="DB5365" s="1"/>
      <c r="DC5365" s="1"/>
      <c r="DD5365" s="1"/>
      <c r="DE5365" s="1"/>
      <c r="DF5365" s="1"/>
      <c r="DG5365" s="1"/>
      <c r="DH5365" s="1"/>
      <c r="DI5365" s="1"/>
      <c r="DJ5365" s="1"/>
      <c r="DK5365" s="1"/>
      <c r="DL5365" s="1"/>
      <c r="DM5365" s="1"/>
      <c r="DN5365" s="1"/>
      <c r="DO5365" s="1"/>
      <c r="DP5365" s="1"/>
      <c r="DQ5365" s="1"/>
      <c r="DR5365" s="1"/>
      <c r="DS5365" s="1"/>
      <c r="DT5365" s="1"/>
      <c r="DU5365" s="1"/>
      <c r="DV5365" s="1"/>
      <c r="DW5365" s="1"/>
      <c r="DX5365" s="1"/>
      <c r="DY5365" s="1"/>
      <c r="DZ5365" s="1"/>
      <c r="EA5365" s="1"/>
      <c r="EB5365" s="1"/>
      <c r="EC5365" s="1"/>
      <c r="ED5365" s="1"/>
      <c r="EE5365" s="1"/>
      <c r="EF5365" s="1"/>
      <c r="EG5365" s="1"/>
      <c r="EH5365" s="1"/>
      <c r="EI5365" s="1"/>
      <c r="EJ5365" s="1"/>
      <c r="EK5365" s="1"/>
      <c r="EL5365" s="1"/>
      <c r="EM5365" s="1"/>
      <c r="EN5365" s="1"/>
      <c r="EO5365" s="1"/>
      <c r="EP5365" s="1"/>
      <c r="EQ5365" s="1"/>
      <c r="ER5365" s="1"/>
      <c r="ES5365" s="1"/>
      <c r="ET5365" s="1"/>
      <c r="EU5365" s="1"/>
      <c r="EV5365" s="1"/>
      <c r="EW5365" s="1"/>
      <c r="EX5365" s="1"/>
      <c r="EY5365" s="1"/>
      <c r="EZ5365" s="1"/>
      <c r="FA5365" s="1"/>
      <c r="FB5365" s="1"/>
      <c r="FC5365" s="1"/>
      <c r="FD5365" s="1"/>
      <c r="FE5365" s="1"/>
      <c r="FF5365" s="1"/>
      <c r="FG5365" s="1"/>
      <c r="FH5365" s="1"/>
      <c r="FI5365" s="1"/>
      <c r="FJ5365" s="1"/>
      <c r="FK5365" s="1"/>
      <c r="FL5365" s="1"/>
      <c r="FM5365" s="1"/>
      <c r="FN5365" s="1"/>
      <c r="FO5365" s="1"/>
      <c r="FP5365" s="1"/>
      <c r="FQ5365" s="1"/>
      <c r="FR5365" s="1"/>
      <c r="FS5365" s="1"/>
      <c r="FT5365" s="1"/>
      <c r="FU5365" s="1"/>
      <c r="FV5365" s="1"/>
      <c r="FW5365" s="1"/>
      <c r="FX5365" s="1"/>
      <c r="FY5365" s="1"/>
      <c r="FZ5365" s="1"/>
      <c r="GA5365" s="1"/>
      <c r="GB5365" s="1"/>
      <c r="GC5365" s="1"/>
      <c r="GD5365" s="1"/>
    </row>
    <row r="5366" spans="1:186" s="5" customFormat="1" x14ac:dyDescent="0.2">
      <c r="A5366" s="1"/>
      <c r="B5366" s="1"/>
      <c r="C5366" s="1"/>
      <c r="D5366" s="1"/>
      <c r="E5366" s="1"/>
      <c r="F5366" s="1"/>
      <c r="G5366" s="1"/>
      <c r="H5366" s="1"/>
      <c r="I5366" s="1"/>
      <c r="J5366" s="1"/>
      <c r="K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U5366" s="1"/>
      <c r="AV5366" s="1"/>
      <c r="AW5366" s="1"/>
      <c r="AX5366" s="1"/>
      <c r="AY5366" s="1"/>
      <c r="AZ5366" s="1"/>
      <c r="BA5366" s="1"/>
      <c r="BB5366" s="1"/>
      <c r="BC5366" s="1"/>
      <c r="BD5366" s="1"/>
      <c r="BE5366" s="1"/>
      <c r="BF5366" s="1"/>
      <c r="BG5366" s="1"/>
      <c r="BH5366" s="1"/>
      <c r="BI5366" s="1"/>
      <c r="BJ5366" s="1"/>
      <c r="BK5366" s="1"/>
      <c r="BL5366" s="1"/>
      <c r="BM5366" s="1"/>
      <c r="BN5366" s="1"/>
      <c r="BO5366" s="1"/>
      <c r="BP5366" s="1"/>
      <c r="BQ5366" s="1"/>
      <c r="BR5366" s="1"/>
      <c r="BS5366" s="1"/>
      <c r="BT5366" s="1"/>
      <c r="BU5366" s="1"/>
      <c r="BV5366" s="1"/>
      <c r="BW5366" s="1"/>
      <c r="BX5366" s="1"/>
      <c r="BY5366" s="1"/>
      <c r="BZ5366" s="1"/>
      <c r="CA5366" s="1"/>
      <c r="CB5366" s="1"/>
      <c r="CC5366" s="1"/>
      <c r="CD5366" s="1"/>
      <c r="CE5366" s="1"/>
      <c r="CF5366" s="1"/>
      <c r="CG5366" s="1"/>
      <c r="CH5366" s="1"/>
      <c r="CI5366" s="1"/>
      <c r="CJ5366" s="1"/>
      <c r="CK5366" s="1"/>
      <c r="CL5366" s="1"/>
      <c r="CM5366" s="1"/>
      <c r="CN5366" s="1"/>
      <c r="CO5366" s="1"/>
      <c r="CP5366" s="1"/>
      <c r="CQ5366" s="1"/>
      <c r="CR5366" s="1"/>
      <c r="CS5366" s="1"/>
      <c r="CT5366" s="1"/>
      <c r="CU5366" s="1"/>
      <c r="CV5366" s="1"/>
      <c r="CW5366" s="1"/>
      <c r="CX5366" s="1"/>
      <c r="CY5366" s="1"/>
      <c r="CZ5366" s="1"/>
      <c r="DA5366" s="1"/>
      <c r="DB5366" s="1"/>
      <c r="DC5366" s="1"/>
      <c r="DD5366" s="1"/>
      <c r="DE5366" s="1"/>
      <c r="DF5366" s="1"/>
      <c r="DG5366" s="1"/>
      <c r="DH5366" s="1"/>
      <c r="DI5366" s="1"/>
      <c r="DJ5366" s="1"/>
      <c r="DK5366" s="1"/>
      <c r="DL5366" s="1"/>
      <c r="DM5366" s="1"/>
      <c r="DN5366" s="1"/>
      <c r="DO5366" s="1"/>
      <c r="DP5366" s="1"/>
      <c r="DQ5366" s="1"/>
      <c r="DR5366" s="1"/>
      <c r="DS5366" s="1"/>
      <c r="DT5366" s="1"/>
      <c r="DU5366" s="1"/>
      <c r="DV5366" s="1"/>
      <c r="DW5366" s="1"/>
      <c r="DX5366" s="1"/>
      <c r="DY5366" s="1"/>
      <c r="DZ5366" s="1"/>
      <c r="EA5366" s="1"/>
      <c r="EB5366" s="1"/>
      <c r="EC5366" s="1"/>
      <c r="ED5366" s="1"/>
      <c r="EE5366" s="1"/>
      <c r="EF5366" s="1"/>
      <c r="EG5366" s="1"/>
      <c r="EH5366" s="1"/>
      <c r="EI5366" s="1"/>
      <c r="EJ5366" s="1"/>
      <c r="EK5366" s="1"/>
      <c r="EL5366" s="1"/>
      <c r="EM5366" s="1"/>
      <c r="EN5366" s="1"/>
      <c r="EO5366" s="1"/>
      <c r="EP5366" s="1"/>
      <c r="EQ5366" s="1"/>
      <c r="ER5366" s="1"/>
      <c r="ES5366" s="1"/>
      <c r="ET5366" s="1"/>
      <c r="EU5366" s="1"/>
      <c r="EV5366" s="1"/>
      <c r="EW5366" s="1"/>
      <c r="EX5366" s="1"/>
      <c r="EY5366" s="1"/>
      <c r="EZ5366" s="1"/>
      <c r="FA5366" s="1"/>
      <c r="FB5366" s="1"/>
      <c r="FC5366" s="1"/>
      <c r="FD5366" s="1"/>
      <c r="FE5366" s="1"/>
      <c r="FF5366" s="1"/>
      <c r="FG5366" s="1"/>
      <c r="FH5366" s="1"/>
      <c r="FI5366" s="1"/>
      <c r="FJ5366" s="1"/>
      <c r="FK5366" s="1"/>
      <c r="FL5366" s="1"/>
      <c r="FM5366" s="1"/>
      <c r="FN5366" s="1"/>
      <c r="FO5366" s="1"/>
      <c r="FP5366" s="1"/>
      <c r="FQ5366" s="1"/>
      <c r="FR5366" s="1"/>
      <c r="FS5366" s="1"/>
      <c r="FT5366" s="1"/>
      <c r="FU5366" s="1"/>
      <c r="FV5366" s="1"/>
      <c r="FW5366" s="1"/>
      <c r="FX5366" s="1"/>
      <c r="FY5366" s="1"/>
      <c r="FZ5366" s="1"/>
      <c r="GA5366" s="1"/>
      <c r="GB5366" s="1"/>
      <c r="GC5366" s="1"/>
      <c r="GD5366" s="1"/>
    </row>
    <row r="5367" spans="1:186" s="5" customFormat="1" x14ac:dyDescent="0.2">
      <c r="A5367" s="1"/>
      <c r="B5367" s="1"/>
      <c r="C5367" s="1"/>
      <c r="D5367" s="1"/>
      <c r="E5367" s="1"/>
      <c r="F5367" s="1"/>
      <c r="G5367" s="1"/>
      <c r="H5367" s="1"/>
      <c r="I5367" s="1"/>
      <c r="J5367" s="1"/>
      <c r="K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U5367" s="1"/>
      <c r="AV5367" s="1"/>
      <c r="AW5367" s="1"/>
      <c r="AX5367" s="1"/>
      <c r="AY5367" s="1"/>
      <c r="AZ5367" s="1"/>
      <c r="BA5367" s="1"/>
      <c r="BB5367" s="1"/>
      <c r="BC5367" s="1"/>
      <c r="BD5367" s="1"/>
      <c r="BE5367" s="1"/>
      <c r="BF5367" s="1"/>
      <c r="BG5367" s="1"/>
      <c r="BH5367" s="1"/>
      <c r="BI5367" s="1"/>
      <c r="BJ5367" s="1"/>
      <c r="BK5367" s="1"/>
      <c r="BL5367" s="1"/>
      <c r="BM5367" s="1"/>
      <c r="BN5367" s="1"/>
      <c r="BO5367" s="1"/>
      <c r="BP5367" s="1"/>
      <c r="BQ5367" s="1"/>
      <c r="BR5367" s="1"/>
      <c r="BS5367" s="1"/>
      <c r="BT5367" s="1"/>
      <c r="BU5367" s="1"/>
      <c r="BV5367" s="1"/>
      <c r="BW5367" s="1"/>
      <c r="BX5367" s="1"/>
      <c r="BY5367" s="1"/>
      <c r="BZ5367" s="1"/>
      <c r="CA5367" s="1"/>
      <c r="CB5367" s="1"/>
      <c r="CC5367" s="1"/>
      <c r="CD5367" s="1"/>
      <c r="CE5367" s="1"/>
      <c r="CF5367" s="1"/>
      <c r="CG5367" s="1"/>
      <c r="CH5367" s="1"/>
      <c r="CI5367" s="1"/>
      <c r="CJ5367" s="1"/>
      <c r="CK5367" s="1"/>
      <c r="CL5367" s="1"/>
      <c r="CM5367" s="1"/>
      <c r="CN5367" s="1"/>
      <c r="CO5367" s="1"/>
      <c r="CP5367" s="1"/>
      <c r="CQ5367" s="1"/>
      <c r="CR5367" s="1"/>
      <c r="CS5367" s="1"/>
      <c r="CT5367" s="1"/>
      <c r="CU5367" s="1"/>
      <c r="CV5367" s="1"/>
      <c r="CW5367" s="1"/>
      <c r="CX5367" s="1"/>
      <c r="CY5367" s="1"/>
      <c r="CZ5367" s="1"/>
      <c r="DA5367" s="1"/>
      <c r="DB5367" s="1"/>
      <c r="DC5367" s="1"/>
      <c r="DD5367" s="1"/>
      <c r="DE5367" s="1"/>
      <c r="DF5367" s="1"/>
      <c r="DG5367" s="1"/>
      <c r="DH5367" s="1"/>
      <c r="DI5367" s="1"/>
      <c r="DJ5367" s="1"/>
      <c r="DK5367" s="1"/>
      <c r="DL5367" s="1"/>
      <c r="DM5367" s="1"/>
      <c r="DN5367" s="1"/>
      <c r="DO5367" s="1"/>
      <c r="DP5367" s="1"/>
      <c r="DQ5367" s="1"/>
      <c r="DR5367" s="1"/>
      <c r="DS5367" s="1"/>
      <c r="DT5367" s="1"/>
      <c r="DU5367" s="1"/>
      <c r="DV5367" s="1"/>
      <c r="DW5367" s="1"/>
      <c r="DX5367" s="1"/>
      <c r="DY5367" s="1"/>
      <c r="DZ5367" s="1"/>
      <c r="EA5367" s="1"/>
      <c r="EB5367" s="1"/>
      <c r="EC5367" s="1"/>
      <c r="ED5367" s="1"/>
      <c r="EE5367" s="1"/>
      <c r="EF5367" s="1"/>
      <c r="EG5367" s="1"/>
      <c r="EH5367" s="1"/>
      <c r="EI5367" s="1"/>
      <c r="EJ5367" s="1"/>
      <c r="EK5367" s="1"/>
      <c r="EL5367" s="1"/>
      <c r="EM5367" s="1"/>
      <c r="EN5367" s="1"/>
      <c r="EO5367" s="1"/>
      <c r="EP5367" s="1"/>
      <c r="EQ5367" s="1"/>
      <c r="ER5367" s="1"/>
      <c r="ES5367" s="1"/>
      <c r="ET5367" s="1"/>
      <c r="EU5367" s="1"/>
      <c r="EV5367" s="1"/>
      <c r="EW5367" s="1"/>
      <c r="EX5367" s="1"/>
      <c r="EY5367" s="1"/>
      <c r="EZ5367" s="1"/>
      <c r="FA5367" s="1"/>
      <c r="FB5367" s="1"/>
      <c r="FC5367" s="1"/>
      <c r="FD5367" s="1"/>
      <c r="FE5367" s="1"/>
      <c r="FF5367" s="1"/>
      <c r="FG5367" s="1"/>
      <c r="FH5367" s="1"/>
      <c r="FI5367" s="1"/>
      <c r="FJ5367" s="1"/>
      <c r="FK5367" s="1"/>
      <c r="FL5367" s="1"/>
      <c r="FM5367" s="1"/>
      <c r="FN5367" s="1"/>
      <c r="FO5367" s="1"/>
      <c r="FP5367" s="1"/>
      <c r="FQ5367" s="1"/>
      <c r="FR5367" s="1"/>
      <c r="FS5367" s="1"/>
      <c r="FT5367" s="1"/>
      <c r="FU5367" s="1"/>
      <c r="FV5367" s="1"/>
      <c r="FW5367" s="1"/>
      <c r="FX5367" s="1"/>
      <c r="FY5367" s="1"/>
      <c r="FZ5367" s="1"/>
      <c r="GA5367" s="1"/>
      <c r="GB5367" s="1"/>
      <c r="GC5367" s="1"/>
      <c r="GD5367" s="1"/>
    </row>
    <row r="5368" spans="1:186" s="5" customFormat="1" x14ac:dyDescent="0.2">
      <c r="A5368" s="1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U5368" s="1"/>
      <c r="AV5368" s="1"/>
      <c r="AW5368" s="1"/>
      <c r="AX5368" s="1"/>
      <c r="AY5368" s="1"/>
      <c r="AZ5368" s="1"/>
      <c r="BA5368" s="1"/>
      <c r="BB5368" s="1"/>
      <c r="BC5368" s="1"/>
      <c r="BD5368" s="1"/>
      <c r="BE5368" s="1"/>
      <c r="BF5368" s="1"/>
      <c r="BG5368" s="1"/>
      <c r="BH5368" s="1"/>
      <c r="BI5368" s="1"/>
      <c r="BJ5368" s="1"/>
      <c r="BK5368" s="1"/>
      <c r="BL5368" s="1"/>
      <c r="BM5368" s="1"/>
      <c r="BN5368" s="1"/>
      <c r="BO5368" s="1"/>
      <c r="BP5368" s="1"/>
      <c r="BQ5368" s="1"/>
      <c r="BR5368" s="1"/>
      <c r="BS5368" s="1"/>
      <c r="BT5368" s="1"/>
      <c r="BU5368" s="1"/>
      <c r="BV5368" s="1"/>
      <c r="BW5368" s="1"/>
      <c r="BX5368" s="1"/>
      <c r="BY5368" s="1"/>
      <c r="BZ5368" s="1"/>
      <c r="CA5368" s="1"/>
      <c r="CB5368" s="1"/>
      <c r="CC5368" s="1"/>
      <c r="CD5368" s="1"/>
      <c r="CE5368" s="1"/>
      <c r="CF5368" s="1"/>
      <c r="CG5368" s="1"/>
      <c r="CH5368" s="1"/>
      <c r="CI5368" s="1"/>
      <c r="CJ5368" s="1"/>
      <c r="CK5368" s="1"/>
      <c r="CL5368" s="1"/>
      <c r="CM5368" s="1"/>
      <c r="CN5368" s="1"/>
      <c r="CO5368" s="1"/>
      <c r="CP5368" s="1"/>
      <c r="CQ5368" s="1"/>
      <c r="CR5368" s="1"/>
      <c r="CS5368" s="1"/>
      <c r="CT5368" s="1"/>
      <c r="CU5368" s="1"/>
      <c r="CV5368" s="1"/>
      <c r="CW5368" s="1"/>
      <c r="CX5368" s="1"/>
      <c r="CY5368" s="1"/>
      <c r="CZ5368" s="1"/>
      <c r="DA5368" s="1"/>
      <c r="DB5368" s="1"/>
      <c r="DC5368" s="1"/>
      <c r="DD5368" s="1"/>
      <c r="DE5368" s="1"/>
      <c r="DF5368" s="1"/>
      <c r="DG5368" s="1"/>
      <c r="DH5368" s="1"/>
      <c r="DI5368" s="1"/>
      <c r="DJ5368" s="1"/>
      <c r="DK5368" s="1"/>
      <c r="DL5368" s="1"/>
      <c r="DM5368" s="1"/>
      <c r="DN5368" s="1"/>
      <c r="DO5368" s="1"/>
      <c r="DP5368" s="1"/>
      <c r="DQ5368" s="1"/>
      <c r="DR5368" s="1"/>
      <c r="DS5368" s="1"/>
      <c r="DT5368" s="1"/>
      <c r="DU5368" s="1"/>
      <c r="DV5368" s="1"/>
      <c r="DW5368" s="1"/>
      <c r="DX5368" s="1"/>
      <c r="DY5368" s="1"/>
      <c r="DZ5368" s="1"/>
      <c r="EA5368" s="1"/>
      <c r="EB5368" s="1"/>
      <c r="EC5368" s="1"/>
      <c r="ED5368" s="1"/>
      <c r="EE5368" s="1"/>
      <c r="EF5368" s="1"/>
      <c r="EG5368" s="1"/>
      <c r="EH5368" s="1"/>
      <c r="EI5368" s="1"/>
      <c r="EJ5368" s="1"/>
      <c r="EK5368" s="1"/>
      <c r="EL5368" s="1"/>
      <c r="EM5368" s="1"/>
      <c r="EN5368" s="1"/>
      <c r="EO5368" s="1"/>
      <c r="EP5368" s="1"/>
      <c r="EQ5368" s="1"/>
      <c r="ER5368" s="1"/>
      <c r="ES5368" s="1"/>
      <c r="ET5368" s="1"/>
      <c r="EU5368" s="1"/>
      <c r="EV5368" s="1"/>
      <c r="EW5368" s="1"/>
      <c r="EX5368" s="1"/>
      <c r="EY5368" s="1"/>
      <c r="EZ5368" s="1"/>
      <c r="FA5368" s="1"/>
      <c r="FB5368" s="1"/>
      <c r="FC5368" s="1"/>
      <c r="FD5368" s="1"/>
      <c r="FE5368" s="1"/>
      <c r="FF5368" s="1"/>
      <c r="FG5368" s="1"/>
      <c r="FH5368" s="1"/>
      <c r="FI5368" s="1"/>
      <c r="FJ5368" s="1"/>
      <c r="FK5368" s="1"/>
      <c r="FL5368" s="1"/>
      <c r="FM5368" s="1"/>
      <c r="FN5368" s="1"/>
      <c r="FO5368" s="1"/>
      <c r="FP5368" s="1"/>
      <c r="FQ5368" s="1"/>
      <c r="FR5368" s="1"/>
      <c r="FS5368" s="1"/>
      <c r="FT5368" s="1"/>
      <c r="FU5368" s="1"/>
      <c r="FV5368" s="1"/>
      <c r="FW5368" s="1"/>
      <c r="FX5368" s="1"/>
      <c r="FY5368" s="1"/>
      <c r="FZ5368" s="1"/>
      <c r="GA5368" s="1"/>
      <c r="GB5368" s="1"/>
      <c r="GC5368" s="1"/>
      <c r="GD5368" s="1"/>
    </row>
    <row r="5369" spans="1:186" s="5" customFormat="1" x14ac:dyDescent="0.2">
      <c r="A5369" s="1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1"/>
      <c r="AO5369" s="1"/>
      <c r="AP5369" s="1"/>
      <c r="AQ5369" s="1"/>
      <c r="AR5369" s="1"/>
      <c r="AS5369" s="1"/>
      <c r="AT5369" s="1"/>
      <c r="AU5369" s="1"/>
      <c r="AV5369" s="1"/>
      <c r="AW5369" s="1"/>
      <c r="AX5369" s="1"/>
      <c r="AY5369" s="1"/>
      <c r="AZ5369" s="1"/>
      <c r="BA5369" s="1"/>
      <c r="BB5369" s="1"/>
      <c r="BC5369" s="1"/>
      <c r="BD5369" s="1"/>
      <c r="BE5369" s="1"/>
      <c r="BF5369" s="1"/>
      <c r="BG5369" s="1"/>
      <c r="BH5369" s="1"/>
      <c r="BI5369" s="1"/>
      <c r="BJ5369" s="1"/>
      <c r="BK5369" s="1"/>
      <c r="BL5369" s="1"/>
      <c r="BM5369" s="1"/>
      <c r="BN5369" s="1"/>
      <c r="BO5369" s="1"/>
      <c r="BP5369" s="1"/>
      <c r="BQ5369" s="1"/>
      <c r="BR5369" s="1"/>
      <c r="BS5369" s="1"/>
      <c r="BT5369" s="1"/>
      <c r="BU5369" s="1"/>
      <c r="BV5369" s="1"/>
      <c r="BW5369" s="1"/>
      <c r="BX5369" s="1"/>
      <c r="BY5369" s="1"/>
      <c r="BZ5369" s="1"/>
      <c r="CA5369" s="1"/>
      <c r="CB5369" s="1"/>
      <c r="CC5369" s="1"/>
      <c r="CD5369" s="1"/>
      <c r="CE5369" s="1"/>
      <c r="CF5369" s="1"/>
      <c r="CG5369" s="1"/>
      <c r="CH5369" s="1"/>
      <c r="CI5369" s="1"/>
      <c r="CJ5369" s="1"/>
      <c r="CK5369" s="1"/>
      <c r="CL5369" s="1"/>
      <c r="CM5369" s="1"/>
      <c r="CN5369" s="1"/>
      <c r="CO5369" s="1"/>
      <c r="CP5369" s="1"/>
      <c r="CQ5369" s="1"/>
      <c r="CR5369" s="1"/>
      <c r="CS5369" s="1"/>
      <c r="CT5369" s="1"/>
      <c r="CU5369" s="1"/>
      <c r="CV5369" s="1"/>
      <c r="CW5369" s="1"/>
      <c r="CX5369" s="1"/>
      <c r="CY5369" s="1"/>
      <c r="CZ5369" s="1"/>
      <c r="DA5369" s="1"/>
      <c r="DB5369" s="1"/>
      <c r="DC5369" s="1"/>
      <c r="DD5369" s="1"/>
      <c r="DE5369" s="1"/>
      <c r="DF5369" s="1"/>
      <c r="DG5369" s="1"/>
      <c r="DH5369" s="1"/>
      <c r="DI5369" s="1"/>
      <c r="DJ5369" s="1"/>
      <c r="DK5369" s="1"/>
      <c r="DL5369" s="1"/>
      <c r="DM5369" s="1"/>
      <c r="DN5369" s="1"/>
      <c r="DO5369" s="1"/>
      <c r="DP5369" s="1"/>
      <c r="DQ5369" s="1"/>
      <c r="DR5369" s="1"/>
      <c r="DS5369" s="1"/>
      <c r="DT5369" s="1"/>
      <c r="DU5369" s="1"/>
      <c r="DV5369" s="1"/>
      <c r="DW5369" s="1"/>
      <c r="DX5369" s="1"/>
      <c r="DY5369" s="1"/>
      <c r="DZ5369" s="1"/>
      <c r="EA5369" s="1"/>
      <c r="EB5369" s="1"/>
      <c r="EC5369" s="1"/>
      <c r="ED5369" s="1"/>
      <c r="EE5369" s="1"/>
      <c r="EF5369" s="1"/>
      <c r="EG5369" s="1"/>
      <c r="EH5369" s="1"/>
      <c r="EI5369" s="1"/>
      <c r="EJ5369" s="1"/>
      <c r="EK5369" s="1"/>
      <c r="EL5369" s="1"/>
      <c r="EM5369" s="1"/>
      <c r="EN5369" s="1"/>
      <c r="EO5369" s="1"/>
      <c r="EP5369" s="1"/>
      <c r="EQ5369" s="1"/>
      <c r="ER5369" s="1"/>
      <c r="ES5369" s="1"/>
      <c r="ET5369" s="1"/>
      <c r="EU5369" s="1"/>
      <c r="EV5369" s="1"/>
      <c r="EW5369" s="1"/>
      <c r="EX5369" s="1"/>
      <c r="EY5369" s="1"/>
      <c r="EZ5369" s="1"/>
      <c r="FA5369" s="1"/>
      <c r="FB5369" s="1"/>
      <c r="FC5369" s="1"/>
      <c r="FD5369" s="1"/>
      <c r="FE5369" s="1"/>
      <c r="FF5369" s="1"/>
      <c r="FG5369" s="1"/>
      <c r="FH5369" s="1"/>
      <c r="FI5369" s="1"/>
      <c r="FJ5369" s="1"/>
      <c r="FK5369" s="1"/>
      <c r="FL5369" s="1"/>
      <c r="FM5369" s="1"/>
      <c r="FN5369" s="1"/>
      <c r="FO5369" s="1"/>
      <c r="FP5369" s="1"/>
      <c r="FQ5369" s="1"/>
      <c r="FR5369" s="1"/>
      <c r="FS5369" s="1"/>
      <c r="FT5369" s="1"/>
      <c r="FU5369" s="1"/>
      <c r="FV5369" s="1"/>
      <c r="FW5369" s="1"/>
      <c r="FX5369" s="1"/>
      <c r="FY5369" s="1"/>
      <c r="FZ5369" s="1"/>
      <c r="GA5369" s="1"/>
      <c r="GB5369" s="1"/>
      <c r="GC5369" s="1"/>
      <c r="GD5369" s="1"/>
    </row>
    <row r="5370" spans="1:186" s="5" customFormat="1" x14ac:dyDescent="0.2">
      <c r="A5370" s="1"/>
      <c r="B5370" s="1"/>
      <c r="C5370" s="1"/>
      <c r="D5370" s="1"/>
      <c r="E5370" s="1"/>
      <c r="F5370" s="1"/>
      <c r="G5370" s="1"/>
      <c r="H5370" s="1"/>
      <c r="I5370" s="1"/>
      <c r="J5370" s="1"/>
      <c r="K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U5370" s="1"/>
      <c r="AV5370" s="1"/>
      <c r="AW5370" s="1"/>
      <c r="AX5370" s="1"/>
      <c r="AY5370" s="1"/>
      <c r="AZ5370" s="1"/>
      <c r="BA5370" s="1"/>
      <c r="BB5370" s="1"/>
      <c r="BC5370" s="1"/>
      <c r="BD5370" s="1"/>
      <c r="BE5370" s="1"/>
      <c r="BF5370" s="1"/>
      <c r="BG5370" s="1"/>
      <c r="BH5370" s="1"/>
      <c r="BI5370" s="1"/>
      <c r="BJ5370" s="1"/>
      <c r="BK5370" s="1"/>
      <c r="BL5370" s="1"/>
      <c r="BM5370" s="1"/>
      <c r="BN5370" s="1"/>
      <c r="BO5370" s="1"/>
      <c r="BP5370" s="1"/>
      <c r="BQ5370" s="1"/>
      <c r="BR5370" s="1"/>
      <c r="BS5370" s="1"/>
      <c r="BT5370" s="1"/>
      <c r="BU5370" s="1"/>
      <c r="BV5370" s="1"/>
      <c r="BW5370" s="1"/>
      <c r="BX5370" s="1"/>
      <c r="BY5370" s="1"/>
      <c r="BZ5370" s="1"/>
      <c r="CA5370" s="1"/>
      <c r="CB5370" s="1"/>
      <c r="CC5370" s="1"/>
      <c r="CD5370" s="1"/>
      <c r="CE5370" s="1"/>
      <c r="CF5370" s="1"/>
      <c r="CG5370" s="1"/>
      <c r="CH5370" s="1"/>
      <c r="CI5370" s="1"/>
      <c r="CJ5370" s="1"/>
      <c r="CK5370" s="1"/>
      <c r="CL5370" s="1"/>
      <c r="CM5370" s="1"/>
      <c r="CN5370" s="1"/>
      <c r="CO5370" s="1"/>
      <c r="CP5370" s="1"/>
      <c r="CQ5370" s="1"/>
      <c r="CR5370" s="1"/>
      <c r="CS5370" s="1"/>
      <c r="CT5370" s="1"/>
      <c r="CU5370" s="1"/>
      <c r="CV5370" s="1"/>
      <c r="CW5370" s="1"/>
      <c r="CX5370" s="1"/>
      <c r="CY5370" s="1"/>
      <c r="CZ5370" s="1"/>
      <c r="DA5370" s="1"/>
      <c r="DB5370" s="1"/>
      <c r="DC5370" s="1"/>
      <c r="DD5370" s="1"/>
      <c r="DE5370" s="1"/>
      <c r="DF5370" s="1"/>
      <c r="DG5370" s="1"/>
      <c r="DH5370" s="1"/>
      <c r="DI5370" s="1"/>
      <c r="DJ5370" s="1"/>
      <c r="DK5370" s="1"/>
      <c r="DL5370" s="1"/>
      <c r="DM5370" s="1"/>
      <c r="DN5370" s="1"/>
      <c r="DO5370" s="1"/>
      <c r="DP5370" s="1"/>
      <c r="DQ5370" s="1"/>
      <c r="DR5370" s="1"/>
      <c r="DS5370" s="1"/>
      <c r="DT5370" s="1"/>
      <c r="DU5370" s="1"/>
      <c r="DV5370" s="1"/>
      <c r="DW5370" s="1"/>
      <c r="DX5370" s="1"/>
      <c r="DY5370" s="1"/>
      <c r="DZ5370" s="1"/>
      <c r="EA5370" s="1"/>
      <c r="EB5370" s="1"/>
      <c r="EC5370" s="1"/>
      <c r="ED5370" s="1"/>
      <c r="EE5370" s="1"/>
      <c r="EF5370" s="1"/>
      <c r="EG5370" s="1"/>
      <c r="EH5370" s="1"/>
      <c r="EI5370" s="1"/>
      <c r="EJ5370" s="1"/>
      <c r="EK5370" s="1"/>
      <c r="EL5370" s="1"/>
      <c r="EM5370" s="1"/>
      <c r="EN5370" s="1"/>
      <c r="EO5370" s="1"/>
      <c r="EP5370" s="1"/>
      <c r="EQ5370" s="1"/>
      <c r="ER5370" s="1"/>
      <c r="ES5370" s="1"/>
      <c r="ET5370" s="1"/>
      <c r="EU5370" s="1"/>
      <c r="EV5370" s="1"/>
      <c r="EW5370" s="1"/>
      <c r="EX5370" s="1"/>
      <c r="EY5370" s="1"/>
      <c r="EZ5370" s="1"/>
      <c r="FA5370" s="1"/>
      <c r="FB5370" s="1"/>
      <c r="FC5370" s="1"/>
      <c r="FD5370" s="1"/>
      <c r="FE5370" s="1"/>
      <c r="FF5370" s="1"/>
      <c r="FG5370" s="1"/>
      <c r="FH5370" s="1"/>
      <c r="FI5370" s="1"/>
      <c r="FJ5370" s="1"/>
      <c r="FK5370" s="1"/>
      <c r="FL5370" s="1"/>
      <c r="FM5370" s="1"/>
      <c r="FN5370" s="1"/>
      <c r="FO5370" s="1"/>
      <c r="FP5370" s="1"/>
      <c r="FQ5370" s="1"/>
      <c r="FR5370" s="1"/>
      <c r="FS5370" s="1"/>
      <c r="FT5370" s="1"/>
      <c r="FU5370" s="1"/>
      <c r="FV5370" s="1"/>
      <c r="FW5370" s="1"/>
      <c r="FX5370" s="1"/>
      <c r="FY5370" s="1"/>
      <c r="FZ5370" s="1"/>
      <c r="GA5370" s="1"/>
      <c r="GB5370" s="1"/>
      <c r="GC5370" s="1"/>
      <c r="GD5370" s="1"/>
    </row>
    <row r="5371" spans="1:186" s="5" customFormat="1" x14ac:dyDescent="0.2">
      <c r="A5371" s="1"/>
      <c r="B5371" s="1"/>
      <c r="C5371" s="1"/>
      <c r="D5371" s="1"/>
      <c r="E5371" s="1"/>
      <c r="F5371" s="1"/>
      <c r="G5371" s="1"/>
      <c r="H5371" s="1"/>
      <c r="I5371" s="1"/>
      <c r="J5371" s="1"/>
      <c r="K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  <c r="AX5371" s="1"/>
      <c r="AY5371" s="1"/>
      <c r="AZ5371" s="1"/>
      <c r="BA5371" s="1"/>
      <c r="BB5371" s="1"/>
      <c r="BC5371" s="1"/>
      <c r="BD5371" s="1"/>
      <c r="BE5371" s="1"/>
      <c r="BF5371" s="1"/>
      <c r="BG5371" s="1"/>
      <c r="BH5371" s="1"/>
      <c r="BI5371" s="1"/>
      <c r="BJ5371" s="1"/>
      <c r="BK5371" s="1"/>
      <c r="BL5371" s="1"/>
      <c r="BM5371" s="1"/>
      <c r="BN5371" s="1"/>
      <c r="BO5371" s="1"/>
      <c r="BP5371" s="1"/>
      <c r="BQ5371" s="1"/>
      <c r="BR5371" s="1"/>
      <c r="BS5371" s="1"/>
      <c r="BT5371" s="1"/>
      <c r="BU5371" s="1"/>
      <c r="BV5371" s="1"/>
      <c r="BW5371" s="1"/>
      <c r="BX5371" s="1"/>
      <c r="BY5371" s="1"/>
      <c r="BZ5371" s="1"/>
      <c r="CA5371" s="1"/>
      <c r="CB5371" s="1"/>
      <c r="CC5371" s="1"/>
      <c r="CD5371" s="1"/>
      <c r="CE5371" s="1"/>
      <c r="CF5371" s="1"/>
      <c r="CG5371" s="1"/>
      <c r="CH5371" s="1"/>
      <c r="CI5371" s="1"/>
      <c r="CJ5371" s="1"/>
      <c r="CK5371" s="1"/>
      <c r="CL5371" s="1"/>
      <c r="CM5371" s="1"/>
      <c r="CN5371" s="1"/>
      <c r="CO5371" s="1"/>
      <c r="CP5371" s="1"/>
      <c r="CQ5371" s="1"/>
      <c r="CR5371" s="1"/>
      <c r="CS5371" s="1"/>
      <c r="CT5371" s="1"/>
      <c r="CU5371" s="1"/>
      <c r="CV5371" s="1"/>
      <c r="CW5371" s="1"/>
      <c r="CX5371" s="1"/>
      <c r="CY5371" s="1"/>
      <c r="CZ5371" s="1"/>
      <c r="DA5371" s="1"/>
      <c r="DB5371" s="1"/>
      <c r="DC5371" s="1"/>
      <c r="DD5371" s="1"/>
      <c r="DE5371" s="1"/>
      <c r="DF5371" s="1"/>
      <c r="DG5371" s="1"/>
      <c r="DH5371" s="1"/>
      <c r="DI5371" s="1"/>
      <c r="DJ5371" s="1"/>
      <c r="DK5371" s="1"/>
      <c r="DL5371" s="1"/>
      <c r="DM5371" s="1"/>
      <c r="DN5371" s="1"/>
      <c r="DO5371" s="1"/>
      <c r="DP5371" s="1"/>
      <c r="DQ5371" s="1"/>
      <c r="DR5371" s="1"/>
      <c r="DS5371" s="1"/>
      <c r="DT5371" s="1"/>
      <c r="DU5371" s="1"/>
      <c r="DV5371" s="1"/>
      <c r="DW5371" s="1"/>
      <c r="DX5371" s="1"/>
      <c r="DY5371" s="1"/>
      <c r="DZ5371" s="1"/>
      <c r="EA5371" s="1"/>
      <c r="EB5371" s="1"/>
      <c r="EC5371" s="1"/>
      <c r="ED5371" s="1"/>
      <c r="EE5371" s="1"/>
      <c r="EF5371" s="1"/>
      <c r="EG5371" s="1"/>
      <c r="EH5371" s="1"/>
      <c r="EI5371" s="1"/>
      <c r="EJ5371" s="1"/>
      <c r="EK5371" s="1"/>
      <c r="EL5371" s="1"/>
      <c r="EM5371" s="1"/>
      <c r="EN5371" s="1"/>
      <c r="EO5371" s="1"/>
      <c r="EP5371" s="1"/>
      <c r="EQ5371" s="1"/>
      <c r="ER5371" s="1"/>
      <c r="ES5371" s="1"/>
      <c r="ET5371" s="1"/>
      <c r="EU5371" s="1"/>
      <c r="EV5371" s="1"/>
      <c r="EW5371" s="1"/>
      <c r="EX5371" s="1"/>
      <c r="EY5371" s="1"/>
      <c r="EZ5371" s="1"/>
      <c r="FA5371" s="1"/>
      <c r="FB5371" s="1"/>
      <c r="FC5371" s="1"/>
      <c r="FD5371" s="1"/>
      <c r="FE5371" s="1"/>
      <c r="FF5371" s="1"/>
      <c r="FG5371" s="1"/>
      <c r="FH5371" s="1"/>
      <c r="FI5371" s="1"/>
      <c r="FJ5371" s="1"/>
      <c r="FK5371" s="1"/>
      <c r="FL5371" s="1"/>
      <c r="FM5371" s="1"/>
      <c r="FN5371" s="1"/>
      <c r="FO5371" s="1"/>
      <c r="FP5371" s="1"/>
      <c r="FQ5371" s="1"/>
      <c r="FR5371" s="1"/>
      <c r="FS5371" s="1"/>
      <c r="FT5371" s="1"/>
      <c r="FU5371" s="1"/>
      <c r="FV5371" s="1"/>
      <c r="FW5371" s="1"/>
      <c r="FX5371" s="1"/>
      <c r="FY5371" s="1"/>
      <c r="FZ5371" s="1"/>
      <c r="GA5371" s="1"/>
      <c r="GB5371" s="1"/>
      <c r="GC5371" s="1"/>
      <c r="GD5371" s="1"/>
    </row>
    <row r="5372" spans="1:186" s="5" customFormat="1" x14ac:dyDescent="0.2">
      <c r="A5372" s="1"/>
      <c r="B5372" s="1"/>
      <c r="C5372" s="1"/>
      <c r="D5372" s="1"/>
      <c r="E5372" s="1"/>
      <c r="F5372" s="1"/>
      <c r="G5372" s="1"/>
      <c r="H5372" s="1"/>
      <c r="I5372" s="1"/>
      <c r="J5372" s="1"/>
      <c r="K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U5372" s="1"/>
      <c r="AV5372" s="1"/>
      <c r="AW5372" s="1"/>
      <c r="AX5372" s="1"/>
      <c r="AY5372" s="1"/>
      <c r="AZ5372" s="1"/>
      <c r="BA5372" s="1"/>
      <c r="BB5372" s="1"/>
      <c r="BC5372" s="1"/>
      <c r="BD5372" s="1"/>
      <c r="BE5372" s="1"/>
      <c r="BF5372" s="1"/>
      <c r="BG5372" s="1"/>
      <c r="BH5372" s="1"/>
      <c r="BI5372" s="1"/>
      <c r="BJ5372" s="1"/>
      <c r="BK5372" s="1"/>
      <c r="BL5372" s="1"/>
      <c r="BM5372" s="1"/>
      <c r="BN5372" s="1"/>
      <c r="BO5372" s="1"/>
      <c r="BP5372" s="1"/>
      <c r="BQ5372" s="1"/>
      <c r="BR5372" s="1"/>
      <c r="BS5372" s="1"/>
      <c r="BT5372" s="1"/>
      <c r="BU5372" s="1"/>
      <c r="BV5372" s="1"/>
      <c r="BW5372" s="1"/>
      <c r="BX5372" s="1"/>
      <c r="BY5372" s="1"/>
      <c r="BZ5372" s="1"/>
      <c r="CA5372" s="1"/>
      <c r="CB5372" s="1"/>
      <c r="CC5372" s="1"/>
      <c r="CD5372" s="1"/>
      <c r="CE5372" s="1"/>
      <c r="CF5372" s="1"/>
      <c r="CG5372" s="1"/>
      <c r="CH5372" s="1"/>
      <c r="CI5372" s="1"/>
      <c r="CJ5372" s="1"/>
      <c r="CK5372" s="1"/>
      <c r="CL5372" s="1"/>
      <c r="CM5372" s="1"/>
      <c r="CN5372" s="1"/>
      <c r="CO5372" s="1"/>
      <c r="CP5372" s="1"/>
      <c r="CQ5372" s="1"/>
      <c r="CR5372" s="1"/>
      <c r="CS5372" s="1"/>
      <c r="CT5372" s="1"/>
      <c r="CU5372" s="1"/>
      <c r="CV5372" s="1"/>
      <c r="CW5372" s="1"/>
      <c r="CX5372" s="1"/>
      <c r="CY5372" s="1"/>
      <c r="CZ5372" s="1"/>
      <c r="DA5372" s="1"/>
      <c r="DB5372" s="1"/>
      <c r="DC5372" s="1"/>
      <c r="DD5372" s="1"/>
      <c r="DE5372" s="1"/>
      <c r="DF5372" s="1"/>
      <c r="DG5372" s="1"/>
      <c r="DH5372" s="1"/>
      <c r="DI5372" s="1"/>
      <c r="DJ5372" s="1"/>
      <c r="DK5372" s="1"/>
      <c r="DL5372" s="1"/>
      <c r="DM5372" s="1"/>
      <c r="DN5372" s="1"/>
      <c r="DO5372" s="1"/>
      <c r="DP5372" s="1"/>
      <c r="DQ5372" s="1"/>
      <c r="DR5372" s="1"/>
      <c r="DS5372" s="1"/>
      <c r="DT5372" s="1"/>
      <c r="DU5372" s="1"/>
      <c r="DV5372" s="1"/>
      <c r="DW5372" s="1"/>
      <c r="DX5372" s="1"/>
      <c r="DY5372" s="1"/>
      <c r="DZ5372" s="1"/>
      <c r="EA5372" s="1"/>
      <c r="EB5372" s="1"/>
      <c r="EC5372" s="1"/>
      <c r="ED5372" s="1"/>
      <c r="EE5372" s="1"/>
      <c r="EF5372" s="1"/>
      <c r="EG5372" s="1"/>
      <c r="EH5372" s="1"/>
      <c r="EI5372" s="1"/>
      <c r="EJ5372" s="1"/>
      <c r="EK5372" s="1"/>
      <c r="EL5372" s="1"/>
      <c r="EM5372" s="1"/>
      <c r="EN5372" s="1"/>
      <c r="EO5372" s="1"/>
      <c r="EP5372" s="1"/>
      <c r="EQ5372" s="1"/>
      <c r="ER5372" s="1"/>
      <c r="ES5372" s="1"/>
      <c r="ET5372" s="1"/>
      <c r="EU5372" s="1"/>
      <c r="EV5372" s="1"/>
      <c r="EW5372" s="1"/>
      <c r="EX5372" s="1"/>
      <c r="EY5372" s="1"/>
      <c r="EZ5372" s="1"/>
      <c r="FA5372" s="1"/>
      <c r="FB5372" s="1"/>
      <c r="FC5372" s="1"/>
      <c r="FD5372" s="1"/>
      <c r="FE5372" s="1"/>
      <c r="FF5372" s="1"/>
      <c r="FG5372" s="1"/>
      <c r="FH5372" s="1"/>
      <c r="FI5372" s="1"/>
      <c r="FJ5372" s="1"/>
      <c r="FK5372" s="1"/>
      <c r="FL5372" s="1"/>
      <c r="FM5372" s="1"/>
      <c r="FN5372" s="1"/>
      <c r="FO5372" s="1"/>
      <c r="FP5372" s="1"/>
      <c r="FQ5372" s="1"/>
      <c r="FR5372" s="1"/>
      <c r="FS5372" s="1"/>
      <c r="FT5372" s="1"/>
      <c r="FU5372" s="1"/>
      <c r="FV5372" s="1"/>
      <c r="FW5372" s="1"/>
      <c r="FX5372" s="1"/>
      <c r="FY5372" s="1"/>
      <c r="FZ5372" s="1"/>
      <c r="GA5372" s="1"/>
      <c r="GB5372" s="1"/>
      <c r="GC5372" s="1"/>
      <c r="GD5372" s="1"/>
    </row>
    <row r="5373" spans="1:186" s="5" customFormat="1" x14ac:dyDescent="0.2">
      <c r="A5373" s="1"/>
      <c r="B5373" s="1"/>
      <c r="C5373" s="1"/>
      <c r="D5373" s="1"/>
      <c r="E5373" s="1"/>
      <c r="F5373" s="1"/>
      <c r="G5373" s="1"/>
      <c r="H5373" s="1"/>
      <c r="I5373" s="1"/>
      <c r="J5373" s="1"/>
      <c r="K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U5373" s="1"/>
      <c r="AV5373" s="1"/>
      <c r="AW5373" s="1"/>
      <c r="AX5373" s="1"/>
      <c r="AY5373" s="1"/>
      <c r="AZ5373" s="1"/>
      <c r="BA5373" s="1"/>
      <c r="BB5373" s="1"/>
      <c r="BC5373" s="1"/>
      <c r="BD5373" s="1"/>
      <c r="BE5373" s="1"/>
      <c r="BF5373" s="1"/>
      <c r="BG5373" s="1"/>
      <c r="BH5373" s="1"/>
      <c r="BI5373" s="1"/>
      <c r="BJ5373" s="1"/>
      <c r="BK5373" s="1"/>
      <c r="BL5373" s="1"/>
      <c r="BM5373" s="1"/>
      <c r="BN5373" s="1"/>
      <c r="BO5373" s="1"/>
      <c r="BP5373" s="1"/>
      <c r="BQ5373" s="1"/>
      <c r="BR5373" s="1"/>
      <c r="BS5373" s="1"/>
      <c r="BT5373" s="1"/>
      <c r="BU5373" s="1"/>
      <c r="BV5373" s="1"/>
      <c r="BW5373" s="1"/>
      <c r="BX5373" s="1"/>
      <c r="BY5373" s="1"/>
      <c r="BZ5373" s="1"/>
      <c r="CA5373" s="1"/>
      <c r="CB5373" s="1"/>
      <c r="CC5373" s="1"/>
      <c r="CD5373" s="1"/>
      <c r="CE5373" s="1"/>
      <c r="CF5373" s="1"/>
      <c r="CG5373" s="1"/>
      <c r="CH5373" s="1"/>
      <c r="CI5373" s="1"/>
      <c r="CJ5373" s="1"/>
      <c r="CK5373" s="1"/>
      <c r="CL5373" s="1"/>
      <c r="CM5373" s="1"/>
      <c r="CN5373" s="1"/>
      <c r="CO5373" s="1"/>
      <c r="CP5373" s="1"/>
      <c r="CQ5373" s="1"/>
      <c r="CR5373" s="1"/>
      <c r="CS5373" s="1"/>
      <c r="CT5373" s="1"/>
      <c r="CU5373" s="1"/>
      <c r="CV5373" s="1"/>
      <c r="CW5373" s="1"/>
      <c r="CX5373" s="1"/>
      <c r="CY5373" s="1"/>
      <c r="CZ5373" s="1"/>
      <c r="DA5373" s="1"/>
      <c r="DB5373" s="1"/>
      <c r="DC5373" s="1"/>
      <c r="DD5373" s="1"/>
      <c r="DE5373" s="1"/>
      <c r="DF5373" s="1"/>
      <c r="DG5373" s="1"/>
      <c r="DH5373" s="1"/>
      <c r="DI5373" s="1"/>
      <c r="DJ5373" s="1"/>
      <c r="DK5373" s="1"/>
      <c r="DL5373" s="1"/>
      <c r="DM5373" s="1"/>
      <c r="DN5373" s="1"/>
      <c r="DO5373" s="1"/>
      <c r="DP5373" s="1"/>
      <c r="DQ5373" s="1"/>
      <c r="DR5373" s="1"/>
      <c r="DS5373" s="1"/>
      <c r="DT5373" s="1"/>
      <c r="DU5373" s="1"/>
      <c r="DV5373" s="1"/>
      <c r="DW5373" s="1"/>
      <c r="DX5373" s="1"/>
      <c r="DY5373" s="1"/>
      <c r="DZ5373" s="1"/>
      <c r="EA5373" s="1"/>
      <c r="EB5373" s="1"/>
      <c r="EC5373" s="1"/>
      <c r="ED5373" s="1"/>
      <c r="EE5373" s="1"/>
      <c r="EF5373" s="1"/>
      <c r="EG5373" s="1"/>
      <c r="EH5373" s="1"/>
      <c r="EI5373" s="1"/>
      <c r="EJ5373" s="1"/>
      <c r="EK5373" s="1"/>
      <c r="EL5373" s="1"/>
      <c r="EM5373" s="1"/>
      <c r="EN5373" s="1"/>
      <c r="EO5373" s="1"/>
      <c r="EP5373" s="1"/>
      <c r="EQ5373" s="1"/>
      <c r="ER5373" s="1"/>
      <c r="ES5373" s="1"/>
      <c r="ET5373" s="1"/>
      <c r="EU5373" s="1"/>
      <c r="EV5373" s="1"/>
      <c r="EW5373" s="1"/>
      <c r="EX5373" s="1"/>
      <c r="EY5373" s="1"/>
      <c r="EZ5373" s="1"/>
      <c r="FA5373" s="1"/>
      <c r="FB5373" s="1"/>
      <c r="FC5373" s="1"/>
      <c r="FD5373" s="1"/>
      <c r="FE5373" s="1"/>
      <c r="FF5373" s="1"/>
      <c r="FG5373" s="1"/>
      <c r="FH5373" s="1"/>
      <c r="FI5373" s="1"/>
      <c r="FJ5373" s="1"/>
      <c r="FK5373" s="1"/>
      <c r="FL5373" s="1"/>
      <c r="FM5373" s="1"/>
      <c r="FN5373" s="1"/>
      <c r="FO5373" s="1"/>
      <c r="FP5373" s="1"/>
      <c r="FQ5373" s="1"/>
      <c r="FR5373" s="1"/>
      <c r="FS5373" s="1"/>
      <c r="FT5373" s="1"/>
      <c r="FU5373" s="1"/>
      <c r="FV5373" s="1"/>
      <c r="FW5373" s="1"/>
      <c r="FX5373" s="1"/>
      <c r="FY5373" s="1"/>
      <c r="FZ5373" s="1"/>
      <c r="GA5373" s="1"/>
      <c r="GB5373" s="1"/>
      <c r="GC5373" s="1"/>
      <c r="GD5373" s="1"/>
    </row>
    <row r="5374" spans="1:186" s="5" customFormat="1" x14ac:dyDescent="0.2">
      <c r="A5374" s="1"/>
      <c r="B5374" s="1"/>
      <c r="C5374" s="1"/>
      <c r="D5374" s="1"/>
      <c r="E5374" s="1"/>
      <c r="F5374" s="1"/>
      <c r="G5374" s="1"/>
      <c r="H5374" s="1"/>
      <c r="I5374" s="1"/>
      <c r="J5374" s="1"/>
      <c r="K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U5374" s="1"/>
      <c r="AV5374" s="1"/>
      <c r="AW5374" s="1"/>
      <c r="AX5374" s="1"/>
      <c r="AY5374" s="1"/>
      <c r="AZ5374" s="1"/>
      <c r="BA5374" s="1"/>
      <c r="BB5374" s="1"/>
      <c r="BC5374" s="1"/>
      <c r="BD5374" s="1"/>
      <c r="BE5374" s="1"/>
      <c r="BF5374" s="1"/>
      <c r="BG5374" s="1"/>
      <c r="BH5374" s="1"/>
      <c r="BI5374" s="1"/>
      <c r="BJ5374" s="1"/>
      <c r="BK5374" s="1"/>
      <c r="BL5374" s="1"/>
      <c r="BM5374" s="1"/>
      <c r="BN5374" s="1"/>
      <c r="BO5374" s="1"/>
      <c r="BP5374" s="1"/>
      <c r="BQ5374" s="1"/>
      <c r="BR5374" s="1"/>
      <c r="BS5374" s="1"/>
      <c r="BT5374" s="1"/>
      <c r="BU5374" s="1"/>
      <c r="BV5374" s="1"/>
      <c r="BW5374" s="1"/>
      <c r="BX5374" s="1"/>
      <c r="BY5374" s="1"/>
      <c r="BZ5374" s="1"/>
      <c r="CA5374" s="1"/>
      <c r="CB5374" s="1"/>
      <c r="CC5374" s="1"/>
      <c r="CD5374" s="1"/>
      <c r="CE5374" s="1"/>
      <c r="CF5374" s="1"/>
      <c r="CG5374" s="1"/>
      <c r="CH5374" s="1"/>
      <c r="CI5374" s="1"/>
      <c r="CJ5374" s="1"/>
      <c r="CK5374" s="1"/>
      <c r="CL5374" s="1"/>
      <c r="CM5374" s="1"/>
      <c r="CN5374" s="1"/>
      <c r="CO5374" s="1"/>
      <c r="CP5374" s="1"/>
      <c r="CQ5374" s="1"/>
      <c r="CR5374" s="1"/>
      <c r="CS5374" s="1"/>
      <c r="CT5374" s="1"/>
      <c r="CU5374" s="1"/>
      <c r="CV5374" s="1"/>
      <c r="CW5374" s="1"/>
      <c r="CX5374" s="1"/>
      <c r="CY5374" s="1"/>
      <c r="CZ5374" s="1"/>
      <c r="DA5374" s="1"/>
      <c r="DB5374" s="1"/>
      <c r="DC5374" s="1"/>
      <c r="DD5374" s="1"/>
      <c r="DE5374" s="1"/>
      <c r="DF5374" s="1"/>
      <c r="DG5374" s="1"/>
      <c r="DH5374" s="1"/>
      <c r="DI5374" s="1"/>
      <c r="DJ5374" s="1"/>
      <c r="DK5374" s="1"/>
      <c r="DL5374" s="1"/>
      <c r="DM5374" s="1"/>
      <c r="DN5374" s="1"/>
      <c r="DO5374" s="1"/>
      <c r="DP5374" s="1"/>
      <c r="DQ5374" s="1"/>
      <c r="DR5374" s="1"/>
      <c r="DS5374" s="1"/>
      <c r="DT5374" s="1"/>
      <c r="DU5374" s="1"/>
      <c r="DV5374" s="1"/>
      <c r="DW5374" s="1"/>
      <c r="DX5374" s="1"/>
      <c r="DY5374" s="1"/>
      <c r="DZ5374" s="1"/>
      <c r="EA5374" s="1"/>
      <c r="EB5374" s="1"/>
      <c r="EC5374" s="1"/>
      <c r="ED5374" s="1"/>
      <c r="EE5374" s="1"/>
      <c r="EF5374" s="1"/>
      <c r="EG5374" s="1"/>
      <c r="EH5374" s="1"/>
      <c r="EI5374" s="1"/>
      <c r="EJ5374" s="1"/>
      <c r="EK5374" s="1"/>
      <c r="EL5374" s="1"/>
      <c r="EM5374" s="1"/>
      <c r="EN5374" s="1"/>
      <c r="EO5374" s="1"/>
      <c r="EP5374" s="1"/>
      <c r="EQ5374" s="1"/>
      <c r="ER5374" s="1"/>
      <c r="ES5374" s="1"/>
      <c r="ET5374" s="1"/>
      <c r="EU5374" s="1"/>
      <c r="EV5374" s="1"/>
      <c r="EW5374" s="1"/>
      <c r="EX5374" s="1"/>
      <c r="EY5374" s="1"/>
      <c r="EZ5374" s="1"/>
      <c r="FA5374" s="1"/>
      <c r="FB5374" s="1"/>
      <c r="FC5374" s="1"/>
      <c r="FD5374" s="1"/>
      <c r="FE5374" s="1"/>
      <c r="FF5374" s="1"/>
      <c r="FG5374" s="1"/>
      <c r="FH5374" s="1"/>
      <c r="FI5374" s="1"/>
      <c r="FJ5374" s="1"/>
      <c r="FK5374" s="1"/>
      <c r="FL5374" s="1"/>
      <c r="FM5374" s="1"/>
      <c r="FN5374" s="1"/>
      <c r="FO5374" s="1"/>
      <c r="FP5374" s="1"/>
      <c r="FQ5374" s="1"/>
      <c r="FR5374" s="1"/>
      <c r="FS5374" s="1"/>
      <c r="FT5374" s="1"/>
      <c r="FU5374" s="1"/>
      <c r="FV5374" s="1"/>
      <c r="FW5374" s="1"/>
      <c r="FX5374" s="1"/>
      <c r="FY5374" s="1"/>
      <c r="FZ5374" s="1"/>
      <c r="GA5374" s="1"/>
      <c r="GB5374" s="1"/>
      <c r="GC5374" s="1"/>
      <c r="GD5374" s="1"/>
    </row>
    <row r="5375" spans="1:186" s="5" customFormat="1" x14ac:dyDescent="0.2">
      <c r="A5375" s="1"/>
      <c r="B5375" s="1"/>
      <c r="C5375" s="1"/>
      <c r="D5375" s="1"/>
      <c r="E5375" s="1"/>
      <c r="F5375" s="1"/>
      <c r="G5375" s="1"/>
      <c r="H5375" s="1"/>
      <c r="I5375" s="1"/>
      <c r="J5375" s="1"/>
      <c r="K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U5375" s="1"/>
      <c r="AV5375" s="1"/>
      <c r="AW5375" s="1"/>
      <c r="AX5375" s="1"/>
      <c r="AY5375" s="1"/>
      <c r="AZ5375" s="1"/>
      <c r="BA5375" s="1"/>
      <c r="BB5375" s="1"/>
      <c r="BC5375" s="1"/>
      <c r="BD5375" s="1"/>
      <c r="BE5375" s="1"/>
      <c r="BF5375" s="1"/>
      <c r="BG5375" s="1"/>
      <c r="BH5375" s="1"/>
      <c r="BI5375" s="1"/>
      <c r="BJ5375" s="1"/>
      <c r="BK5375" s="1"/>
      <c r="BL5375" s="1"/>
      <c r="BM5375" s="1"/>
      <c r="BN5375" s="1"/>
      <c r="BO5375" s="1"/>
      <c r="BP5375" s="1"/>
      <c r="BQ5375" s="1"/>
      <c r="BR5375" s="1"/>
      <c r="BS5375" s="1"/>
      <c r="BT5375" s="1"/>
      <c r="BU5375" s="1"/>
      <c r="BV5375" s="1"/>
      <c r="BW5375" s="1"/>
      <c r="BX5375" s="1"/>
      <c r="BY5375" s="1"/>
      <c r="BZ5375" s="1"/>
      <c r="CA5375" s="1"/>
      <c r="CB5375" s="1"/>
      <c r="CC5375" s="1"/>
      <c r="CD5375" s="1"/>
      <c r="CE5375" s="1"/>
      <c r="CF5375" s="1"/>
      <c r="CG5375" s="1"/>
      <c r="CH5375" s="1"/>
      <c r="CI5375" s="1"/>
      <c r="CJ5375" s="1"/>
      <c r="CK5375" s="1"/>
      <c r="CL5375" s="1"/>
      <c r="CM5375" s="1"/>
      <c r="CN5375" s="1"/>
      <c r="CO5375" s="1"/>
      <c r="CP5375" s="1"/>
      <c r="CQ5375" s="1"/>
      <c r="CR5375" s="1"/>
      <c r="CS5375" s="1"/>
      <c r="CT5375" s="1"/>
      <c r="CU5375" s="1"/>
      <c r="CV5375" s="1"/>
      <c r="CW5375" s="1"/>
      <c r="CX5375" s="1"/>
      <c r="CY5375" s="1"/>
      <c r="CZ5375" s="1"/>
      <c r="DA5375" s="1"/>
      <c r="DB5375" s="1"/>
      <c r="DC5375" s="1"/>
      <c r="DD5375" s="1"/>
      <c r="DE5375" s="1"/>
      <c r="DF5375" s="1"/>
      <c r="DG5375" s="1"/>
      <c r="DH5375" s="1"/>
      <c r="DI5375" s="1"/>
      <c r="DJ5375" s="1"/>
      <c r="DK5375" s="1"/>
      <c r="DL5375" s="1"/>
      <c r="DM5375" s="1"/>
      <c r="DN5375" s="1"/>
      <c r="DO5375" s="1"/>
      <c r="DP5375" s="1"/>
      <c r="DQ5375" s="1"/>
      <c r="DR5375" s="1"/>
      <c r="DS5375" s="1"/>
      <c r="DT5375" s="1"/>
      <c r="DU5375" s="1"/>
      <c r="DV5375" s="1"/>
      <c r="DW5375" s="1"/>
      <c r="DX5375" s="1"/>
      <c r="DY5375" s="1"/>
      <c r="DZ5375" s="1"/>
      <c r="EA5375" s="1"/>
      <c r="EB5375" s="1"/>
      <c r="EC5375" s="1"/>
      <c r="ED5375" s="1"/>
      <c r="EE5375" s="1"/>
      <c r="EF5375" s="1"/>
      <c r="EG5375" s="1"/>
      <c r="EH5375" s="1"/>
      <c r="EI5375" s="1"/>
      <c r="EJ5375" s="1"/>
      <c r="EK5375" s="1"/>
      <c r="EL5375" s="1"/>
      <c r="EM5375" s="1"/>
      <c r="EN5375" s="1"/>
      <c r="EO5375" s="1"/>
      <c r="EP5375" s="1"/>
      <c r="EQ5375" s="1"/>
      <c r="ER5375" s="1"/>
      <c r="ES5375" s="1"/>
      <c r="ET5375" s="1"/>
      <c r="EU5375" s="1"/>
      <c r="EV5375" s="1"/>
      <c r="EW5375" s="1"/>
      <c r="EX5375" s="1"/>
      <c r="EY5375" s="1"/>
      <c r="EZ5375" s="1"/>
      <c r="FA5375" s="1"/>
      <c r="FB5375" s="1"/>
      <c r="FC5375" s="1"/>
      <c r="FD5375" s="1"/>
      <c r="FE5375" s="1"/>
      <c r="FF5375" s="1"/>
      <c r="FG5375" s="1"/>
      <c r="FH5375" s="1"/>
      <c r="FI5375" s="1"/>
      <c r="FJ5375" s="1"/>
      <c r="FK5375" s="1"/>
      <c r="FL5375" s="1"/>
      <c r="FM5375" s="1"/>
      <c r="FN5375" s="1"/>
      <c r="FO5375" s="1"/>
      <c r="FP5375" s="1"/>
      <c r="FQ5375" s="1"/>
      <c r="FR5375" s="1"/>
      <c r="FS5375" s="1"/>
      <c r="FT5375" s="1"/>
      <c r="FU5375" s="1"/>
      <c r="FV5375" s="1"/>
      <c r="FW5375" s="1"/>
      <c r="FX5375" s="1"/>
      <c r="FY5375" s="1"/>
      <c r="FZ5375" s="1"/>
      <c r="GA5375" s="1"/>
      <c r="GB5375" s="1"/>
      <c r="GC5375" s="1"/>
      <c r="GD5375" s="1"/>
    </row>
    <row r="5376" spans="1:186" s="5" customFormat="1" x14ac:dyDescent="0.2">
      <c r="A5376" s="1"/>
      <c r="B5376" s="1"/>
      <c r="C5376" s="1"/>
      <c r="D5376" s="1"/>
      <c r="E5376" s="1"/>
      <c r="F5376" s="1"/>
      <c r="G5376" s="1"/>
      <c r="H5376" s="1"/>
      <c r="I5376" s="1"/>
      <c r="J5376" s="1"/>
      <c r="K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U5376" s="1"/>
      <c r="AV5376" s="1"/>
      <c r="AW5376" s="1"/>
      <c r="AX5376" s="1"/>
      <c r="AY5376" s="1"/>
      <c r="AZ5376" s="1"/>
      <c r="BA5376" s="1"/>
      <c r="BB5376" s="1"/>
      <c r="BC5376" s="1"/>
      <c r="BD5376" s="1"/>
      <c r="BE5376" s="1"/>
      <c r="BF5376" s="1"/>
      <c r="BG5376" s="1"/>
      <c r="BH5376" s="1"/>
      <c r="BI5376" s="1"/>
      <c r="BJ5376" s="1"/>
      <c r="BK5376" s="1"/>
      <c r="BL5376" s="1"/>
      <c r="BM5376" s="1"/>
      <c r="BN5376" s="1"/>
      <c r="BO5376" s="1"/>
      <c r="BP5376" s="1"/>
      <c r="BQ5376" s="1"/>
      <c r="BR5376" s="1"/>
      <c r="BS5376" s="1"/>
      <c r="BT5376" s="1"/>
      <c r="BU5376" s="1"/>
      <c r="BV5376" s="1"/>
      <c r="BW5376" s="1"/>
      <c r="BX5376" s="1"/>
      <c r="BY5376" s="1"/>
      <c r="BZ5376" s="1"/>
      <c r="CA5376" s="1"/>
      <c r="CB5376" s="1"/>
      <c r="CC5376" s="1"/>
      <c r="CD5376" s="1"/>
      <c r="CE5376" s="1"/>
      <c r="CF5376" s="1"/>
      <c r="CG5376" s="1"/>
      <c r="CH5376" s="1"/>
      <c r="CI5376" s="1"/>
      <c r="CJ5376" s="1"/>
      <c r="CK5376" s="1"/>
      <c r="CL5376" s="1"/>
      <c r="CM5376" s="1"/>
      <c r="CN5376" s="1"/>
      <c r="CO5376" s="1"/>
      <c r="CP5376" s="1"/>
      <c r="CQ5376" s="1"/>
      <c r="CR5376" s="1"/>
      <c r="CS5376" s="1"/>
      <c r="CT5376" s="1"/>
      <c r="CU5376" s="1"/>
      <c r="CV5376" s="1"/>
      <c r="CW5376" s="1"/>
      <c r="CX5376" s="1"/>
      <c r="CY5376" s="1"/>
      <c r="CZ5376" s="1"/>
      <c r="DA5376" s="1"/>
      <c r="DB5376" s="1"/>
      <c r="DC5376" s="1"/>
      <c r="DD5376" s="1"/>
      <c r="DE5376" s="1"/>
      <c r="DF5376" s="1"/>
      <c r="DG5376" s="1"/>
      <c r="DH5376" s="1"/>
      <c r="DI5376" s="1"/>
      <c r="DJ5376" s="1"/>
      <c r="DK5376" s="1"/>
      <c r="DL5376" s="1"/>
      <c r="DM5376" s="1"/>
      <c r="DN5376" s="1"/>
      <c r="DO5376" s="1"/>
      <c r="DP5376" s="1"/>
      <c r="DQ5376" s="1"/>
      <c r="DR5376" s="1"/>
      <c r="DS5376" s="1"/>
      <c r="DT5376" s="1"/>
      <c r="DU5376" s="1"/>
      <c r="DV5376" s="1"/>
      <c r="DW5376" s="1"/>
      <c r="DX5376" s="1"/>
      <c r="DY5376" s="1"/>
      <c r="DZ5376" s="1"/>
      <c r="EA5376" s="1"/>
      <c r="EB5376" s="1"/>
      <c r="EC5376" s="1"/>
      <c r="ED5376" s="1"/>
      <c r="EE5376" s="1"/>
      <c r="EF5376" s="1"/>
      <c r="EG5376" s="1"/>
      <c r="EH5376" s="1"/>
      <c r="EI5376" s="1"/>
      <c r="EJ5376" s="1"/>
      <c r="EK5376" s="1"/>
      <c r="EL5376" s="1"/>
      <c r="EM5376" s="1"/>
      <c r="EN5376" s="1"/>
      <c r="EO5376" s="1"/>
      <c r="EP5376" s="1"/>
      <c r="EQ5376" s="1"/>
      <c r="ER5376" s="1"/>
      <c r="ES5376" s="1"/>
      <c r="ET5376" s="1"/>
      <c r="EU5376" s="1"/>
      <c r="EV5376" s="1"/>
      <c r="EW5376" s="1"/>
      <c r="EX5376" s="1"/>
      <c r="EY5376" s="1"/>
      <c r="EZ5376" s="1"/>
      <c r="FA5376" s="1"/>
      <c r="FB5376" s="1"/>
      <c r="FC5376" s="1"/>
      <c r="FD5376" s="1"/>
      <c r="FE5376" s="1"/>
      <c r="FF5376" s="1"/>
      <c r="FG5376" s="1"/>
      <c r="FH5376" s="1"/>
      <c r="FI5376" s="1"/>
      <c r="FJ5376" s="1"/>
      <c r="FK5376" s="1"/>
      <c r="FL5376" s="1"/>
      <c r="FM5376" s="1"/>
      <c r="FN5376" s="1"/>
      <c r="FO5376" s="1"/>
      <c r="FP5376" s="1"/>
      <c r="FQ5376" s="1"/>
      <c r="FR5376" s="1"/>
      <c r="FS5376" s="1"/>
      <c r="FT5376" s="1"/>
      <c r="FU5376" s="1"/>
      <c r="FV5376" s="1"/>
      <c r="FW5376" s="1"/>
      <c r="FX5376" s="1"/>
      <c r="FY5376" s="1"/>
      <c r="FZ5376" s="1"/>
      <c r="GA5376" s="1"/>
      <c r="GB5376" s="1"/>
      <c r="GC5376" s="1"/>
      <c r="GD5376" s="1"/>
    </row>
    <row r="5377" spans="1:186" s="5" customFormat="1" x14ac:dyDescent="0.2">
      <c r="A5377" s="1"/>
      <c r="B5377" s="1"/>
      <c r="C5377" s="1"/>
      <c r="D5377" s="1"/>
      <c r="E5377" s="1"/>
      <c r="F5377" s="1"/>
      <c r="G5377" s="1"/>
      <c r="H5377" s="1"/>
      <c r="I5377" s="1"/>
      <c r="J5377" s="1"/>
      <c r="K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U5377" s="1"/>
      <c r="AV5377" s="1"/>
      <c r="AW5377" s="1"/>
      <c r="AX5377" s="1"/>
      <c r="AY5377" s="1"/>
      <c r="AZ5377" s="1"/>
      <c r="BA5377" s="1"/>
      <c r="BB5377" s="1"/>
      <c r="BC5377" s="1"/>
      <c r="BD5377" s="1"/>
      <c r="BE5377" s="1"/>
      <c r="BF5377" s="1"/>
      <c r="BG5377" s="1"/>
      <c r="BH5377" s="1"/>
      <c r="BI5377" s="1"/>
      <c r="BJ5377" s="1"/>
      <c r="BK5377" s="1"/>
      <c r="BL5377" s="1"/>
      <c r="BM5377" s="1"/>
      <c r="BN5377" s="1"/>
      <c r="BO5377" s="1"/>
      <c r="BP5377" s="1"/>
      <c r="BQ5377" s="1"/>
      <c r="BR5377" s="1"/>
      <c r="BS5377" s="1"/>
      <c r="BT5377" s="1"/>
      <c r="BU5377" s="1"/>
      <c r="BV5377" s="1"/>
      <c r="BW5377" s="1"/>
      <c r="BX5377" s="1"/>
      <c r="BY5377" s="1"/>
      <c r="BZ5377" s="1"/>
      <c r="CA5377" s="1"/>
      <c r="CB5377" s="1"/>
      <c r="CC5377" s="1"/>
      <c r="CD5377" s="1"/>
      <c r="CE5377" s="1"/>
      <c r="CF5377" s="1"/>
      <c r="CG5377" s="1"/>
      <c r="CH5377" s="1"/>
      <c r="CI5377" s="1"/>
      <c r="CJ5377" s="1"/>
      <c r="CK5377" s="1"/>
      <c r="CL5377" s="1"/>
      <c r="CM5377" s="1"/>
      <c r="CN5377" s="1"/>
      <c r="CO5377" s="1"/>
      <c r="CP5377" s="1"/>
      <c r="CQ5377" s="1"/>
      <c r="CR5377" s="1"/>
      <c r="CS5377" s="1"/>
      <c r="CT5377" s="1"/>
      <c r="CU5377" s="1"/>
      <c r="CV5377" s="1"/>
      <c r="CW5377" s="1"/>
      <c r="CX5377" s="1"/>
      <c r="CY5377" s="1"/>
      <c r="CZ5377" s="1"/>
      <c r="DA5377" s="1"/>
      <c r="DB5377" s="1"/>
      <c r="DC5377" s="1"/>
      <c r="DD5377" s="1"/>
      <c r="DE5377" s="1"/>
      <c r="DF5377" s="1"/>
      <c r="DG5377" s="1"/>
      <c r="DH5377" s="1"/>
      <c r="DI5377" s="1"/>
      <c r="DJ5377" s="1"/>
      <c r="DK5377" s="1"/>
      <c r="DL5377" s="1"/>
      <c r="DM5377" s="1"/>
      <c r="DN5377" s="1"/>
      <c r="DO5377" s="1"/>
      <c r="DP5377" s="1"/>
      <c r="DQ5377" s="1"/>
      <c r="DR5377" s="1"/>
      <c r="DS5377" s="1"/>
      <c r="DT5377" s="1"/>
      <c r="DU5377" s="1"/>
      <c r="DV5377" s="1"/>
      <c r="DW5377" s="1"/>
      <c r="DX5377" s="1"/>
      <c r="DY5377" s="1"/>
      <c r="DZ5377" s="1"/>
      <c r="EA5377" s="1"/>
      <c r="EB5377" s="1"/>
      <c r="EC5377" s="1"/>
      <c r="ED5377" s="1"/>
      <c r="EE5377" s="1"/>
      <c r="EF5377" s="1"/>
      <c r="EG5377" s="1"/>
      <c r="EH5377" s="1"/>
      <c r="EI5377" s="1"/>
      <c r="EJ5377" s="1"/>
      <c r="EK5377" s="1"/>
      <c r="EL5377" s="1"/>
      <c r="EM5377" s="1"/>
      <c r="EN5377" s="1"/>
      <c r="EO5377" s="1"/>
      <c r="EP5377" s="1"/>
      <c r="EQ5377" s="1"/>
      <c r="ER5377" s="1"/>
      <c r="ES5377" s="1"/>
      <c r="ET5377" s="1"/>
      <c r="EU5377" s="1"/>
      <c r="EV5377" s="1"/>
      <c r="EW5377" s="1"/>
      <c r="EX5377" s="1"/>
      <c r="EY5377" s="1"/>
      <c r="EZ5377" s="1"/>
      <c r="FA5377" s="1"/>
      <c r="FB5377" s="1"/>
      <c r="FC5377" s="1"/>
      <c r="FD5377" s="1"/>
      <c r="FE5377" s="1"/>
      <c r="FF5377" s="1"/>
      <c r="FG5377" s="1"/>
      <c r="FH5377" s="1"/>
      <c r="FI5377" s="1"/>
      <c r="FJ5377" s="1"/>
      <c r="FK5377" s="1"/>
      <c r="FL5377" s="1"/>
      <c r="FM5377" s="1"/>
      <c r="FN5377" s="1"/>
      <c r="FO5377" s="1"/>
      <c r="FP5377" s="1"/>
      <c r="FQ5377" s="1"/>
      <c r="FR5377" s="1"/>
      <c r="FS5377" s="1"/>
      <c r="FT5377" s="1"/>
      <c r="FU5377" s="1"/>
      <c r="FV5377" s="1"/>
      <c r="FW5377" s="1"/>
      <c r="FX5377" s="1"/>
      <c r="FY5377" s="1"/>
      <c r="FZ5377" s="1"/>
      <c r="GA5377" s="1"/>
      <c r="GB5377" s="1"/>
      <c r="GC5377" s="1"/>
      <c r="GD5377" s="1"/>
    </row>
    <row r="5378" spans="1:186" s="5" customFormat="1" x14ac:dyDescent="0.2">
      <c r="A5378" s="1"/>
      <c r="B5378" s="1"/>
      <c r="C5378" s="1"/>
      <c r="D5378" s="1"/>
      <c r="E5378" s="1"/>
      <c r="F5378" s="1"/>
      <c r="G5378" s="1"/>
      <c r="H5378" s="1"/>
      <c r="I5378" s="1"/>
      <c r="J5378" s="1"/>
      <c r="K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U5378" s="1"/>
      <c r="AV5378" s="1"/>
      <c r="AW5378" s="1"/>
      <c r="AX5378" s="1"/>
      <c r="AY5378" s="1"/>
      <c r="AZ5378" s="1"/>
      <c r="BA5378" s="1"/>
      <c r="BB5378" s="1"/>
      <c r="BC5378" s="1"/>
      <c r="BD5378" s="1"/>
      <c r="BE5378" s="1"/>
      <c r="BF5378" s="1"/>
      <c r="BG5378" s="1"/>
      <c r="BH5378" s="1"/>
      <c r="BI5378" s="1"/>
      <c r="BJ5378" s="1"/>
      <c r="BK5378" s="1"/>
      <c r="BL5378" s="1"/>
      <c r="BM5378" s="1"/>
      <c r="BN5378" s="1"/>
      <c r="BO5378" s="1"/>
      <c r="BP5378" s="1"/>
      <c r="BQ5378" s="1"/>
      <c r="BR5378" s="1"/>
      <c r="BS5378" s="1"/>
      <c r="BT5378" s="1"/>
      <c r="BU5378" s="1"/>
      <c r="BV5378" s="1"/>
      <c r="BW5378" s="1"/>
      <c r="BX5378" s="1"/>
      <c r="BY5378" s="1"/>
      <c r="BZ5378" s="1"/>
      <c r="CA5378" s="1"/>
      <c r="CB5378" s="1"/>
      <c r="CC5378" s="1"/>
      <c r="CD5378" s="1"/>
      <c r="CE5378" s="1"/>
      <c r="CF5378" s="1"/>
      <c r="CG5378" s="1"/>
      <c r="CH5378" s="1"/>
      <c r="CI5378" s="1"/>
      <c r="CJ5378" s="1"/>
      <c r="CK5378" s="1"/>
      <c r="CL5378" s="1"/>
      <c r="CM5378" s="1"/>
      <c r="CN5378" s="1"/>
      <c r="CO5378" s="1"/>
      <c r="CP5378" s="1"/>
      <c r="CQ5378" s="1"/>
      <c r="CR5378" s="1"/>
      <c r="CS5378" s="1"/>
      <c r="CT5378" s="1"/>
      <c r="CU5378" s="1"/>
      <c r="CV5378" s="1"/>
      <c r="CW5378" s="1"/>
      <c r="CX5378" s="1"/>
      <c r="CY5378" s="1"/>
      <c r="CZ5378" s="1"/>
      <c r="DA5378" s="1"/>
      <c r="DB5378" s="1"/>
      <c r="DC5378" s="1"/>
      <c r="DD5378" s="1"/>
      <c r="DE5378" s="1"/>
      <c r="DF5378" s="1"/>
      <c r="DG5378" s="1"/>
      <c r="DH5378" s="1"/>
      <c r="DI5378" s="1"/>
      <c r="DJ5378" s="1"/>
      <c r="DK5378" s="1"/>
      <c r="DL5378" s="1"/>
      <c r="DM5378" s="1"/>
      <c r="DN5378" s="1"/>
      <c r="DO5378" s="1"/>
      <c r="DP5378" s="1"/>
      <c r="DQ5378" s="1"/>
      <c r="DR5378" s="1"/>
      <c r="DS5378" s="1"/>
      <c r="DT5378" s="1"/>
      <c r="DU5378" s="1"/>
      <c r="DV5378" s="1"/>
      <c r="DW5378" s="1"/>
      <c r="DX5378" s="1"/>
      <c r="DY5378" s="1"/>
      <c r="DZ5378" s="1"/>
      <c r="EA5378" s="1"/>
      <c r="EB5378" s="1"/>
      <c r="EC5378" s="1"/>
      <c r="ED5378" s="1"/>
      <c r="EE5378" s="1"/>
      <c r="EF5378" s="1"/>
      <c r="EG5378" s="1"/>
      <c r="EH5378" s="1"/>
      <c r="EI5378" s="1"/>
      <c r="EJ5378" s="1"/>
      <c r="EK5378" s="1"/>
      <c r="EL5378" s="1"/>
      <c r="EM5378" s="1"/>
      <c r="EN5378" s="1"/>
      <c r="EO5378" s="1"/>
      <c r="EP5378" s="1"/>
      <c r="EQ5378" s="1"/>
      <c r="ER5378" s="1"/>
      <c r="ES5378" s="1"/>
      <c r="ET5378" s="1"/>
      <c r="EU5378" s="1"/>
      <c r="EV5378" s="1"/>
      <c r="EW5378" s="1"/>
      <c r="EX5378" s="1"/>
      <c r="EY5378" s="1"/>
      <c r="EZ5378" s="1"/>
      <c r="FA5378" s="1"/>
      <c r="FB5378" s="1"/>
      <c r="FC5378" s="1"/>
      <c r="FD5378" s="1"/>
      <c r="FE5378" s="1"/>
      <c r="FF5378" s="1"/>
      <c r="FG5378" s="1"/>
      <c r="FH5378" s="1"/>
      <c r="FI5378" s="1"/>
      <c r="FJ5378" s="1"/>
      <c r="FK5378" s="1"/>
      <c r="FL5378" s="1"/>
      <c r="FM5378" s="1"/>
      <c r="FN5378" s="1"/>
      <c r="FO5378" s="1"/>
      <c r="FP5378" s="1"/>
      <c r="FQ5378" s="1"/>
      <c r="FR5378" s="1"/>
      <c r="FS5378" s="1"/>
      <c r="FT5378" s="1"/>
      <c r="FU5378" s="1"/>
      <c r="FV5378" s="1"/>
      <c r="FW5378" s="1"/>
      <c r="FX5378" s="1"/>
      <c r="FY5378" s="1"/>
      <c r="FZ5378" s="1"/>
      <c r="GA5378" s="1"/>
      <c r="GB5378" s="1"/>
      <c r="GC5378" s="1"/>
      <c r="GD5378" s="1"/>
    </row>
    <row r="5379" spans="1:186" s="5" customFormat="1" x14ac:dyDescent="0.2">
      <c r="A5379" s="1"/>
      <c r="B5379" s="1"/>
      <c r="C5379" s="1"/>
      <c r="D5379" s="1"/>
      <c r="E5379" s="1"/>
      <c r="F5379" s="1"/>
      <c r="G5379" s="1"/>
      <c r="H5379" s="1"/>
      <c r="I5379" s="1"/>
      <c r="J5379" s="1"/>
      <c r="K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U5379" s="1"/>
      <c r="AV5379" s="1"/>
      <c r="AW5379" s="1"/>
      <c r="AX5379" s="1"/>
      <c r="AY5379" s="1"/>
      <c r="AZ5379" s="1"/>
      <c r="BA5379" s="1"/>
      <c r="BB5379" s="1"/>
      <c r="BC5379" s="1"/>
      <c r="BD5379" s="1"/>
      <c r="BE5379" s="1"/>
      <c r="BF5379" s="1"/>
      <c r="BG5379" s="1"/>
      <c r="BH5379" s="1"/>
      <c r="BI5379" s="1"/>
      <c r="BJ5379" s="1"/>
      <c r="BK5379" s="1"/>
      <c r="BL5379" s="1"/>
      <c r="BM5379" s="1"/>
      <c r="BN5379" s="1"/>
      <c r="BO5379" s="1"/>
      <c r="BP5379" s="1"/>
      <c r="BQ5379" s="1"/>
      <c r="BR5379" s="1"/>
      <c r="BS5379" s="1"/>
      <c r="BT5379" s="1"/>
      <c r="BU5379" s="1"/>
      <c r="BV5379" s="1"/>
      <c r="BW5379" s="1"/>
      <c r="BX5379" s="1"/>
      <c r="BY5379" s="1"/>
      <c r="BZ5379" s="1"/>
      <c r="CA5379" s="1"/>
      <c r="CB5379" s="1"/>
      <c r="CC5379" s="1"/>
      <c r="CD5379" s="1"/>
      <c r="CE5379" s="1"/>
      <c r="CF5379" s="1"/>
      <c r="CG5379" s="1"/>
      <c r="CH5379" s="1"/>
      <c r="CI5379" s="1"/>
      <c r="CJ5379" s="1"/>
      <c r="CK5379" s="1"/>
      <c r="CL5379" s="1"/>
      <c r="CM5379" s="1"/>
      <c r="CN5379" s="1"/>
      <c r="CO5379" s="1"/>
      <c r="CP5379" s="1"/>
      <c r="CQ5379" s="1"/>
      <c r="CR5379" s="1"/>
      <c r="CS5379" s="1"/>
      <c r="CT5379" s="1"/>
      <c r="CU5379" s="1"/>
      <c r="CV5379" s="1"/>
      <c r="CW5379" s="1"/>
      <c r="CX5379" s="1"/>
      <c r="CY5379" s="1"/>
      <c r="CZ5379" s="1"/>
      <c r="DA5379" s="1"/>
      <c r="DB5379" s="1"/>
      <c r="DC5379" s="1"/>
      <c r="DD5379" s="1"/>
      <c r="DE5379" s="1"/>
      <c r="DF5379" s="1"/>
      <c r="DG5379" s="1"/>
      <c r="DH5379" s="1"/>
      <c r="DI5379" s="1"/>
      <c r="DJ5379" s="1"/>
      <c r="DK5379" s="1"/>
      <c r="DL5379" s="1"/>
      <c r="DM5379" s="1"/>
      <c r="DN5379" s="1"/>
      <c r="DO5379" s="1"/>
      <c r="DP5379" s="1"/>
      <c r="DQ5379" s="1"/>
      <c r="DR5379" s="1"/>
      <c r="DS5379" s="1"/>
      <c r="DT5379" s="1"/>
      <c r="DU5379" s="1"/>
      <c r="DV5379" s="1"/>
      <c r="DW5379" s="1"/>
      <c r="DX5379" s="1"/>
      <c r="DY5379" s="1"/>
      <c r="DZ5379" s="1"/>
      <c r="EA5379" s="1"/>
      <c r="EB5379" s="1"/>
      <c r="EC5379" s="1"/>
      <c r="ED5379" s="1"/>
      <c r="EE5379" s="1"/>
      <c r="EF5379" s="1"/>
      <c r="EG5379" s="1"/>
      <c r="EH5379" s="1"/>
      <c r="EI5379" s="1"/>
      <c r="EJ5379" s="1"/>
      <c r="EK5379" s="1"/>
      <c r="EL5379" s="1"/>
      <c r="EM5379" s="1"/>
      <c r="EN5379" s="1"/>
      <c r="EO5379" s="1"/>
      <c r="EP5379" s="1"/>
      <c r="EQ5379" s="1"/>
      <c r="ER5379" s="1"/>
      <c r="ES5379" s="1"/>
      <c r="ET5379" s="1"/>
      <c r="EU5379" s="1"/>
      <c r="EV5379" s="1"/>
      <c r="EW5379" s="1"/>
      <c r="EX5379" s="1"/>
      <c r="EY5379" s="1"/>
      <c r="EZ5379" s="1"/>
      <c r="FA5379" s="1"/>
      <c r="FB5379" s="1"/>
      <c r="FC5379" s="1"/>
      <c r="FD5379" s="1"/>
      <c r="FE5379" s="1"/>
      <c r="FF5379" s="1"/>
      <c r="FG5379" s="1"/>
      <c r="FH5379" s="1"/>
      <c r="FI5379" s="1"/>
      <c r="FJ5379" s="1"/>
      <c r="FK5379" s="1"/>
      <c r="FL5379" s="1"/>
      <c r="FM5379" s="1"/>
      <c r="FN5379" s="1"/>
      <c r="FO5379" s="1"/>
      <c r="FP5379" s="1"/>
      <c r="FQ5379" s="1"/>
      <c r="FR5379" s="1"/>
      <c r="FS5379" s="1"/>
      <c r="FT5379" s="1"/>
      <c r="FU5379" s="1"/>
      <c r="FV5379" s="1"/>
      <c r="FW5379" s="1"/>
      <c r="FX5379" s="1"/>
      <c r="FY5379" s="1"/>
      <c r="FZ5379" s="1"/>
      <c r="GA5379" s="1"/>
      <c r="GB5379" s="1"/>
      <c r="GC5379" s="1"/>
      <c r="GD5379" s="1"/>
    </row>
    <row r="5380" spans="1:186" s="5" customFormat="1" x14ac:dyDescent="0.2">
      <c r="A5380" s="1"/>
      <c r="B5380" s="1"/>
      <c r="C5380" s="1"/>
      <c r="D5380" s="1"/>
      <c r="E5380" s="1"/>
      <c r="F5380" s="1"/>
      <c r="G5380" s="1"/>
      <c r="H5380" s="1"/>
      <c r="I5380" s="1"/>
      <c r="J5380" s="1"/>
      <c r="K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U5380" s="1"/>
      <c r="AV5380" s="1"/>
      <c r="AW5380" s="1"/>
      <c r="AX5380" s="1"/>
      <c r="AY5380" s="1"/>
      <c r="AZ5380" s="1"/>
      <c r="BA5380" s="1"/>
      <c r="BB5380" s="1"/>
      <c r="BC5380" s="1"/>
      <c r="BD5380" s="1"/>
      <c r="BE5380" s="1"/>
      <c r="BF5380" s="1"/>
      <c r="BG5380" s="1"/>
      <c r="BH5380" s="1"/>
      <c r="BI5380" s="1"/>
      <c r="BJ5380" s="1"/>
      <c r="BK5380" s="1"/>
      <c r="BL5380" s="1"/>
      <c r="BM5380" s="1"/>
      <c r="BN5380" s="1"/>
      <c r="BO5380" s="1"/>
      <c r="BP5380" s="1"/>
      <c r="BQ5380" s="1"/>
      <c r="BR5380" s="1"/>
      <c r="BS5380" s="1"/>
      <c r="BT5380" s="1"/>
      <c r="BU5380" s="1"/>
      <c r="BV5380" s="1"/>
      <c r="BW5380" s="1"/>
      <c r="BX5380" s="1"/>
      <c r="BY5380" s="1"/>
      <c r="BZ5380" s="1"/>
      <c r="CA5380" s="1"/>
      <c r="CB5380" s="1"/>
      <c r="CC5380" s="1"/>
      <c r="CD5380" s="1"/>
      <c r="CE5380" s="1"/>
      <c r="CF5380" s="1"/>
      <c r="CG5380" s="1"/>
      <c r="CH5380" s="1"/>
      <c r="CI5380" s="1"/>
      <c r="CJ5380" s="1"/>
      <c r="CK5380" s="1"/>
      <c r="CL5380" s="1"/>
      <c r="CM5380" s="1"/>
      <c r="CN5380" s="1"/>
      <c r="CO5380" s="1"/>
      <c r="CP5380" s="1"/>
      <c r="CQ5380" s="1"/>
      <c r="CR5380" s="1"/>
      <c r="CS5380" s="1"/>
      <c r="CT5380" s="1"/>
      <c r="CU5380" s="1"/>
      <c r="CV5380" s="1"/>
      <c r="CW5380" s="1"/>
      <c r="CX5380" s="1"/>
      <c r="CY5380" s="1"/>
      <c r="CZ5380" s="1"/>
      <c r="DA5380" s="1"/>
      <c r="DB5380" s="1"/>
      <c r="DC5380" s="1"/>
      <c r="DD5380" s="1"/>
      <c r="DE5380" s="1"/>
      <c r="DF5380" s="1"/>
      <c r="DG5380" s="1"/>
      <c r="DH5380" s="1"/>
      <c r="DI5380" s="1"/>
      <c r="DJ5380" s="1"/>
      <c r="DK5380" s="1"/>
      <c r="DL5380" s="1"/>
      <c r="DM5380" s="1"/>
      <c r="DN5380" s="1"/>
      <c r="DO5380" s="1"/>
      <c r="DP5380" s="1"/>
      <c r="DQ5380" s="1"/>
      <c r="DR5380" s="1"/>
      <c r="DS5380" s="1"/>
      <c r="DT5380" s="1"/>
      <c r="DU5380" s="1"/>
      <c r="DV5380" s="1"/>
      <c r="DW5380" s="1"/>
      <c r="DX5380" s="1"/>
      <c r="DY5380" s="1"/>
      <c r="DZ5380" s="1"/>
      <c r="EA5380" s="1"/>
      <c r="EB5380" s="1"/>
      <c r="EC5380" s="1"/>
      <c r="ED5380" s="1"/>
      <c r="EE5380" s="1"/>
      <c r="EF5380" s="1"/>
      <c r="EG5380" s="1"/>
      <c r="EH5380" s="1"/>
      <c r="EI5380" s="1"/>
      <c r="EJ5380" s="1"/>
      <c r="EK5380" s="1"/>
      <c r="EL5380" s="1"/>
      <c r="EM5380" s="1"/>
      <c r="EN5380" s="1"/>
      <c r="EO5380" s="1"/>
      <c r="EP5380" s="1"/>
      <c r="EQ5380" s="1"/>
      <c r="ER5380" s="1"/>
      <c r="ES5380" s="1"/>
      <c r="ET5380" s="1"/>
      <c r="EU5380" s="1"/>
      <c r="EV5380" s="1"/>
      <c r="EW5380" s="1"/>
      <c r="EX5380" s="1"/>
      <c r="EY5380" s="1"/>
      <c r="EZ5380" s="1"/>
      <c r="FA5380" s="1"/>
      <c r="FB5380" s="1"/>
      <c r="FC5380" s="1"/>
      <c r="FD5380" s="1"/>
      <c r="FE5380" s="1"/>
      <c r="FF5380" s="1"/>
      <c r="FG5380" s="1"/>
      <c r="FH5380" s="1"/>
      <c r="FI5380" s="1"/>
      <c r="FJ5380" s="1"/>
      <c r="FK5380" s="1"/>
      <c r="FL5380" s="1"/>
      <c r="FM5380" s="1"/>
      <c r="FN5380" s="1"/>
      <c r="FO5380" s="1"/>
      <c r="FP5380" s="1"/>
      <c r="FQ5380" s="1"/>
      <c r="FR5380" s="1"/>
      <c r="FS5380" s="1"/>
      <c r="FT5380" s="1"/>
      <c r="FU5380" s="1"/>
      <c r="FV5380" s="1"/>
      <c r="FW5380" s="1"/>
      <c r="FX5380" s="1"/>
      <c r="FY5380" s="1"/>
      <c r="FZ5380" s="1"/>
      <c r="GA5380" s="1"/>
      <c r="GB5380" s="1"/>
      <c r="GC5380" s="1"/>
      <c r="GD5380" s="1"/>
    </row>
    <row r="5381" spans="1:186" s="5" customFormat="1" x14ac:dyDescent="0.2">
      <c r="A5381" s="1"/>
      <c r="B5381" s="1"/>
      <c r="C5381" s="1"/>
      <c r="D5381" s="1"/>
      <c r="E5381" s="1"/>
      <c r="F5381" s="1"/>
      <c r="G5381" s="1"/>
      <c r="H5381" s="1"/>
      <c r="I5381" s="1"/>
      <c r="J5381" s="1"/>
      <c r="K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1"/>
      <c r="AO5381" s="1"/>
      <c r="AP5381" s="1"/>
      <c r="AQ5381" s="1"/>
      <c r="AR5381" s="1"/>
      <c r="AS5381" s="1"/>
      <c r="AT5381" s="1"/>
      <c r="AU5381" s="1"/>
      <c r="AV5381" s="1"/>
      <c r="AW5381" s="1"/>
      <c r="AX5381" s="1"/>
      <c r="AY5381" s="1"/>
      <c r="AZ5381" s="1"/>
      <c r="BA5381" s="1"/>
      <c r="BB5381" s="1"/>
      <c r="BC5381" s="1"/>
      <c r="BD5381" s="1"/>
      <c r="BE5381" s="1"/>
      <c r="BF5381" s="1"/>
      <c r="BG5381" s="1"/>
      <c r="BH5381" s="1"/>
      <c r="BI5381" s="1"/>
      <c r="BJ5381" s="1"/>
      <c r="BK5381" s="1"/>
      <c r="BL5381" s="1"/>
      <c r="BM5381" s="1"/>
      <c r="BN5381" s="1"/>
      <c r="BO5381" s="1"/>
      <c r="BP5381" s="1"/>
      <c r="BQ5381" s="1"/>
      <c r="BR5381" s="1"/>
      <c r="BS5381" s="1"/>
      <c r="BT5381" s="1"/>
      <c r="BU5381" s="1"/>
      <c r="BV5381" s="1"/>
      <c r="BW5381" s="1"/>
      <c r="BX5381" s="1"/>
      <c r="BY5381" s="1"/>
      <c r="BZ5381" s="1"/>
      <c r="CA5381" s="1"/>
      <c r="CB5381" s="1"/>
      <c r="CC5381" s="1"/>
      <c r="CD5381" s="1"/>
      <c r="CE5381" s="1"/>
      <c r="CF5381" s="1"/>
      <c r="CG5381" s="1"/>
      <c r="CH5381" s="1"/>
      <c r="CI5381" s="1"/>
      <c r="CJ5381" s="1"/>
      <c r="CK5381" s="1"/>
      <c r="CL5381" s="1"/>
      <c r="CM5381" s="1"/>
      <c r="CN5381" s="1"/>
      <c r="CO5381" s="1"/>
      <c r="CP5381" s="1"/>
      <c r="CQ5381" s="1"/>
      <c r="CR5381" s="1"/>
      <c r="CS5381" s="1"/>
      <c r="CT5381" s="1"/>
      <c r="CU5381" s="1"/>
      <c r="CV5381" s="1"/>
      <c r="CW5381" s="1"/>
      <c r="CX5381" s="1"/>
      <c r="CY5381" s="1"/>
      <c r="CZ5381" s="1"/>
      <c r="DA5381" s="1"/>
      <c r="DB5381" s="1"/>
      <c r="DC5381" s="1"/>
      <c r="DD5381" s="1"/>
      <c r="DE5381" s="1"/>
      <c r="DF5381" s="1"/>
      <c r="DG5381" s="1"/>
      <c r="DH5381" s="1"/>
      <c r="DI5381" s="1"/>
      <c r="DJ5381" s="1"/>
      <c r="DK5381" s="1"/>
      <c r="DL5381" s="1"/>
      <c r="DM5381" s="1"/>
      <c r="DN5381" s="1"/>
      <c r="DO5381" s="1"/>
      <c r="DP5381" s="1"/>
      <c r="DQ5381" s="1"/>
      <c r="DR5381" s="1"/>
      <c r="DS5381" s="1"/>
      <c r="DT5381" s="1"/>
      <c r="DU5381" s="1"/>
      <c r="DV5381" s="1"/>
      <c r="DW5381" s="1"/>
      <c r="DX5381" s="1"/>
      <c r="DY5381" s="1"/>
      <c r="DZ5381" s="1"/>
      <c r="EA5381" s="1"/>
      <c r="EB5381" s="1"/>
      <c r="EC5381" s="1"/>
      <c r="ED5381" s="1"/>
      <c r="EE5381" s="1"/>
      <c r="EF5381" s="1"/>
      <c r="EG5381" s="1"/>
      <c r="EH5381" s="1"/>
      <c r="EI5381" s="1"/>
      <c r="EJ5381" s="1"/>
      <c r="EK5381" s="1"/>
      <c r="EL5381" s="1"/>
      <c r="EM5381" s="1"/>
      <c r="EN5381" s="1"/>
      <c r="EO5381" s="1"/>
      <c r="EP5381" s="1"/>
      <c r="EQ5381" s="1"/>
      <c r="ER5381" s="1"/>
      <c r="ES5381" s="1"/>
      <c r="ET5381" s="1"/>
      <c r="EU5381" s="1"/>
      <c r="EV5381" s="1"/>
      <c r="EW5381" s="1"/>
      <c r="EX5381" s="1"/>
      <c r="EY5381" s="1"/>
      <c r="EZ5381" s="1"/>
      <c r="FA5381" s="1"/>
      <c r="FB5381" s="1"/>
      <c r="FC5381" s="1"/>
      <c r="FD5381" s="1"/>
      <c r="FE5381" s="1"/>
      <c r="FF5381" s="1"/>
      <c r="FG5381" s="1"/>
      <c r="FH5381" s="1"/>
      <c r="FI5381" s="1"/>
      <c r="FJ5381" s="1"/>
      <c r="FK5381" s="1"/>
      <c r="FL5381" s="1"/>
      <c r="FM5381" s="1"/>
      <c r="FN5381" s="1"/>
      <c r="FO5381" s="1"/>
      <c r="FP5381" s="1"/>
      <c r="FQ5381" s="1"/>
      <c r="FR5381" s="1"/>
      <c r="FS5381" s="1"/>
      <c r="FT5381" s="1"/>
      <c r="FU5381" s="1"/>
      <c r="FV5381" s="1"/>
      <c r="FW5381" s="1"/>
      <c r="FX5381" s="1"/>
      <c r="FY5381" s="1"/>
      <c r="FZ5381" s="1"/>
      <c r="GA5381" s="1"/>
      <c r="GB5381" s="1"/>
      <c r="GC5381" s="1"/>
      <c r="GD5381" s="1"/>
    </row>
    <row r="5382" spans="1:186" s="5" customFormat="1" x14ac:dyDescent="0.2">
      <c r="A5382" s="1"/>
      <c r="B5382" s="1"/>
      <c r="C5382" s="1"/>
      <c r="D5382" s="1"/>
      <c r="E5382" s="1"/>
      <c r="F5382" s="1"/>
      <c r="G5382" s="1"/>
      <c r="H5382" s="1"/>
      <c r="I5382" s="1"/>
      <c r="J5382" s="1"/>
      <c r="K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  <c r="AN5382" s="1"/>
      <c r="AO5382" s="1"/>
      <c r="AP5382" s="1"/>
      <c r="AQ5382" s="1"/>
      <c r="AR5382" s="1"/>
      <c r="AS5382" s="1"/>
      <c r="AT5382" s="1"/>
      <c r="AU5382" s="1"/>
      <c r="AV5382" s="1"/>
      <c r="AW5382" s="1"/>
      <c r="AX5382" s="1"/>
      <c r="AY5382" s="1"/>
      <c r="AZ5382" s="1"/>
      <c r="BA5382" s="1"/>
      <c r="BB5382" s="1"/>
      <c r="BC5382" s="1"/>
      <c r="BD5382" s="1"/>
      <c r="BE5382" s="1"/>
      <c r="BF5382" s="1"/>
      <c r="BG5382" s="1"/>
      <c r="BH5382" s="1"/>
      <c r="BI5382" s="1"/>
      <c r="BJ5382" s="1"/>
      <c r="BK5382" s="1"/>
      <c r="BL5382" s="1"/>
      <c r="BM5382" s="1"/>
      <c r="BN5382" s="1"/>
      <c r="BO5382" s="1"/>
      <c r="BP5382" s="1"/>
      <c r="BQ5382" s="1"/>
      <c r="BR5382" s="1"/>
      <c r="BS5382" s="1"/>
      <c r="BT5382" s="1"/>
      <c r="BU5382" s="1"/>
      <c r="BV5382" s="1"/>
      <c r="BW5382" s="1"/>
      <c r="BX5382" s="1"/>
      <c r="BY5382" s="1"/>
      <c r="BZ5382" s="1"/>
      <c r="CA5382" s="1"/>
      <c r="CB5382" s="1"/>
      <c r="CC5382" s="1"/>
      <c r="CD5382" s="1"/>
      <c r="CE5382" s="1"/>
      <c r="CF5382" s="1"/>
      <c r="CG5382" s="1"/>
      <c r="CH5382" s="1"/>
      <c r="CI5382" s="1"/>
      <c r="CJ5382" s="1"/>
      <c r="CK5382" s="1"/>
      <c r="CL5382" s="1"/>
      <c r="CM5382" s="1"/>
      <c r="CN5382" s="1"/>
      <c r="CO5382" s="1"/>
      <c r="CP5382" s="1"/>
      <c r="CQ5382" s="1"/>
      <c r="CR5382" s="1"/>
      <c r="CS5382" s="1"/>
      <c r="CT5382" s="1"/>
      <c r="CU5382" s="1"/>
      <c r="CV5382" s="1"/>
      <c r="CW5382" s="1"/>
      <c r="CX5382" s="1"/>
      <c r="CY5382" s="1"/>
      <c r="CZ5382" s="1"/>
      <c r="DA5382" s="1"/>
      <c r="DB5382" s="1"/>
      <c r="DC5382" s="1"/>
      <c r="DD5382" s="1"/>
      <c r="DE5382" s="1"/>
      <c r="DF5382" s="1"/>
      <c r="DG5382" s="1"/>
      <c r="DH5382" s="1"/>
      <c r="DI5382" s="1"/>
      <c r="DJ5382" s="1"/>
      <c r="DK5382" s="1"/>
      <c r="DL5382" s="1"/>
      <c r="DM5382" s="1"/>
      <c r="DN5382" s="1"/>
      <c r="DO5382" s="1"/>
      <c r="DP5382" s="1"/>
      <c r="DQ5382" s="1"/>
      <c r="DR5382" s="1"/>
      <c r="DS5382" s="1"/>
      <c r="DT5382" s="1"/>
      <c r="DU5382" s="1"/>
      <c r="DV5382" s="1"/>
      <c r="DW5382" s="1"/>
      <c r="DX5382" s="1"/>
      <c r="DY5382" s="1"/>
      <c r="DZ5382" s="1"/>
      <c r="EA5382" s="1"/>
      <c r="EB5382" s="1"/>
      <c r="EC5382" s="1"/>
      <c r="ED5382" s="1"/>
      <c r="EE5382" s="1"/>
      <c r="EF5382" s="1"/>
      <c r="EG5382" s="1"/>
      <c r="EH5382" s="1"/>
      <c r="EI5382" s="1"/>
      <c r="EJ5382" s="1"/>
      <c r="EK5382" s="1"/>
      <c r="EL5382" s="1"/>
      <c r="EM5382" s="1"/>
      <c r="EN5382" s="1"/>
      <c r="EO5382" s="1"/>
      <c r="EP5382" s="1"/>
      <c r="EQ5382" s="1"/>
      <c r="ER5382" s="1"/>
      <c r="ES5382" s="1"/>
      <c r="ET5382" s="1"/>
      <c r="EU5382" s="1"/>
      <c r="EV5382" s="1"/>
      <c r="EW5382" s="1"/>
      <c r="EX5382" s="1"/>
      <c r="EY5382" s="1"/>
      <c r="EZ5382" s="1"/>
      <c r="FA5382" s="1"/>
      <c r="FB5382" s="1"/>
      <c r="FC5382" s="1"/>
      <c r="FD5382" s="1"/>
      <c r="FE5382" s="1"/>
      <c r="FF5382" s="1"/>
      <c r="FG5382" s="1"/>
      <c r="FH5382" s="1"/>
      <c r="FI5382" s="1"/>
      <c r="FJ5382" s="1"/>
      <c r="FK5382" s="1"/>
      <c r="FL5382" s="1"/>
      <c r="FM5382" s="1"/>
      <c r="FN5382" s="1"/>
      <c r="FO5382" s="1"/>
      <c r="FP5382" s="1"/>
      <c r="FQ5382" s="1"/>
      <c r="FR5382" s="1"/>
      <c r="FS5382" s="1"/>
      <c r="FT5382" s="1"/>
      <c r="FU5382" s="1"/>
      <c r="FV5382" s="1"/>
      <c r="FW5382" s="1"/>
      <c r="FX5382" s="1"/>
      <c r="FY5382" s="1"/>
      <c r="FZ5382" s="1"/>
      <c r="GA5382" s="1"/>
      <c r="GB5382" s="1"/>
      <c r="GC5382" s="1"/>
      <c r="GD5382" s="1"/>
    </row>
    <row r="5383" spans="1:186" s="5" customFormat="1" x14ac:dyDescent="0.2">
      <c r="A5383" s="1"/>
      <c r="B5383" s="1"/>
      <c r="C5383" s="1"/>
      <c r="D5383" s="1"/>
      <c r="E5383" s="1"/>
      <c r="F5383" s="1"/>
      <c r="G5383" s="1"/>
      <c r="H5383" s="1"/>
      <c r="I5383" s="1"/>
      <c r="J5383" s="1"/>
      <c r="K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1"/>
      <c r="AO5383" s="1"/>
      <c r="AP5383" s="1"/>
      <c r="AQ5383" s="1"/>
      <c r="AR5383" s="1"/>
      <c r="AS5383" s="1"/>
      <c r="AT5383" s="1"/>
      <c r="AU5383" s="1"/>
      <c r="AV5383" s="1"/>
      <c r="AW5383" s="1"/>
      <c r="AX5383" s="1"/>
      <c r="AY5383" s="1"/>
      <c r="AZ5383" s="1"/>
      <c r="BA5383" s="1"/>
      <c r="BB5383" s="1"/>
      <c r="BC5383" s="1"/>
      <c r="BD5383" s="1"/>
      <c r="BE5383" s="1"/>
      <c r="BF5383" s="1"/>
      <c r="BG5383" s="1"/>
      <c r="BH5383" s="1"/>
      <c r="BI5383" s="1"/>
      <c r="BJ5383" s="1"/>
      <c r="BK5383" s="1"/>
      <c r="BL5383" s="1"/>
      <c r="BM5383" s="1"/>
      <c r="BN5383" s="1"/>
      <c r="BO5383" s="1"/>
      <c r="BP5383" s="1"/>
      <c r="BQ5383" s="1"/>
      <c r="BR5383" s="1"/>
      <c r="BS5383" s="1"/>
      <c r="BT5383" s="1"/>
      <c r="BU5383" s="1"/>
      <c r="BV5383" s="1"/>
      <c r="BW5383" s="1"/>
      <c r="BX5383" s="1"/>
      <c r="BY5383" s="1"/>
      <c r="BZ5383" s="1"/>
      <c r="CA5383" s="1"/>
      <c r="CB5383" s="1"/>
      <c r="CC5383" s="1"/>
      <c r="CD5383" s="1"/>
      <c r="CE5383" s="1"/>
      <c r="CF5383" s="1"/>
      <c r="CG5383" s="1"/>
      <c r="CH5383" s="1"/>
      <c r="CI5383" s="1"/>
      <c r="CJ5383" s="1"/>
      <c r="CK5383" s="1"/>
      <c r="CL5383" s="1"/>
      <c r="CM5383" s="1"/>
      <c r="CN5383" s="1"/>
      <c r="CO5383" s="1"/>
      <c r="CP5383" s="1"/>
      <c r="CQ5383" s="1"/>
      <c r="CR5383" s="1"/>
      <c r="CS5383" s="1"/>
      <c r="CT5383" s="1"/>
      <c r="CU5383" s="1"/>
      <c r="CV5383" s="1"/>
      <c r="CW5383" s="1"/>
      <c r="CX5383" s="1"/>
      <c r="CY5383" s="1"/>
      <c r="CZ5383" s="1"/>
      <c r="DA5383" s="1"/>
      <c r="DB5383" s="1"/>
      <c r="DC5383" s="1"/>
      <c r="DD5383" s="1"/>
      <c r="DE5383" s="1"/>
      <c r="DF5383" s="1"/>
      <c r="DG5383" s="1"/>
      <c r="DH5383" s="1"/>
      <c r="DI5383" s="1"/>
      <c r="DJ5383" s="1"/>
      <c r="DK5383" s="1"/>
      <c r="DL5383" s="1"/>
      <c r="DM5383" s="1"/>
      <c r="DN5383" s="1"/>
      <c r="DO5383" s="1"/>
      <c r="DP5383" s="1"/>
      <c r="DQ5383" s="1"/>
      <c r="DR5383" s="1"/>
      <c r="DS5383" s="1"/>
      <c r="DT5383" s="1"/>
      <c r="DU5383" s="1"/>
      <c r="DV5383" s="1"/>
      <c r="DW5383" s="1"/>
      <c r="DX5383" s="1"/>
      <c r="DY5383" s="1"/>
      <c r="DZ5383" s="1"/>
      <c r="EA5383" s="1"/>
      <c r="EB5383" s="1"/>
      <c r="EC5383" s="1"/>
      <c r="ED5383" s="1"/>
      <c r="EE5383" s="1"/>
      <c r="EF5383" s="1"/>
      <c r="EG5383" s="1"/>
      <c r="EH5383" s="1"/>
      <c r="EI5383" s="1"/>
      <c r="EJ5383" s="1"/>
      <c r="EK5383" s="1"/>
      <c r="EL5383" s="1"/>
      <c r="EM5383" s="1"/>
      <c r="EN5383" s="1"/>
      <c r="EO5383" s="1"/>
      <c r="EP5383" s="1"/>
      <c r="EQ5383" s="1"/>
      <c r="ER5383" s="1"/>
      <c r="ES5383" s="1"/>
      <c r="ET5383" s="1"/>
      <c r="EU5383" s="1"/>
      <c r="EV5383" s="1"/>
      <c r="EW5383" s="1"/>
      <c r="EX5383" s="1"/>
      <c r="EY5383" s="1"/>
      <c r="EZ5383" s="1"/>
      <c r="FA5383" s="1"/>
      <c r="FB5383" s="1"/>
      <c r="FC5383" s="1"/>
      <c r="FD5383" s="1"/>
      <c r="FE5383" s="1"/>
      <c r="FF5383" s="1"/>
      <c r="FG5383" s="1"/>
      <c r="FH5383" s="1"/>
      <c r="FI5383" s="1"/>
      <c r="FJ5383" s="1"/>
      <c r="FK5383" s="1"/>
      <c r="FL5383" s="1"/>
      <c r="FM5383" s="1"/>
      <c r="FN5383" s="1"/>
      <c r="FO5383" s="1"/>
      <c r="FP5383" s="1"/>
      <c r="FQ5383" s="1"/>
      <c r="FR5383" s="1"/>
      <c r="FS5383" s="1"/>
      <c r="FT5383" s="1"/>
      <c r="FU5383" s="1"/>
      <c r="FV5383" s="1"/>
      <c r="FW5383" s="1"/>
      <c r="FX5383" s="1"/>
      <c r="FY5383" s="1"/>
      <c r="FZ5383" s="1"/>
      <c r="GA5383" s="1"/>
      <c r="GB5383" s="1"/>
      <c r="GC5383" s="1"/>
      <c r="GD5383" s="1"/>
    </row>
    <row r="5384" spans="1:186" s="5" customFormat="1" x14ac:dyDescent="0.2">
      <c r="A5384" s="1"/>
      <c r="B5384" s="1"/>
      <c r="C5384" s="1"/>
      <c r="D5384" s="1"/>
      <c r="E5384" s="1"/>
      <c r="F5384" s="1"/>
      <c r="G5384" s="1"/>
      <c r="H5384" s="1"/>
      <c r="I5384" s="1"/>
      <c r="J5384" s="1"/>
      <c r="K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U5384" s="1"/>
      <c r="AV5384" s="1"/>
      <c r="AW5384" s="1"/>
      <c r="AX5384" s="1"/>
      <c r="AY5384" s="1"/>
      <c r="AZ5384" s="1"/>
      <c r="BA5384" s="1"/>
      <c r="BB5384" s="1"/>
      <c r="BC5384" s="1"/>
      <c r="BD5384" s="1"/>
      <c r="BE5384" s="1"/>
      <c r="BF5384" s="1"/>
      <c r="BG5384" s="1"/>
      <c r="BH5384" s="1"/>
      <c r="BI5384" s="1"/>
      <c r="BJ5384" s="1"/>
      <c r="BK5384" s="1"/>
      <c r="BL5384" s="1"/>
      <c r="BM5384" s="1"/>
      <c r="BN5384" s="1"/>
      <c r="BO5384" s="1"/>
      <c r="BP5384" s="1"/>
      <c r="BQ5384" s="1"/>
      <c r="BR5384" s="1"/>
      <c r="BS5384" s="1"/>
      <c r="BT5384" s="1"/>
      <c r="BU5384" s="1"/>
      <c r="BV5384" s="1"/>
      <c r="BW5384" s="1"/>
      <c r="BX5384" s="1"/>
      <c r="BY5384" s="1"/>
      <c r="BZ5384" s="1"/>
      <c r="CA5384" s="1"/>
      <c r="CB5384" s="1"/>
      <c r="CC5384" s="1"/>
      <c r="CD5384" s="1"/>
      <c r="CE5384" s="1"/>
      <c r="CF5384" s="1"/>
      <c r="CG5384" s="1"/>
      <c r="CH5384" s="1"/>
      <c r="CI5384" s="1"/>
      <c r="CJ5384" s="1"/>
      <c r="CK5384" s="1"/>
      <c r="CL5384" s="1"/>
      <c r="CM5384" s="1"/>
      <c r="CN5384" s="1"/>
      <c r="CO5384" s="1"/>
      <c r="CP5384" s="1"/>
      <c r="CQ5384" s="1"/>
      <c r="CR5384" s="1"/>
      <c r="CS5384" s="1"/>
      <c r="CT5384" s="1"/>
      <c r="CU5384" s="1"/>
      <c r="CV5384" s="1"/>
      <c r="CW5384" s="1"/>
      <c r="CX5384" s="1"/>
      <c r="CY5384" s="1"/>
      <c r="CZ5384" s="1"/>
      <c r="DA5384" s="1"/>
      <c r="DB5384" s="1"/>
      <c r="DC5384" s="1"/>
      <c r="DD5384" s="1"/>
      <c r="DE5384" s="1"/>
      <c r="DF5384" s="1"/>
      <c r="DG5384" s="1"/>
      <c r="DH5384" s="1"/>
      <c r="DI5384" s="1"/>
      <c r="DJ5384" s="1"/>
      <c r="DK5384" s="1"/>
      <c r="DL5384" s="1"/>
      <c r="DM5384" s="1"/>
      <c r="DN5384" s="1"/>
      <c r="DO5384" s="1"/>
      <c r="DP5384" s="1"/>
      <c r="DQ5384" s="1"/>
      <c r="DR5384" s="1"/>
      <c r="DS5384" s="1"/>
      <c r="DT5384" s="1"/>
      <c r="DU5384" s="1"/>
      <c r="DV5384" s="1"/>
      <c r="DW5384" s="1"/>
      <c r="DX5384" s="1"/>
      <c r="DY5384" s="1"/>
      <c r="DZ5384" s="1"/>
      <c r="EA5384" s="1"/>
      <c r="EB5384" s="1"/>
      <c r="EC5384" s="1"/>
      <c r="ED5384" s="1"/>
      <c r="EE5384" s="1"/>
      <c r="EF5384" s="1"/>
      <c r="EG5384" s="1"/>
      <c r="EH5384" s="1"/>
      <c r="EI5384" s="1"/>
      <c r="EJ5384" s="1"/>
      <c r="EK5384" s="1"/>
      <c r="EL5384" s="1"/>
      <c r="EM5384" s="1"/>
      <c r="EN5384" s="1"/>
      <c r="EO5384" s="1"/>
      <c r="EP5384" s="1"/>
      <c r="EQ5384" s="1"/>
      <c r="ER5384" s="1"/>
      <c r="ES5384" s="1"/>
      <c r="ET5384" s="1"/>
      <c r="EU5384" s="1"/>
      <c r="EV5384" s="1"/>
      <c r="EW5384" s="1"/>
      <c r="EX5384" s="1"/>
      <c r="EY5384" s="1"/>
      <c r="EZ5384" s="1"/>
      <c r="FA5384" s="1"/>
      <c r="FB5384" s="1"/>
      <c r="FC5384" s="1"/>
      <c r="FD5384" s="1"/>
      <c r="FE5384" s="1"/>
      <c r="FF5384" s="1"/>
      <c r="FG5384" s="1"/>
      <c r="FH5384" s="1"/>
      <c r="FI5384" s="1"/>
      <c r="FJ5384" s="1"/>
      <c r="FK5384" s="1"/>
      <c r="FL5384" s="1"/>
      <c r="FM5384" s="1"/>
      <c r="FN5384" s="1"/>
      <c r="FO5384" s="1"/>
      <c r="FP5384" s="1"/>
      <c r="FQ5384" s="1"/>
      <c r="FR5384" s="1"/>
      <c r="FS5384" s="1"/>
      <c r="FT5384" s="1"/>
      <c r="FU5384" s="1"/>
      <c r="FV5384" s="1"/>
      <c r="FW5384" s="1"/>
      <c r="FX5384" s="1"/>
      <c r="FY5384" s="1"/>
      <c r="FZ5384" s="1"/>
      <c r="GA5384" s="1"/>
      <c r="GB5384" s="1"/>
      <c r="GC5384" s="1"/>
      <c r="GD5384" s="1"/>
    </row>
    <row r="5385" spans="1:186" s="5" customFormat="1" x14ac:dyDescent="0.2">
      <c r="A5385" s="1"/>
      <c r="B5385" s="1"/>
      <c r="C5385" s="1"/>
      <c r="D5385" s="1"/>
      <c r="E5385" s="1"/>
      <c r="F5385" s="1"/>
      <c r="G5385" s="1"/>
      <c r="H5385" s="1"/>
      <c r="I5385" s="1"/>
      <c r="J5385" s="1"/>
      <c r="K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1"/>
      <c r="AO5385" s="1"/>
      <c r="AP5385" s="1"/>
      <c r="AQ5385" s="1"/>
      <c r="AR5385" s="1"/>
      <c r="AS5385" s="1"/>
      <c r="AT5385" s="1"/>
      <c r="AU5385" s="1"/>
      <c r="AV5385" s="1"/>
      <c r="AW5385" s="1"/>
      <c r="AX5385" s="1"/>
      <c r="AY5385" s="1"/>
      <c r="AZ5385" s="1"/>
      <c r="BA5385" s="1"/>
      <c r="BB5385" s="1"/>
      <c r="BC5385" s="1"/>
      <c r="BD5385" s="1"/>
      <c r="BE5385" s="1"/>
      <c r="BF5385" s="1"/>
      <c r="BG5385" s="1"/>
      <c r="BH5385" s="1"/>
      <c r="BI5385" s="1"/>
      <c r="BJ5385" s="1"/>
      <c r="BK5385" s="1"/>
      <c r="BL5385" s="1"/>
      <c r="BM5385" s="1"/>
      <c r="BN5385" s="1"/>
      <c r="BO5385" s="1"/>
      <c r="BP5385" s="1"/>
      <c r="BQ5385" s="1"/>
      <c r="BR5385" s="1"/>
      <c r="BS5385" s="1"/>
      <c r="BT5385" s="1"/>
      <c r="BU5385" s="1"/>
      <c r="BV5385" s="1"/>
      <c r="BW5385" s="1"/>
      <c r="BX5385" s="1"/>
      <c r="BY5385" s="1"/>
      <c r="BZ5385" s="1"/>
      <c r="CA5385" s="1"/>
      <c r="CB5385" s="1"/>
      <c r="CC5385" s="1"/>
      <c r="CD5385" s="1"/>
      <c r="CE5385" s="1"/>
      <c r="CF5385" s="1"/>
      <c r="CG5385" s="1"/>
      <c r="CH5385" s="1"/>
      <c r="CI5385" s="1"/>
      <c r="CJ5385" s="1"/>
      <c r="CK5385" s="1"/>
      <c r="CL5385" s="1"/>
      <c r="CM5385" s="1"/>
      <c r="CN5385" s="1"/>
      <c r="CO5385" s="1"/>
      <c r="CP5385" s="1"/>
      <c r="CQ5385" s="1"/>
      <c r="CR5385" s="1"/>
      <c r="CS5385" s="1"/>
      <c r="CT5385" s="1"/>
      <c r="CU5385" s="1"/>
      <c r="CV5385" s="1"/>
      <c r="CW5385" s="1"/>
      <c r="CX5385" s="1"/>
      <c r="CY5385" s="1"/>
      <c r="CZ5385" s="1"/>
      <c r="DA5385" s="1"/>
      <c r="DB5385" s="1"/>
      <c r="DC5385" s="1"/>
      <c r="DD5385" s="1"/>
      <c r="DE5385" s="1"/>
      <c r="DF5385" s="1"/>
      <c r="DG5385" s="1"/>
      <c r="DH5385" s="1"/>
      <c r="DI5385" s="1"/>
      <c r="DJ5385" s="1"/>
      <c r="DK5385" s="1"/>
      <c r="DL5385" s="1"/>
      <c r="DM5385" s="1"/>
      <c r="DN5385" s="1"/>
      <c r="DO5385" s="1"/>
      <c r="DP5385" s="1"/>
      <c r="DQ5385" s="1"/>
      <c r="DR5385" s="1"/>
      <c r="DS5385" s="1"/>
      <c r="DT5385" s="1"/>
      <c r="DU5385" s="1"/>
      <c r="DV5385" s="1"/>
      <c r="DW5385" s="1"/>
      <c r="DX5385" s="1"/>
      <c r="DY5385" s="1"/>
      <c r="DZ5385" s="1"/>
      <c r="EA5385" s="1"/>
      <c r="EB5385" s="1"/>
      <c r="EC5385" s="1"/>
      <c r="ED5385" s="1"/>
      <c r="EE5385" s="1"/>
      <c r="EF5385" s="1"/>
      <c r="EG5385" s="1"/>
      <c r="EH5385" s="1"/>
      <c r="EI5385" s="1"/>
      <c r="EJ5385" s="1"/>
      <c r="EK5385" s="1"/>
      <c r="EL5385" s="1"/>
      <c r="EM5385" s="1"/>
      <c r="EN5385" s="1"/>
      <c r="EO5385" s="1"/>
      <c r="EP5385" s="1"/>
      <c r="EQ5385" s="1"/>
      <c r="ER5385" s="1"/>
      <c r="ES5385" s="1"/>
      <c r="ET5385" s="1"/>
      <c r="EU5385" s="1"/>
      <c r="EV5385" s="1"/>
      <c r="EW5385" s="1"/>
      <c r="EX5385" s="1"/>
      <c r="EY5385" s="1"/>
      <c r="EZ5385" s="1"/>
      <c r="FA5385" s="1"/>
      <c r="FB5385" s="1"/>
      <c r="FC5385" s="1"/>
      <c r="FD5385" s="1"/>
      <c r="FE5385" s="1"/>
      <c r="FF5385" s="1"/>
      <c r="FG5385" s="1"/>
      <c r="FH5385" s="1"/>
      <c r="FI5385" s="1"/>
      <c r="FJ5385" s="1"/>
      <c r="FK5385" s="1"/>
      <c r="FL5385" s="1"/>
      <c r="FM5385" s="1"/>
      <c r="FN5385" s="1"/>
      <c r="FO5385" s="1"/>
      <c r="FP5385" s="1"/>
      <c r="FQ5385" s="1"/>
      <c r="FR5385" s="1"/>
      <c r="FS5385" s="1"/>
      <c r="FT5385" s="1"/>
      <c r="FU5385" s="1"/>
      <c r="FV5385" s="1"/>
      <c r="FW5385" s="1"/>
      <c r="FX5385" s="1"/>
      <c r="FY5385" s="1"/>
      <c r="FZ5385" s="1"/>
      <c r="GA5385" s="1"/>
      <c r="GB5385" s="1"/>
      <c r="GC5385" s="1"/>
      <c r="GD5385" s="1"/>
    </row>
    <row r="5386" spans="1:186" s="5" customFormat="1" x14ac:dyDescent="0.2">
      <c r="A5386" s="1"/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U5386" s="1"/>
      <c r="AV5386" s="1"/>
      <c r="AW5386" s="1"/>
      <c r="AX5386" s="1"/>
      <c r="AY5386" s="1"/>
      <c r="AZ5386" s="1"/>
      <c r="BA5386" s="1"/>
      <c r="BB5386" s="1"/>
      <c r="BC5386" s="1"/>
      <c r="BD5386" s="1"/>
      <c r="BE5386" s="1"/>
      <c r="BF5386" s="1"/>
      <c r="BG5386" s="1"/>
      <c r="BH5386" s="1"/>
      <c r="BI5386" s="1"/>
      <c r="BJ5386" s="1"/>
      <c r="BK5386" s="1"/>
      <c r="BL5386" s="1"/>
      <c r="BM5386" s="1"/>
      <c r="BN5386" s="1"/>
      <c r="BO5386" s="1"/>
      <c r="BP5386" s="1"/>
      <c r="BQ5386" s="1"/>
      <c r="BR5386" s="1"/>
      <c r="BS5386" s="1"/>
      <c r="BT5386" s="1"/>
      <c r="BU5386" s="1"/>
      <c r="BV5386" s="1"/>
      <c r="BW5386" s="1"/>
      <c r="BX5386" s="1"/>
      <c r="BY5386" s="1"/>
      <c r="BZ5386" s="1"/>
      <c r="CA5386" s="1"/>
      <c r="CB5386" s="1"/>
      <c r="CC5386" s="1"/>
      <c r="CD5386" s="1"/>
      <c r="CE5386" s="1"/>
      <c r="CF5386" s="1"/>
      <c r="CG5386" s="1"/>
      <c r="CH5386" s="1"/>
      <c r="CI5386" s="1"/>
      <c r="CJ5386" s="1"/>
      <c r="CK5386" s="1"/>
      <c r="CL5386" s="1"/>
      <c r="CM5386" s="1"/>
      <c r="CN5386" s="1"/>
      <c r="CO5386" s="1"/>
      <c r="CP5386" s="1"/>
      <c r="CQ5386" s="1"/>
      <c r="CR5386" s="1"/>
      <c r="CS5386" s="1"/>
      <c r="CT5386" s="1"/>
      <c r="CU5386" s="1"/>
      <c r="CV5386" s="1"/>
      <c r="CW5386" s="1"/>
      <c r="CX5386" s="1"/>
      <c r="CY5386" s="1"/>
      <c r="CZ5386" s="1"/>
      <c r="DA5386" s="1"/>
      <c r="DB5386" s="1"/>
      <c r="DC5386" s="1"/>
      <c r="DD5386" s="1"/>
      <c r="DE5386" s="1"/>
      <c r="DF5386" s="1"/>
      <c r="DG5386" s="1"/>
      <c r="DH5386" s="1"/>
      <c r="DI5386" s="1"/>
      <c r="DJ5386" s="1"/>
      <c r="DK5386" s="1"/>
      <c r="DL5386" s="1"/>
      <c r="DM5386" s="1"/>
      <c r="DN5386" s="1"/>
      <c r="DO5386" s="1"/>
      <c r="DP5386" s="1"/>
      <c r="DQ5386" s="1"/>
      <c r="DR5386" s="1"/>
      <c r="DS5386" s="1"/>
      <c r="DT5386" s="1"/>
      <c r="DU5386" s="1"/>
      <c r="DV5386" s="1"/>
      <c r="DW5386" s="1"/>
      <c r="DX5386" s="1"/>
      <c r="DY5386" s="1"/>
      <c r="DZ5386" s="1"/>
      <c r="EA5386" s="1"/>
      <c r="EB5386" s="1"/>
      <c r="EC5386" s="1"/>
      <c r="ED5386" s="1"/>
      <c r="EE5386" s="1"/>
      <c r="EF5386" s="1"/>
      <c r="EG5386" s="1"/>
      <c r="EH5386" s="1"/>
      <c r="EI5386" s="1"/>
      <c r="EJ5386" s="1"/>
      <c r="EK5386" s="1"/>
      <c r="EL5386" s="1"/>
      <c r="EM5386" s="1"/>
      <c r="EN5386" s="1"/>
      <c r="EO5386" s="1"/>
      <c r="EP5386" s="1"/>
      <c r="EQ5386" s="1"/>
      <c r="ER5386" s="1"/>
      <c r="ES5386" s="1"/>
      <c r="ET5386" s="1"/>
      <c r="EU5386" s="1"/>
      <c r="EV5386" s="1"/>
      <c r="EW5386" s="1"/>
      <c r="EX5386" s="1"/>
      <c r="EY5386" s="1"/>
      <c r="EZ5386" s="1"/>
      <c r="FA5386" s="1"/>
      <c r="FB5386" s="1"/>
      <c r="FC5386" s="1"/>
      <c r="FD5386" s="1"/>
      <c r="FE5386" s="1"/>
      <c r="FF5386" s="1"/>
      <c r="FG5386" s="1"/>
      <c r="FH5386" s="1"/>
      <c r="FI5386" s="1"/>
      <c r="FJ5386" s="1"/>
      <c r="FK5386" s="1"/>
      <c r="FL5386" s="1"/>
      <c r="FM5386" s="1"/>
      <c r="FN5386" s="1"/>
      <c r="FO5386" s="1"/>
      <c r="FP5386" s="1"/>
      <c r="FQ5386" s="1"/>
      <c r="FR5386" s="1"/>
      <c r="FS5386" s="1"/>
      <c r="FT5386" s="1"/>
      <c r="FU5386" s="1"/>
      <c r="FV5386" s="1"/>
      <c r="FW5386" s="1"/>
      <c r="FX5386" s="1"/>
      <c r="FY5386" s="1"/>
      <c r="FZ5386" s="1"/>
      <c r="GA5386" s="1"/>
      <c r="GB5386" s="1"/>
      <c r="GC5386" s="1"/>
      <c r="GD5386" s="1"/>
    </row>
    <row r="5387" spans="1:186" s="5" customFormat="1" x14ac:dyDescent="0.2">
      <c r="A5387" s="1"/>
      <c r="B5387" s="1"/>
      <c r="C5387" s="1"/>
      <c r="D5387" s="1"/>
      <c r="E5387" s="1"/>
      <c r="F5387" s="1"/>
      <c r="G5387" s="1"/>
      <c r="H5387" s="1"/>
      <c r="I5387" s="1"/>
      <c r="J5387" s="1"/>
      <c r="K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1"/>
      <c r="AO5387" s="1"/>
      <c r="AP5387" s="1"/>
      <c r="AQ5387" s="1"/>
      <c r="AR5387" s="1"/>
      <c r="AS5387" s="1"/>
      <c r="AT5387" s="1"/>
      <c r="AU5387" s="1"/>
      <c r="AV5387" s="1"/>
      <c r="AW5387" s="1"/>
      <c r="AX5387" s="1"/>
      <c r="AY5387" s="1"/>
      <c r="AZ5387" s="1"/>
      <c r="BA5387" s="1"/>
      <c r="BB5387" s="1"/>
      <c r="BC5387" s="1"/>
      <c r="BD5387" s="1"/>
      <c r="BE5387" s="1"/>
      <c r="BF5387" s="1"/>
      <c r="BG5387" s="1"/>
      <c r="BH5387" s="1"/>
      <c r="BI5387" s="1"/>
      <c r="BJ5387" s="1"/>
      <c r="BK5387" s="1"/>
      <c r="BL5387" s="1"/>
      <c r="BM5387" s="1"/>
      <c r="BN5387" s="1"/>
      <c r="BO5387" s="1"/>
      <c r="BP5387" s="1"/>
      <c r="BQ5387" s="1"/>
      <c r="BR5387" s="1"/>
      <c r="BS5387" s="1"/>
      <c r="BT5387" s="1"/>
      <c r="BU5387" s="1"/>
      <c r="BV5387" s="1"/>
      <c r="BW5387" s="1"/>
      <c r="BX5387" s="1"/>
      <c r="BY5387" s="1"/>
      <c r="BZ5387" s="1"/>
      <c r="CA5387" s="1"/>
      <c r="CB5387" s="1"/>
      <c r="CC5387" s="1"/>
      <c r="CD5387" s="1"/>
      <c r="CE5387" s="1"/>
      <c r="CF5387" s="1"/>
      <c r="CG5387" s="1"/>
      <c r="CH5387" s="1"/>
      <c r="CI5387" s="1"/>
      <c r="CJ5387" s="1"/>
      <c r="CK5387" s="1"/>
      <c r="CL5387" s="1"/>
      <c r="CM5387" s="1"/>
      <c r="CN5387" s="1"/>
      <c r="CO5387" s="1"/>
      <c r="CP5387" s="1"/>
      <c r="CQ5387" s="1"/>
      <c r="CR5387" s="1"/>
      <c r="CS5387" s="1"/>
      <c r="CT5387" s="1"/>
      <c r="CU5387" s="1"/>
      <c r="CV5387" s="1"/>
      <c r="CW5387" s="1"/>
      <c r="CX5387" s="1"/>
      <c r="CY5387" s="1"/>
      <c r="CZ5387" s="1"/>
      <c r="DA5387" s="1"/>
      <c r="DB5387" s="1"/>
      <c r="DC5387" s="1"/>
      <c r="DD5387" s="1"/>
      <c r="DE5387" s="1"/>
      <c r="DF5387" s="1"/>
      <c r="DG5387" s="1"/>
      <c r="DH5387" s="1"/>
      <c r="DI5387" s="1"/>
      <c r="DJ5387" s="1"/>
      <c r="DK5387" s="1"/>
      <c r="DL5387" s="1"/>
      <c r="DM5387" s="1"/>
      <c r="DN5387" s="1"/>
      <c r="DO5387" s="1"/>
      <c r="DP5387" s="1"/>
      <c r="DQ5387" s="1"/>
      <c r="DR5387" s="1"/>
      <c r="DS5387" s="1"/>
      <c r="DT5387" s="1"/>
      <c r="DU5387" s="1"/>
      <c r="DV5387" s="1"/>
      <c r="DW5387" s="1"/>
      <c r="DX5387" s="1"/>
      <c r="DY5387" s="1"/>
      <c r="DZ5387" s="1"/>
      <c r="EA5387" s="1"/>
      <c r="EB5387" s="1"/>
      <c r="EC5387" s="1"/>
      <c r="ED5387" s="1"/>
      <c r="EE5387" s="1"/>
      <c r="EF5387" s="1"/>
      <c r="EG5387" s="1"/>
      <c r="EH5387" s="1"/>
      <c r="EI5387" s="1"/>
      <c r="EJ5387" s="1"/>
      <c r="EK5387" s="1"/>
      <c r="EL5387" s="1"/>
      <c r="EM5387" s="1"/>
      <c r="EN5387" s="1"/>
      <c r="EO5387" s="1"/>
      <c r="EP5387" s="1"/>
      <c r="EQ5387" s="1"/>
      <c r="ER5387" s="1"/>
      <c r="ES5387" s="1"/>
      <c r="ET5387" s="1"/>
      <c r="EU5387" s="1"/>
      <c r="EV5387" s="1"/>
      <c r="EW5387" s="1"/>
      <c r="EX5387" s="1"/>
      <c r="EY5387" s="1"/>
      <c r="EZ5387" s="1"/>
      <c r="FA5387" s="1"/>
      <c r="FB5387" s="1"/>
      <c r="FC5387" s="1"/>
      <c r="FD5387" s="1"/>
      <c r="FE5387" s="1"/>
      <c r="FF5387" s="1"/>
      <c r="FG5387" s="1"/>
      <c r="FH5387" s="1"/>
      <c r="FI5387" s="1"/>
      <c r="FJ5387" s="1"/>
      <c r="FK5387" s="1"/>
      <c r="FL5387" s="1"/>
      <c r="FM5387" s="1"/>
      <c r="FN5387" s="1"/>
      <c r="FO5387" s="1"/>
      <c r="FP5387" s="1"/>
      <c r="FQ5387" s="1"/>
      <c r="FR5387" s="1"/>
      <c r="FS5387" s="1"/>
      <c r="FT5387" s="1"/>
      <c r="FU5387" s="1"/>
      <c r="FV5387" s="1"/>
      <c r="FW5387" s="1"/>
      <c r="FX5387" s="1"/>
      <c r="FY5387" s="1"/>
      <c r="FZ5387" s="1"/>
      <c r="GA5387" s="1"/>
      <c r="GB5387" s="1"/>
      <c r="GC5387" s="1"/>
      <c r="GD5387" s="1"/>
    </row>
    <row r="5388" spans="1:186" s="5" customFormat="1" x14ac:dyDescent="0.2">
      <c r="A5388" s="1"/>
      <c r="B5388" s="1"/>
      <c r="C5388" s="1"/>
      <c r="D5388" s="1"/>
      <c r="E5388" s="1"/>
      <c r="F5388" s="1"/>
      <c r="G5388" s="1"/>
      <c r="H5388" s="1"/>
      <c r="I5388" s="1"/>
      <c r="J5388" s="1"/>
      <c r="K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U5388" s="1"/>
      <c r="AV5388" s="1"/>
      <c r="AW5388" s="1"/>
      <c r="AX5388" s="1"/>
      <c r="AY5388" s="1"/>
      <c r="AZ5388" s="1"/>
      <c r="BA5388" s="1"/>
      <c r="BB5388" s="1"/>
      <c r="BC5388" s="1"/>
      <c r="BD5388" s="1"/>
      <c r="BE5388" s="1"/>
      <c r="BF5388" s="1"/>
      <c r="BG5388" s="1"/>
      <c r="BH5388" s="1"/>
      <c r="BI5388" s="1"/>
      <c r="BJ5388" s="1"/>
      <c r="BK5388" s="1"/>
      <c r="BL5388" s="1"/>
      <c r="BM5388" s="1"/>
      <c r="BN5388" s="1"/>
      <c r="BO5388" s="1"/>
      <c r="BP5388" s="1"/>
      <c r="BQ5388" s="1"/>
      <c r="BR5388" s="1"/>
      <c r="BS5388" s="1"/>
      <c r="BT5388" s="1"/>
      <c r="BU5388" s="1"/>
      <c r="BV5388" s="1"/>
      <c r="BW5388" s="1"/>
      <c r="BX5388" s="1"/>
      <c r="BY5388" s="1"/>
      <c r="BZ5388" s="1"/>
      <c r="CA5388" s="1"/>
      <c r="CB5388" s="1"/>
      <c r="CC5388" s="1"/>
      <c r="CD5388" s="1"/>
      <c r="CE5388" s="1"/>
      <c r="CF5388" s="1"/>
      <c r="CG5388" s="1"/>
      <c r="CH5388" s="1"/>
      <c r="CI5388" s="1"/>
      <c r="CJ5388" s="1"/>
      <c r="CK5388" s="1"/>
      <c r="CL5388" s="1"/>
      <c r="CM5388" s="1"/>
      <c r="CN5388" s="1"/>
      <c r="CO5388" s="1"/>
      <c r="CP5388" s="1"/>
      <c r="CQ5388" s="1"/>
      <c r="CR5388" s="1"/>
      <c r="CS5388" s="1"/>
      <c r="CT5388" s="1"/>
      <c r="CU5388" s="1"/>
      <c r="CV5388" s="1"/>
      <c r="CW5388" s="1"/>
      <c r="CX5388" s="1"/>
      <c r="CY5388" s="1"/>
      <c r="CZ5388" s="1"/>
      <c r="DA5388" s="1"/>
      <c r="DB5388" s="1"/>
      <c r="DC5388" s="1"/>
      <c r="DD5388" s="1"/>
      <c r="DE5388" s="1"/>
      <c r="DF5388" s="1"/>
      <c r="DG5388" s="1"/>
      <c r="DH5388" s="1"/>
      <c r="DI5388" s="1"/>
      <c r="DJ5388" s="1"/>
      <c r="DK5388" s="1"/>
      <c r="DL5388" s="1"/>
      <c r="DM5388" s="1"/>
      <c r="DN5388" s="1"/>
      <c r="DO5388" s="1"/>
      <c r="DP5388" s="1"/>
      <c r="DQ5388" s="1"/>
      <c r="DR5388" s="1"/>
      <c r="DS5388" s="1"/>
      <c r="DT5388" s="1"/>
      <c r="DU5388" s="1"/>
      <c r="DV5388" s="1"/>
      <c r="DW5388" s="1"/>
      <c r="DX5388" s="1"/>
      <c r="DY5388" s="1"/>
      <c r="DZ5388" s="1"/>
      <c r="EA5388" s="1"/>
      <c r="EB5388" s="1"/>
      <c r="EC5388" s="1"/>
      <c r="ED5388" s="1"/>
      <c r="EE5388" s="1"/>
      <c r="EF5388" s="1"/>
      <c r="EG5388" s="1"/>
      <c r="EH5388" s="1"/>
      <c r="EI5388" s="1"/>
      <c r="EJ5388" s="1"/>
      <c r="EK5388" s="1"/>
      <c r="EL5388" s="1"/>
      <c r="EM5388" s="1"/>
      <c r="EN5388" s="1"/>
      <c r="EO5388" s="1"/>
      <c r="EP5388" s="1"/>
      <c r="EQ5388" s="1"/>
      <c r="ER5388" s="1"/>
      <c r="ES5388" s="1"/>
      <c r="ET5388" s="1"/>
      <c r="EU5388" s="1"/>
      <c r="EV5388" s="1"/>
      <c r="EW5388" s="1"/>
      <c r="EX5388" s="1"/>
      <c r="EY5388" s="1"/>
      <c r="EZ5388" s="1"/>
      <c r="FA5388" s="1"/>
      <c r="FB5388" s="1"/>
      <c r="FC5388" s="1"/>
      <c r="FD5388" s="1"/>
      <c r="FE5388" s="1"/>
      <c r="FF5388" s="1"/>
      <c r="FG5388" s="1"/>
      <c r="FH5388" s="1"/>
      <c r="FI5388" s="1"/>
      <c r="FJ5388" s="1"/>
      <c r="FK5388" s="1"/>
      <c r="FL5388" s="1"/>
      <c r="FM5388" s="1"/>
      <c r="FN5388" s="1"/>
      <c r="FO5388" s="1"/>
      <c r="FP5388" s="1"/>
      <c r="FQ5388" s="1"/>
      <c r="FR5388" s="1"/>
      <c r="FS5388" s="1"/>
      <c r="FT5388" s="1"/>
      <c r="FU5388" s="1"/>
      <c r="FV5388" s="1"/>
      <c r="FW5388" s="1"/>
      <c r="FX5388" s="1"/>
      <c r="FY5388" s="1"/>
      <c r="FZ5388" s="1"/>
      <c r="GA5388" s="1"/>
      <c r="GB5388" s="1"/>
      <c r="GC5388" s="1"/>
      <c r="GD5388" s="1"/>
    </row>
    <row r="5389" spans="1:186" s="5" customFormat="1" x14ac:dyDescent="0.2">
      <c r="A5389" s="1"/>
      <c r="B5389" s="1"/>
      <c r="C5389" s="1"/>
      <c r="D5389" s="1"/>
      <c r="E5389" s="1"/>
      <c r="F5389" s="1"/>
      <c r="G5389" s="1"/>
      <c r="H5389" s="1"/>
      <c r="I5389" s="1"/>
      <c r="J5389" s="1"/>
      <c r="K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  <c r="AV5389" s="1"/>
      <c r="AW5389" s="1"/>
      <c r="AX5389" s="1"/>
      <c r="AY5389" s="1"/>
      <c r="AZ5389" s="1"/>
      <c r="BA5389" s="1"/>
      <c r="BB5389" s="1"/>
      <c r="BC5389" s="1"/>
      <c r="BD5389" s="1"/>
      <c r="BE5389" s="1"/>
      <c r="BF5389" s="1"/>
      <c r="BG5389" s="1"/>
      <c r="BH5389" s="1"/>
      <c r="BI5389" s="1"/>
      <c r="BJ5389" s="1"/>
      <c r="BK5389" s="1"/>
      <c r="BL5389" s="1"/>
      <c r="BM5389" s="1"/>
      <c r="BN5389" s="1"/>
      <c r="BO5389" s="1"/>
      <c r="BP5389" s="1"/>
      <c r="BQ5389" s="1"/>
      <c r="BR5389" s="1"/>
      <c r="BS5389" s="1"/>
      <c r="BT5389" s="1"/>
      <c r="BU5389" s="1"/>
      <c r="BV5389" s="1"/>
      <c r="BW5389" s="1"/>
      <c r="BX5389" s="1"/>
      <c r="BY5389" s="1"/>
      <c r="BZ5389" s="1"/>
      <c r="CA5389" s="1"/>
      <c r="CB5389" s="1"/>
      <c r="CC5389" s="1"/>
      <c r="CD5389" s="1"/>
      <c r="CE5389" s="1"/>
      <c r="CF5389" s="1"/>
      <c r="CG5389" s="1"/>
      <c r="CH5389" s="1"/>
      <c r="CI5389" s="1"/>
      <c r="CJ5389" s="1"/>
      <c r="CK5389" s="1"/>
      <c r="CL5389" s="1"/>
      <c r="CM5389" s="1"/>
      <c r="CN5389" s="1"/>
      <c r="CO5389" s="1"/>
      <c r="CP5389" s="1"/>
      <c r="CQ5389" s="1"/>
      <c r="CR5389" s="1"/>
      <c r="CS5389" s="1"/>
      <c r="CT5389" s="1"/>
      <c r="CU5389" s="1"/>
      <c r="CV5389" s="1"/>
      <c r="CW5389" s="1"/>
      <c r="CX5389" s="1"/>
      <c r="CY5389" s="1"/>
      <c r="CZ5389" s="1"/>
      <c r="DA5389" s="1"/>
      <c r="DB5389" s="1"/>
      <c r="DC5389" s="1"/>
      <c r="DD5389" s="1"/>
      <c r="DE5389" s="1"/>
      <c r="DF5389" s="1"/>
      <c r="DG5389" s="1"/>
      <c r="DH5389" s="1"/>
      <c r="DI5389" s="1"/>
      <c r="DJ5389" s="1"/>
      <c r="DK5389" s="1"/>
      <c r="DL5389" s="1"/>
      <c r="DM5389" s="1"/>
      <c r="DN5389" s="1"/>
      <c r="DO5389" s="1"/>
      <c r="DP5389" s="1"/>
      <c r="DQ5389" s="1"/>
      <c r="DR5389" s="1"/>
      <c r="DS5389" s="1"/>
      <c r="DT5389" s="1"/>
      <c r="DU5389" s="1"/>
      <c r="DV5389" s="1"/>
      <c r="DW5389" s="1"/>
      <c r="DX5389" s="1"/>
      <c r="DY5389" s="1"/>
      <c r="DZ5389" s="1"/>
      <c r="EA5389" s="1"/>
      <c r="EB5389" s="1"/>
      <c r="EC5389" s="1"/>
      <c r="ED5389" s="1"/>
      <c r="EE5389" s="1"/>
      <c r="EF5389" s="1"/>
      <c r="EG5389" s="1"/>
      <c r="EH5389" s="1"/>
      <c r="EI5389" s="1"/>
      <c r="EJ5389" s="1"/>
      <c r="EK5389" s="1"/>
      <c r="EL5389" s="1"/>
      <c r="EM5389" s="1"/>
      <c r="EN5389" s="1"/>
      <c r="EO5389" s="1"/>
      <c r="EP5389" s="1"/>
      <c r="EQ5389" s="1"/>
      <c r="ER5389" s="1"/>
      <c r="ES5389" s="1"/>
      <c r="ET5389" s="1"/>
      <c r="EU5389" s="1"/>
      <c r="EV5389" s="1"/>
      <c r="EW5389" s="1"/>
      <c r="EX5389" s="1"/>
      <c r="EY5389" s="1"/>
      <c r="EZ5389" s="1"/>
      <c r="FA5389" s="1"/>
      <c r="FB5389" s="1"/>
      <c r="FC5389" s="1"/>
      <c r="FD5389" s="1"/>
      <c r="FE5389" s="1"/>
      <c r="FF5389" s="1"/>
      <c r="FG5389" s="1"/>
      <c r="FH5389" s="1"/>
      <c r="FI5389" s="1"/>
      <c r="FJ5389" s="1"/>
      <c r="FK5389" s="1"/>
      <c r="FL5389" s="1"/>
      <c r="FM5389" s="1"/>
      <c r="FN5389" s="1"/>
      <c r="FO5389" s="1"/>
      <c r="FP5389" s="1"/>
      <c r="FQ5389" s="1"/>
      <c r="FR5389" s="1"/>
      <c r="FS5389" s="1"/>
      <c r="FT5389" s="1"/>
      <c r="FU5389" s="1"/>
      <c r="FV5389" s="1"/>
      <c r="FW5389" s="1"/>
      <c r="FX5389" s="1"/>
      <c r="FY5389" s="1"/>
      <c r="FZ5389" s="1"/>
      <c r="GA5389" s="1"/>
      <c r="GB5389" s="1"/>
      <c r="GC5389" s="1"/>
      <c r="GD5389" s="1"/>
    </row>
    <row r="5390" spans="1:186" s="5" customFormat="1" x14ac:dyDescent="0.2">
      <c r="A5390" s="1"/>
      <c r="B5390" s="1"/>
      <c r="C5390" s="1"/>
      <c r="D5390" s="1"/>
      <c r="E5390" s="1"/>
      <c r="F5390" s="1"/>
      <c r="G5390" s="1"/>
      <c r="H5390" s="1"/>
      <c r="I5390" s="1"/>
      <c r="J5390" s="1"/>
      <c r="K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U5390" s="1"/>
      <c r="AV5390" s="1"/>
      <c r="AW5390" s="1"/>
      <c r="AX5390" s="1"/>
      <c r="AY5390" s="1"/>
      <c r="AZ5390" s="1"/>
      <c r="BA5390" s="1"/>
      <c r="BB5390" s="1"/>
      <c r="BC5390" s="1"/>
      <c r="BD5390" s="1"/>
      <c r="BE5390" s="1"/>
      <c r="BF5390" s="1"/>
      <c r="BG5390" s="1"/>
      <c r="BH5390" s="1"/>
      <c r="BI5390" s="1"/>
      <c r="BJ5390" s="1"/>
      <c r="BK5390" s="1"/>
      <c r="BL5390" s="1"/>
      <c r="BM5390" s="1"/>
      <c r="BN5390" s="1"/>
      <c r="BO5390" s="1"/>
      <c r="BP5390" s="1"/>
      <c r="BQ5390" s="1"/>
      <c r="BR5390" s="1"/>
      <c r="BS5390" s="1"/>
      <c r="BT5390" s="1"/>
      <c r="BU5390" s="1"/>
      <c r="BV5390" s="1"/>
      <c r="BW5390" s="1"/>
      <c r="BX5390" s="1"/>
      <c r="BY5390" s="1"/>
      <c r="BZ5390" s="1"/>
      <c r="CA5390" s="1"/>
      <c r="CB5390" s="1"/>
      <c r="CC5390" s="1"/>
      <c r="CD5390" s="1"/>
      <c r="CE5390" s="1"/>
      <c r="CF5390" s="1"/>
      <c r="CG5390" s="1"/>
      <c r="CH5390" s="1"/>
      <c r="CI5390" s="1"/>
      <c r="CJ5390" s="1"/>
      <c r="CK5390" s="1"/>
      <c r="CL5390" s="1"/>
      <c r="CM5390" s="1"/>
      <c r="CN5390" s="1"/>
      <c r="CO5390" s="1"/>
      <c r="CP5390" s="1"/>
      <c r="CQ5390" s="1"/>
      <c r="CR5390" s="1"/>
      <c r="CS5390" s="1"/>
      <c r="CT5390" s="1"/>
      <c r="CU5390" s="1"/>
      <c r="CV5390" s="1"/>
      <c r="CW5390" s="1"/>
      <c r="CX5390" s="1"/>
      <c r="CY5390" s="1"/>
      <c r="CZ5390" s="1"/>
      <c r="DA5390" s="1"/>
      <c r="DB5390" s="1"/>
      <c r="DC5390" s="1"/>
      <c r="DD5390" s="1"/>
      <c r="DE5390" s="1"/>
      <c r="DF5390" s="1"/>
      <c r="DG5390" s="1"/>
      <c r="DH5390" s="1"/>
      <c r="DI5390" s="1"/>
      <c r="DJ5390" s="1"/>
      <c r="DK5390" s="1"/>
      <c r="DL5390" s="1"/>
      <c r="DM5390" s="1"/>
      <c r="DN5390" s="1"/>
      <c r="DO5390" s="1"/>
      <c r="DP5390" s="1"/>
      <c r="DQ5390" s="1"/>
      <c r="DR5390" s="1"/>
      <c r="DS5390" s="1"/>
      <c r="DT5390" s="1"/>
      <c r="DU5390" s="1"/>
      <c r="DV5390" s="1"/>
      <c r="DW5390" s="1"/>
      <c r="DX5390" s="1"/>
      <c r="DY5390" s="1"/>
      <c r="DZ5390" s="1"/>
      <c r="EA5390" s="1"/>
      <c r="EB5390" s="1"/>
      <c r="EC5390" s="1"/>
      <c r="ED5390" s="1"/>
      <c r="EE5390" s="1"/>
      <c r="EF5390" s="1"/>
      <c r="EG5390" s="1"/>
      <c r="EH5390" s="1"/>
      <c r="EI5390" s="1"/>
      <c r="EJ5390" s="1"/>
      <c r="EK5390" s="1"/>
      <c r="EL5390" s="1"/>
      <c r="EM5390" s="1"/>
      <c r="EN5390" s="1"/>
      <c r="EO5390" s="1"/>
      <c r="EP5390" s="1"/>
      <c r="EQ5390" s="1"/>
      <c r="ER5390" s="1"/>
      <c r="ES5390" s="1"/>
      <c r="ET5390" s="1"/>
      <c r="EU5390" s="1"/>
      <c r="EV5390" s="1"/>
      <c r="EW5390" s="1"/>
      <c r="EX5390" s="1"/>
      <c r="EY5390" s="1"/>
      <c r="EZ5390" s="1"/>
      <c r="FA5390" s="1"/>
      <c r="FB5390" s="1"/>
      <c r="FC5390" s="1"/>
      <c r="FD5390" s="1"/>
      <c r="FE5390" s="1"/>
      <c r="FF5390" s="1"/>
      <c r="FG5390" s="1"/>
      <c r="FH5390" s="1"/>
      <c r="FI5390" s="1"/>
      <c r="FJ5390" s="1"/>
      <c r="FK5390" s="1"/>
      <c r="FL5390" s="1"/>
      <c r="FM5390" s="1"/>
      <c r="FN5390" s="1"/>
      <c r="FO5390" s="1"/>
      <c r="FP5390" s="1"/>
      <c r="FQ5390" s="1"/>
      <c r="FR5390" s="1"/>
      <c r="FS5390" s="1"/>
      <c r="FT5390" s="1"/>
      <c r="FU5390" s="1"/>
      <c r="FV5390" s="1"/>
      <c r="FW5390" s="1"/>
      <c r="FX5390" s="1"/>
      <c r="FY5390" s="1"/>
      <c r="FZ5390" s="1"/>
      <c r="GA5390" s="1"/>
      <c r="GB5390" s="1"/>
      <c r="GC5390" s="1"/>
      <c r="GD5390" s="1"/>
    </row>
    <row r="5391" spans="1:186" s="5" customFormat="1" x14ac:dyDescent="0.2">
      <c r="A5391" s="1"/>
      <c r="B5391" s="1"/>
      <c r="C5391" s="1"/>
      <c r="D5391" s="1"/>
      <c r="E5391" s="1"/>
      <c r="F5391" s="1"/>
      <c r="G5391" s="1"/>
      <c r="H5391" s="1"/>
      <c r="I5391" s="1"/>
      <c r="J5391" s="1"/>
      <c r="K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1"/>
      <c r="AO5391" s="1"/>
      <c r="AP5391" s="1"/>
      <c r="AQ5391" s="1"/>
      <c r="AR5391" s="1"/>
      <c r="AS5391" s="1"/>
      <c r="AT5391" s="1"/>
      <c r="AU5391" s="1"/>
      <c r="AV5391" s="1"/>
      <c r="AW5391" s="1"/>
      <c r="AX5391" s="1"/>
      <c r="AY5391" s="1"/>
      <c r="AZ5391" s="1"/>
      <c r="BA5391" s="1"/>
      <c r="BB5391" s="1"/>
      <c r="BC5391" s="1"/>
      <c r="BD5391" s="1"/>
      <c r="BE5391" s="1"/>
      <c r="BF5391" s="1"/>
      <c r="BG5391" s="1"/>
      <c r="BH5391" s="1"/>
      <c r="BI5391" s="1"/>
      <c r="BJ5391" s="1"/>
      <c r="BK5391" s="1"/>
      <c r="BL5391" s="1"/>
      <c r="BM5391" s="1"/>
      <c r="BN5391" s="1"/>
      <c r="BO5391" s="1"/>
      <c r="BP5391" s="1"/>
      <c r="BQ5391" s="1"/>
      <c r="BR5391" s="1"/>
      <c r="BS5391" s="1"/>
      <c r="BT5391" s="1"/>
      <c r="BU5391" s="1"/>
      <c r="BV5391" s="1"/>
      <c r="BW5391" s="1"/>
      <c r="BX5391" s="1"/>
      <c r="BY5391" s="1"/>
      <c r="BZ5391" s="1"/>
      <c r="CA5391" s="1"/>
      <c r="CB5391" s="1"/>
      <c r="CC5391" s="1"/>
      <c r="CD5391" s="1"/>
      <c r="CE5391" s="1"/>
      <c r="CF5391" s="1"/>
      <c r="CG5391" s="1"/>
      <c r="CH5391" s="1"/>
      <c r="CI5391" s="1"/>
      <c r="CJ5391" s="1"/>
      <c r="CK5391" s="1"/>
      <c r="CL5391" s="1"/>
      <c r="CM5391" s="1"/>
      <c r="CN5391" s="1"/>
      <c r="CO5391" s="1"/>
      <c r="CP5391" s="1"/>
      <c r="CQ5391" s="1"/>
      <c r="CR5391" s="1"/>
      <c r="CS5391" s="1"/>
      <c r="CT5391" s="1"/>
      <c r="CU5391" s="1"/>
      <c r="CV5391" s="1"/>
      <c r="CW5391" s="1"/>
      <c r="CX5391" s="1"/>
      <c r="CY5391" s="1"/>
      <c r="CZ5391" s="1"/>
      <c r="DA5391" s="1"/>
      <c r="DB5391" s="1"/>
      <c r="DC5391" s="1"/>
      <c r="DD5391" s="1"/>
      <c r="DE5391" s="1"/>
      <c r="DF5391" s="1"/>
      <c r="DG5391" s="1"/>
      <c r="DH5391" s="1"/>
      <c r="DI5391" s="1"/>
      <c r="DJ5391" s="1"/>
      <c r="DK5391" s="1"/>
      <c r="DL5391" s="1"/>
      <c r="DM5391" s="1"/>
      <c r="DN5391" s="1"/>
      <c r="DO5391" s="1"/>
      <c r="DP5391" s="1"/>
      <c r="DQ5391" s="1"/>
      <c r="DR5391" s="1"/>
      <c r="DS5391" s="1"/>
      <c r="DT5391" s="1"/>
      <c r="DU5391" s="1"/>
      <c r="DV5391" s="1"/>
      <c r="DW5391" s="1"/>
      <c r="DX5391" s="1"/>
      <c r="DY5391" s="1"/>
      <c r="DZ5391" s="1"/>
      <c r="EA5391" s="1"/>
      <c r="EB5391" s="1"/>
      <c r="EC5391" s="1"/>
      <c r="ED5391" s="1"/>
      <c r="EE5391" s="1"/>
      <c r="EF5391" s="1"/>
      <c r="EG5391" s="1"/>
      <c r="EH5391" s="1"/>
      <c r="EI5391" s="1"/>
      <c r="EJ5391" s="1"/>
      <c r="EK5391" s="1"/>
      <c r="EL5391" s="1"/>
      <c r="EM5391" s="1"/>
      <c r="EN5391" s="1"/>
      <c r="EO5391" s="1"/>
      <c r="EP5391" s="1"/>
      <c r="EQ5391" s="1"/>
      <c r="ER5391" s="1"/>
      <c r="ES5391" s="1"/>
      <c r="ET5391" s="1"/>
      <c r="EU5391" s="1"/>
      <c r="EV5391" s="1"/>
      <c r="EW5391" s="1"/>
      <c r="EX5391" s="1"/>
      <c r="EY5391" s="1"/>
      <c r="EZ5391" s="1"/>
      <c r="FA5391" s="1"/>
      <c r="FB5391" s="1"/>
      <c r="FC5391" s="1"/>
      <c r="FD5391" s="1"/>
      <c r="FE5391" s="1"/>
      <c r="FF5391" s="1"/>
      <c r="FG5391" s="1"/>
      <c r="FH5391" s="1"/>
      <c r="FI5391" s="1"/>
      <c r="FJ5391" s="1"/>
      <c r="FK5391" s="1"/>
      <c r="FL5391" s="1"/>
      <c r="FM5391" s="1"/>
      <c r="FN5391" s="1"/>
      <c r="FO5391" s="1"/>
      <c r="FP5391" s="1"/>
      <c r="FQ5391" s="1"/>
      <c r="FR5391" s="1"/>
      <c r="FS5391" s="1"/>
      <c r="FT5391" s="1"/>
      <c r="FU5391" s="1"/>
      <c r="FV5391" s="1"/>
      <c r="FW5391" s="1"/>
      <c r="FX5391" s="1"/>
      <c r="FY5391" s="1"/>
      <c r="FZ5391" s="1"/>
      <c r="GA5391" s="1"/>
      <c r="GB5391" s="1"/>
      <c r="GC5391" s="1"/>
      <c r="GD5391" s="1"/>
    </row>
    <row r="5392" spans="1:186" s="5" customFormat="1" x14ac:dyDescent="0.2">
      <c r="A5392" s="1"/>
      <c r="B5392" s="1"/>
      <c r="C5392" s="1"/>
      <c r="D5392" s="1"/>
      <c r="E5392" s="1"/>
      <c r="F5392" s="1"/>
      <c r="G5392" s="1"/>
      <c r="H5392" s="1"/>
      <c r="I5392" s="1"/>
      <c r="J5392" s="1"/>
      <c r="K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1"/>
      <c r="AO5392" s="1"/>
      <c r="AP5392" s="1"/>
      <c r="AQ5392" s="1"/>
      <c r="AR5392" s="1"/>
      <c r="AS5392" s="1"/>
      <c r="AT5392" s="1"/>
      <c r="AU5392" s="1"/>
      <c r="AV5392" s="1"/>
      <c r="AW5392" s="1"/>
      <c r="AX5392" s="1"/>
      <c r="AY5392" s="1"/>
      <c r="AZ5392" s="1"/>
      <c r="BA5392" s="1"/>
      <c r="BB5392" s="1"/>
      <c r="BC5392" s="1"/>
      <c r="BD5392" s="1"/>
      <c r="BE5392" s="1"/>
      <c r="BF5392" s="1"/>
      <c r="BG5392" s="1"/>
      <c r="BH5392" s="1"/>
      <c r="BI5392" s="1"/>
      <c r="BJ5392" s="1"/>
      <c r="BK5392" s="1"/>
      <c r="BL5392" s="1"/>
      <c r="BM5392" s="1"/>
      <c r="BN5392" s="1"/>
      <c r="BO5392" s="1"/>
      <c r="BP5392" s="1"/>
      <c r="BQ5392" s="1"/>
      <c r="BR5392" s="1"/>
      <c r="BS5392" s="1"/>
      <c r="BT5392" s="1"/>
      <c r="BU5392" s="1"/>
      <c r="BV5392" s="1"/>
      <c r="BW5392" s="1"/>
      <c r="BX5392" s="1"/>
      <c r="BY5392" s="1"/>
      <c r="BZ5392" s="1"/>
      <c r="CA5392" s="1"/>
      <c r="CB5392" s="1"/>
      <c r="CC5392" s="1"/>
      <c r="CD5392" s="1"/>
      <c r="CE5392" s="1"/>
      <c r="CF5392" s="1"/>
      <c r="CG5392" s="1"/>
      <c r="CH5392" s="1"/>
      <c r="CI5392" s="1"/>
      <c r="CJ5392" s="1"/>
      <c r="CK5392" s="1"/>
      <c r="CL5392" s="1"/>
      <c r="CM5392" s="1"/>
      <c r="CN5392" s="1"/>
      <c r="CO5392" s="1"/>
      <c r="CP5392" s="1"/>
      <c r="CQ5392" s="1"/>
      <c r="CR5392" s="1"/>
      <c r="CS5392" s="1"/>
      <c r="CT5392" s="1"/>
      <c r="CU5392" s="1"/>
      <c r="CV5392" s="1"/>
      <c r="CW5392" s="1"/>
      <c r="CX5392" s="1"/>
      <c r="CY5392" s="1"/>
      <c r="CZ5392" s="1"/>
      <c r="DA5392" s="1"/>
      <c r="DB5392" s="1"/>
      <c r="DC5392" s="1"/>
      <c r="DD5392" s="1"/>
      <c r="DE5392" s="1"/>
      <c r="DF5392" s="1"/>
      <c r="DG5392" s="1"/>
      <c r="DH5392" s="1"/>
      <c r="DI5392" s="1"/>
      <c r="DJ5392" s="1"/>
      <c r="DK5392" s="1"/>
      <c r="DL5392" s="1"/>
      <c r="DM5392" s="1"/>
      <c r="DN5392" s="1"/>
      <c r="DO5392" s="1"/>
      <c r="DP5392" s="1"/>
      <c r="DQ5392" s="1"/>
      <c r="DR5392" s="1"/>
      <c r="DS5392" s="1"/>
      <c r="DT5392" s="1"/>
      <c r="DU5392" s="1"/>
      <c r="DV5392" s="1"/>
      <c r="DW5392" s="1"/>
      <c r="DX5392" s="1"/>
      <c r="DY5392" s="1"/>
      <c r="DZ5392" s="1"/>
      <c r="EA5392" s="1"/>
      <c r="EB5392" s="1"/>
      <c r="EC5392" s="1"/>
      <c r="ED5392" s="1"/>
      <c r="EE5392" s="1"/>
      <c r="EF5392" s="1"/>
      <c r="EG5392" s="1"/>
      <c r="EH5392" s="1"/>
      <c r="EI5392" s="1"/>
      <c r="EJ5392" s="1"/>
      <c r="EK5392" s="1"/>
      <c r="EL5392" s="1"/>
      <c r="EM5392" s="1"/>
      <c r="EN5392" s="1"/>
      <c r="EO5392" s="1"/>
      <c r="EP5392" s="1"/>
      <c r="EQ5392" s="1"/>
      <c r="ER5392" s="1"/>
      <c r="ES5392" s="1"/>
      <c r="ET5392" s="1"/>
      <c r="EU5392" s="1"/>
      <c r="EV5392" s="1"/>
      <c r="EW5392" s="1"/>
      <c r="EX5392" s="1"/>
      <c r="EY5392" s="1"/>
      <c r="EZ5392" s="1"/>
      <c r="FA5392" s="1"/>
      <c r="FB5392" s="1"/>
      <c r="FC5392" s="1"/>
      <c r="FD5392" s="1"/>
      <c r="FE5392" s="1"/>
      <c r="FF5392" s="1"/>
      <c r="FG5392" s="1"/>
      <c r="FH5392" s="1"/>
      <c r="FI5392" s="1"/>
      <c r="FJ5392" s="1"/>
      <c r="FK5392" s="1"/>
      <c r="FL5392" s="1"/>
      <c r="FM5392" s="1"/>
      <c r="FN5392" s="1"/>
      <c r="FO5392" s="1"/>
      <c r="FP5392" s="1"/>
      <c r="FQ5392" s="1"/>
      <c r="FR5392" s="1"/>
      <c r="FS5392" s="1"/>
      <c r="FT5392" s="1"/>
      <c r="FU5392" s="1"/>
      <c r="FV5392" s="1"/>
      <c r="FW5392" s="1"/>
      <c r="FX5392" s="1"/>
      <c r="FY5392" s="1"/>
      <c r="FZ5392" s="1"/>
      <c r="GA5392" s="1"/>
      <c r="GB5392" s="1"/>
      <c r="GC5392" s="1"/>
      <c r="GD5392" s="1"/>
    </row>
    <row r="5393" spans="1:186" s="5" customFormat="1" x14ac:dyDescent="0.2">
      <c r="A5393" s="1"/>
      <c r="B5393" s="1"/>
      <c r="C5393" s="1"/>
      <c r="D5393" s="1"/>
      <c r="E5393" s="1"/>
      <c r="F5393" s="1"/>
      <c r="G5393" s="1"/>
      <c r="H5393" s="1"/>
      <c r="I5393" s="1"/>
      <c r="J5393" s="1"/>
      <c r="K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  <c r="AN5393" s="1"/>
      <c r="AO5393" s="1"/>
      <c r="AP5393" s="1"/>
      <c r="AQ5393" s="1"/>
      <c r="AR5393" s="1"/>
      <c r="AS5393" s="1"/>
      <c r="AT5393" s="1"/>
      <c r="AU5393" s="1"/>
      <c r="AV5393" s="1"/>
      <c r="AW5393" s="1"/>
      <c r="AX5393" s="1"/>
      <c r="AY5393" s="1"/>
      <c r="AZ5393" s="1"/>
      <c r="BA5393" s="1"/>
      <c r="BB5393" s="1"/>
      <c r="BC5393" s="1"/>
      <c r="BD5393" s="1"/>
      <c r="BE5393" s="1"/>
      <c r="BF5393" s="1"/>
      <c r="BG5393" s="1"/>
      <c r="BH5393" s="1"/>
      <c r="BI5393" s="1"/>
      <c r="BJ5393" s="1"/>
      <c r="BK5393" s="1"/>
      <c r="BL5393" s="1"/>
      <c r="BM5393" s="1"/>
      <c r="BN5393" s="1"/>
      <c r="BO5393" s="1"/>
      <c r="BP5393" s="1"/>
      <c r="BQ5393" s="1"/>
      <c r="BR5393" s="1"/>
      <c r="BS5393" s="1"/>
      <c r="BT5393" s="1"/>
      <c r="BU5393" s="1"/>
      <c r="BV5393" s="1"/>
      <c r="BW5393" s="1"/>
      <c r="BX5393" s="1"/>
      <c r="BY5393" s="1"/>
      <c r="BZ5393" s="1"/>
      <c r="CA5393" s="1"/>
      <c r="CB5393" s="1"/>
      <c r="CC5393" s="1"/>
      <c r="CD5393" s="1"/>
      <c r="CE5393" s="1"/>
      <c r="CF5393" s="1"/>
      <c r="CG5393" s="1"/>
      <c r="CH5393" s="1"/>
      <c r="CI5393" s="1"/>
      <c r="CJ5393" s="1"/>
      <c r="CK5393" s="1"/>
      <c r="CL5393" s="1"/>
      <c r="CM5393" s="1"/>
      <c r="CN5393" s="1"/>
      <c r="CO5393" s="1"/>
      <c r="CP5393" s="1"/>
      <c r="CQ5393" s="1"/>
      <c r="CR5393" s="1"/>
      <c r="CS5393" s="1"/>
      <c r="CT5393" s="1"/>
      <c r="CU5393" s="1"/>
      <c r="CV5393" s="1"/>
      <c r="CW5393" s="1"/>
      <c r="CX5393" s="1"/>
      <c r="CY5393" s="1"/>
      <c r="CZ5393" s="1"/>
      <c r="DA5393" s="1"/>
      <c r="DB5393" s="1"/>
      <c r="DC5393" s="1"/>
      <c r="DD5393" s="1"/>
      <c r="DE5393" s="1"/>
      <c r="DF5393" s="1"/>
      <c r="DG5393" s="1"/>
      <c r="DH5393" s="1"/>
      <c r="DI5393" s="1"/>
      <c r="DJ5393" s="1"/>
      <c r="DK5393" s="1"/>
      <c r="DL5393" s="1"/>
      <c r="DM5393" s="1"/>
      <c r="DN5393" s="1"/>
      <c r="DO5393" s="1"/>
      <c r="DP5393" s="1"/>
      <c r="DQ5393" s="1"/>
      <c r="DR5393" s="1"/>
      <c r="DS5393" s="1"/>
      <c r="DT5393" s="1"/>
      <c r="DU5393" s="1"/>
      <c r="DV5393" s="1"/>
      <c r="DW5393" s="1"/>
      <c r="DX5393" s="1"/>
      <c r="DY5393" s="1"/>
      <c r="DZ5393" s="1"/>
      <c r="EA5393" s="1"/>
      <c r="EB5393" s="1"/>
      <c r="EC5393" s="1"/>
      <c r="ED5393" s="1"/>
      <c r="EE5393" s="1"/>
      <c r="EF5393" s="1"/>
      <c r="EG5393" s="1"/>
      <c r="EH5393" s="1"/>
      <c r="EI5393" s="1"/>
      <c r="EJ5393" s="1"/>
      <c r="EK5393" s="1"/>
      <c r="EL5393" s="1"/>
      <c r="EM5393" s="1"/>
      <c r="EN5393" s="1"/>
      <c r="EO5393" s="1"/>
      <c r="EP5393" s="1"/>
      <c r="EQ5393" s="1"/>
      <c r="ER5393" s="1"/>
      <c r="ES5393" s="1"/>
      <c r="ET5393" s="1"/>
      <c r="EU5393" s="1"/>
      <c r="EV5393" s="1"/>
      <c r="EW5393" s="1"/>
      <c r="EX5393" s="1"/>
      <c r="EY5393" s="1"/>
      <c r="EZ5393" s="1"/>
      <c r="FA5393" s="1"/>
      <c r="FB5393" s="1"/>
      <c r="FC5393" s="1"/>
      <c r="FD5393" s="1"/>
      <c r="FE5393" s="1"/>
      <c r="FF5393" s="1"/>
      <c r="FG5393" s="1"/>
      <c r="FH5393" s="1"/>
      <c r="FI5393" s="1"/>
      <c r="FJ5393" s="1"/>
      <c r="FK5393" s="1"/>
      <c r="FL5393" s="1"/>
      <c r="FM5393" s="1"/>
      <c r="FN5393" s="1"/>
      <c r="FO5393" s="1"/>
      <c r="FP5393" s="1"/>
      <c r="FQ5393" s="1"/>
      <c r="FR5393" s="1"/>
      <c r="FS5393" s="1"/>
      <c r="FT5393" s="1"/>
      <c r="FU5393" s="1"/>
      <c r="FV5393" s="1"/>
      <c r="FW5393" s="1"/>
      <c r="FX5393" s="1"/>
      <c r="FY5393" s="1"/>
      <c r="FZ5393" s="1"/>
      <c r="GA5393" s="1"/>
      <c r="GB5393" s="1"/>
      <c r="GC5393" s="1"/>
      <c r="GD5393" s="1"/>
    </row>
    <row r="5394" spans="1:186" s="5" customFormat="1" x14ac:dyDescent="0.2">
      <c r="A5394" s="1"/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  <c r="AN5394" s="1"/>
      <c r="AO5394" s="1"/>
      <c r="AP5394" s="1"/>
      <c r="AQ5394" s="1"/>
      <c r="AR5394" s="1"/>
      <c r="AS5394" s="1"/>
      <c r="AT5394" s="1"/>
      <c r="AU5394" s="1"/>
      <c r="AV5394" s="1"/>
      <c r="AW5394" s="1"/>
      <c r="AX5394" s="1"/>
      <c r="AY5394" s="1"/>
      <c r="AZ5394" s="1"/>
      <c r="BA5394" s="1"/>
      <c r="BB5394" s="1"/>
      <c r="BC5394" s="1"/>
      <c r="BD5394" s="1"/>
      <c r="BE5394" s="1"/>
      <c r="BF5394" s="1"/>
      <c r="BG5394" s="1"/>
      <c r="BH5394" s="1"/>
      <c r="BI5394" s="1"/>
      <c r="BJ5394" s="1"/>
      <c r="BK5394" s="1"/>
      <c r="BL5394" s="1"/>
      <c r="BM5394" s="1"/>
      <c r="BN5394" s="1"/>
      <c r="BO5394" s="1"/>
      <c r="BP5394" s="1"/>
      <c r="BQ5394" s="1"/>
      <c r="BR5394" s="1"/>
      <c r="BS5394" s="1"/>
      <c r="BT5394" s="1"/>
      <c r="BU5394" s="1"/>
      <c r="BV5394" s="1"/>
      <c r="BW5394" s="1"/>
      <c r="BX5394" s="1"/>
      <c r="BY5394" s="1"/>
      <c r="BZ5394" s="1"/>
      <c r="CA5394" s="1"/>
      <c r="CB5394" s="1"/>
      <c r="CC5394" s="1"/>
      <c r="CD5394" s="1"/>
      <c r="CE5394" s="1"/>
      <c r="CF5394" s="1"/>
      <c r="CG5394" s="1"/>
      <c r="CH5394" s="1"/>
      <c r="CI5394" s="1"/>
      <c r="CJ5394" s="1"/>
      <c r="CK5394" s="1"/>
      <c r="CL5394" s="1"/>
      <c r="CM5394" s="1"/>
      <c r="CN5394" s="1"/>
      <c r="CO5394" s="1"/>
      <c r="CP5394" s="1"/>
      <c r="CQ5394" s="1"/>
      <c r="CR5394" s="1"/>
      <c r="CS5394" s="1"/>
      <c r="CT5394" s="1"/>
      <c r="CU5394" s="1"/>
      <c r="CV5394" s="1"/>
      <c r="CW5394" s="1"/>
      <c r="CX5394" s="1"/>
      <c r="CY5394" s="1"/>
      <c r="CZ5394" s="1"/>
      <c r="DA5394" s="1"/>
      <c r="DB5394" s="1"/>
      <c r="DC5394" s="1"/>
      <c r="DD5394" s="1"/>
      <c r="DE5394" s="1"/>
      <c r="DF5394" s="1"/>
      <c r="DG5394" s="1"/>
      <c r="DH5394" s="1"/>
      <c r="DI5394" s="1"/>
      <c r="DJ5394" s="1"/>
      <c r="DK5394" s="1"/>
      <c r="DL5394" s="1"/>
      <c r="DM5394" s="1"/>
      <c r="DN5394" s="1"/>
      <c r="DO5394" s="1"/>
      <c r="DP5394" s="1"/>
      <c r="DQ5394" s="1"/>
      <c r="DR5394" s="1"/>
      <c r="DS5394" s="1"/>
      <c r="DT5394" s="1"/>
      <c r="DU5394" s="1"/>
      <c r="DV5394" s="1"/>
      <c r="DW5394" s="1"/>
      <c r="DX5394" s="1"/>
      <c r="DY5394" s="1"/>
      <c r="DZ5394" s="1"/>
      <c r="EA5394" s="1"/>
      <c r="EB5394" s="1"/>
      <c r="EC5394" s="1"/>
      <c r="ED5394" s="1"/>
      <c r="EE5394" s="1"/>
      <c r="EF5394" s="1"/>
      <c r="EG5394" s="1"/>
      <c r="EH5394" s="1"/>
      <c r="EI5394" s="1"/>
      <c r="EJ5394" s="1"/>
      <c r="EK5394" s="1"/>
      <c r="EL5394" s="1"/>
      <c r="EM5394" s="1"/>
      <c r="EN5394" s="1"/>
      <c r="EO5394" s="1"/>
      <c r="EP5394" s="1"/>
      <c r="EQ5394" s="1"/>
      <c r="ER5394" s="1"/>
      <c r="ES5394" s="1"/>
      <c r="ET5394" s="1"/>
      <c r="EU5394" s="1"/>
      <c r="EV5394" s="1"/>
      <c r="EW5394" s="1"/>
      <c r="EX5394" s="1"/>
      <c r="EY5394" s="1"/>
      <c r="EZ5394" s="1"/>
      <c r="FA5394" s="1"/>
      <c r="FB5394" s="1"/>
      <c r="FC5394" s="1"/>
      <c r="FD5394" s="1"/>
      <c r="FE5394" s="1"/>
      <c r="FF5394" s="1"/>
      <c r="FG5394" s="1"/>
      <c r="FH5394" s="1"/>
      <c r="FI5394" s="1"/>
      <c r="FJ5394" s="1"/>
      <c r="FK5394" s="1"/>
      <c r="FL5394" s="1"/>
      <c r="FM5394" s="1"/>
      <c r="FN5394" s="1"/>
      <c r="FO5394" s="1"/>
      <c r="FP5394" s="1"/>
      <c r="FQ5394" s="1"/>
      <c r="FR5394" s="1"/>
      <c r="FS5394" s="1"/>
      <c r="FT5394" s="1"/>
      <c r="FU5394" s="1"/>
      <c r="FV5394" s="1"/>
      <c r="FW5394" s="1"/>
      <c r="FX5394" s="1"/>
      <c r="FY5394" s="1"/>
      <c r="FZ5394" s="1"/>
      <c r="GA5394" s="1"/>
      <c r="GB5394" s="1"/>
      <c r="GC5394" s="1"/>
      <c r="GD5394" s="1"/>
    </row>
    <row r="5395" spans="1:186" s="5" customFormat="1" x14ac:dyDescent="0.2">
      <c r="A5395" s="1"/>
      <c r="B5395" s="1"/>
      <c r="C5395" s="1"/>
      <c r="D5395" s="1"/>
      <c r="E5395" s="1"/>
      <c r="F5395" s="1"/>
      <c r="G5395" s="1"/>
      <c r="H5395" s="1"/>
      <c r="I5395" s="1"/>
      <c r="J5395" s="1"/>
      <c r="K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U5395" s="1"/>
      <c r="AV5395" s="1"/>
      <c r="AW5395" s="1"/>
      <c r="AX5395" s="1"/>
      <c r="AY5395" s="1"/>
      <c r="AZ5395" s="1"/>
      <c r="BA5395" s="1"/>
      <c r="BB5395" s="1"/>
      <c r="BC5395" s="1"/>
      <c r="BD5395" s="1"/>
      <c r="BE5395" s="1"/>
      <c r="BF5395" s="1"/>
      <c r="BG5395" s="1"/>
      <c r="BH5395" s="1"/>
      <c r="BI5395" s="1"/>
      <c r="BJ5395" s="1"/>
      <c r="BK5395" s="1"/>
      <c r="BL5395" s="1"/>
      <c r="BM5395" s="1"/>
      <c r="BN5395" s="1"/>
      <c r="BO5395" s="1"/>
      <c r="BP5395" s="1"/>
      <c r="BQ5395" s="1"/>
      <c r="BR5395" s="1"/>
      <c r="BS5395" s="1"/>
      <c r="BT5395" s="1"/>
      <c r="BU5395" s="1"/>
      <c r="BV5395" s="1"/>
      <c r="BW5395" s="1"/>
      <c r="BX5395" s="1"/>
      <c r="BY5395" s="1"/>
      <c r="BZ5395" s="1"/>
      <c r="CA5395" s="1"/>
      <c r="CB5395" s="1"/>
      <c r="CC5395" s="1"/>
      <c r="CD5395" s="1"/>
      <c r="CE5395" s="1"/>
      <c r="CF5395" s="1"/>
      <c r="CG5395" s="1"/>
      <c r="CH5395" s="1"/>
      <c r="CI5395" s="1"/>
      <c r="CJ5395" s="1"/>
      <c r="CK5395" s="1"/>
      <c r="CL5395" s="1"/>
      <c r="CM5395" s="1"/>
      <c r="CN5395" s="1"/>
      <c r="CO5395" s="1"/>
      <c r="CP5395" s="1"/>
      <c r="CQ5395" s="1"/>
      <c r="CR5395" s="1"/>
      <c r="CS5395" s="1"/>
      <c r="CT5395" s="1"/>
      <c r="CU5395" s="1"/>
      <c r="CV5395" s="1"/>
      <c r="CW5395" s="1"/>
      <c r="CX5395" s="1"/>
      <c r="CY5395" s="1"/>
      <c r="CZ5395" s="1"/>
      <c r="DA5395" s="1"/>
      <c r="DB5395" s="1"/>
      <c r="DC5395" s="1"/>
      <c r="DD5395" s="1"/>
      <c r="DE5395" s="1"/>
      <c r="DF5395" s="1"/>
      <c r="DG5395" s="1"/>
      <c r="DH5395" s="1"/>
      <c r="DI5395" s="1"/>
      <c r="DJ5395" s="1"/>
      <c r="DK5395" s="1"/>
      <c r="DL5395" s="1"/>
      <c r="DM5395" s="1"/>
      <c r="DN5395" s="1"/>
      <c r="DO5395" s="1"/>
      <c r="DP5395" s="1"/>
      <c r="DQ5395" s="1"/>
      <c r="DR5395" s="1"/>
      <c r="DS5395" s="1"/>
      <c r="DT5395" s="1"/>
      <c r="DU5395" s="1"/>
      <c r="DV5395" s="1"/>
      <c r="DW5395" s="1"/>
      <c r="DX5395" s="1"/>
      <c r="DY5395" s="1"/>
      <c r="DZ5395" s="1"/>
      <c r="EA5395" s="1"/>
      <c r="EB5395" s="1"/>
      <c r="EC5395" s="1"/>
      <c r="ED5395" s="1"/>
      <c r="EE5395" s="1"/>
      <c r="EF5395" s="1"/>
      <c r="EG5395" s="1"/>
      <c r="EH5395" s="1"/>
      <c r="EI5395" s="1"/>
      <c r="EJ5395" s="1"/>
      <c r="EK5395" s="1"/>
      <c r="EL5395" s="1"/>
      <c r="EM5395" s="1"/>
      <c r="EN5395" s="1"/>
      <c r="EO5395" s="1"/>
      <c r="EP5395" s="1"/>
      <c r="EQ5395" s="1"/>
      <c r="ER5395" s="1"/>
      <c r="ES5395" s="1"/>
      <c r="ET5395" s="1"/>
      <c r="EU5395" s="1"/>
      <c r="EV5395" s="1"/>
      <c r="EW5395" s="1"/>
      <c r="EX5395" s="1"/>
      <c r="EY5395" s="1"/>
      <c r="EZ5395" s="1"/>
      <c r="FA5395" s="1"/>
      <c r="FB5395" s="1"/>
      <c r="FC5395" s="1"/>
      <c r="FD5395" s="1"/>
      <c r="FE5395" s="1"/>
      <c r="FF5395" s="1"/>
      <c r="FG5395" s="1"/>
      <c r="FH5395" s="1"/>
      <c r="FI5395" s="1"/>
      <c r="FJ5395" s="1"/>
      <c r="FK5395" s="1"/>
      <c r="FL5395" s="1"/>
      <c r="FM5395" s="1"/>
      <c r="FN5395" s="1"/>
      <c r="FO5395" s="1"/>
      <c r="FP5395" s="1"/>
      <c r="FQ5395" s="1"/>
      <c r="FR5395" s="1"/>
      <c r="FS5395" s="1"/>
      <c r="FT5395" s="1"/>
      <c r="FU5395" s="1"/>
      <c r="FV5395" s="1"/>
      <c r="FW5395" s="1"/>
      <c r="FX5395" s="1"/>
      <c r="FY5395" s="1"/>
      <c r="FZ5395" s="1"/>
      <c r="GA5395" s="1"/>
      <c r="GB5395" s="1"/>
      <c r="GC5395" s="1"/>
      <c r="GD5395" s="1"/>
    </row>
    <row r="5396" spans="1:186" s="5" customFormat="1" x14ac:dyDescent="0.2">
      <c r="A5396" s="1"/>
      <c r="B5396" s="1"/>
      <c r="C5396" s="1"/>
      <c r="D5396" s="1"/>
      <c r="E5396" s="1"/>
      <c r="F5396" s="1"/>
      <c r="G5396" s="1"/>
      <c r="H5396" s="1"/>
      <c r="I5396" s="1"/>
      <c r="J5396" s="1"/>
      <c r="K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U5396" s="1"/>
      <c r="AV5396" s="1"/>
      <c r="AW5396" s="1"/>
      <c r="AX5396" s="1"/>
      <c r="AY5396" s="1"/>
      <c r="AZ5396" s="1"/>
      <c r="BA5396" s="1"/>
      <c r="BB5396" s="1"/>
      <c r="BC5396" s="1"/>
      <c r="BD5396" s="1"/>
      <c r="BE5396" s="1"/>
      <c r="BF5396" s="1"/>
      <c r="BG5396" s="1"/>
      <c r="BH5396" s="1"/>
      <c r="BI5396" s="1"/>
      <c r="BJ5396" s="1"/>
      <c r="BK5396" s="1"/>
      <c r="BL5396" s="1"/>
      <c r="BM5396" s="1"/>
      <c r="BN5396" s="1"/>
      <c r="BO5396" s="1"/>
      <c r="BP5396" s="1"/>
      <c r="BQ5396" s="1"/>
      <c r="BR5396" s="1"/>
      <c r="BS5396" s="1"/>
      <c r="BT5396" s="1"/>
      <c r="BU5396" s="1"/>
      <c r="BV5396" s="1"/>
      <c r="BW5396" s="1"/>
      <c r="BX5396" s="1"/>
      <c r="BY5396" s="1"/>
      <c r="BZ5396" s="1"/>
      <c r="CA5396" s="1"/>
      <c r="CB5396" s="1"/>
      <c r="CC5396" s="1"/>
      <c r="CD5396" s="1"/>
      <c r="CE5396" s="1"/>
      <c r="CF5396" s="1"/>
      <c r="CG5396" s="1"/>
      <c r="CH5396" s="1"/>
      <c r="CI5396" s="1"/>
      <c r="CJ5396" s="1"/>
      <c r="CK5396" s="1"/>
      <c r="CL5396" s="1"/>
      <c r="CM5396" s="1"/>
      <c r="CN5396" s="1"/>
      <c r="CO5396" s="1"/>
      <c r="CP5396" s="1"/>
      <c r="CQ5396" s="1"/>
      <c r="CR5396" s="1"/>
      <c r="CS5396" s="1"/>
      <c r="CT5396" s="1"/>
      <c r="CU5396" s="1"/>
      <c r="CV5396" s="1"/>
      <c r="CW5396" s="1"/>
      <c r="CX5396" s="1"/>
      <c r="CY5396" s="1"/>
      <c r="CZ5396" s="1"/>
      <c r="DA5396" s="1"/>
      <c r="DB5396" s="1"/>
      <c r="DC5396" s="1"/>
      <c r="DD5396" s="1"/>
      <c r="DE5396" s="1"/>
      <c r="DF5396" s="1"/>
      <c r="DG5396" s="1"/>
      <c r="DH5396" s="1"/>
      <c r="DI5396" s="1"/>
      <c r="DJ5396" s="1"/>
      <c r="DK5396" s="1"/>
      <c r="DL5396" s="1"/>
      <c r="DM5396" s="1"/>
      <c r="DN5396" s="1"/>
      <c r="DO5396" s="1"/>
      <c r="DP5396" s="1"/>
      <c r="DQ5396" s="1"/>
      <c r="DR5396" s="1"/>
      <c r="DS5396" s="1"/>
      <c r="DT5396" s="1"/>
      <c r="DU5396" s="1"/>
      <c r="DV5396" s="1"/>
      <c r="DW5396" s="1"/>
      <c r="DX5396" s="1"/>
      <c r="DY5396" s="1"/>
      <c r="DZ5396" s="1"/>
      <c r="EA5396" s="1"/>
      <c r="EB5396" s="1"/>
      <c r="EC5396" s="1"/>
      <c r="ED5396" s="1"/>
      <c r="EE5396" s="1"/>
      <c r="EF5396" s="1"/>
      <c r="EG5396" s="1"/>
      <c r="EH5396" s="1"/>
      <c r="EI5396" s="1"/>
      <c r="EJ5396" s="1"/>
      <c r="EK5396" s="1"/>
      <c r="EL5396" s="1"/>
      <c r="EM5396" s="1"/>
      <c r="EN5396" s="1"/>
      <c r="EO5396" s="1"/>
      <c r="EP5396" s="1"/>
      <c r="EQ5396" s="1"/>
      <c r="ER5396" s="1"/>
      <c r="ES5396" s="1"/>
      <c r="ET5396" s="1"/>
      <c r="EU5396" s="1"/>
      <c r="EV5396" s="1"/>
      <c r="EW5396" s="1"/>
      <c r="EX5396" s="1"/>
      <c r="EY5396" s="1"/>
      <c r="EZ5396" s="1"/>
      <c r="FA5396" s="1"/>
      <c r="FB5396" s="1"/>
      <c r="FC5396" s="1"/>
      <c r="FD5396" s="1"/>
      <c r="FE5396" s="1"/>
      <c r="FF5396" s="1"/>
      <c r="FG5396" s="1"/>
      <c r="FH5396" s="1"/>
      <c r="FI5396" s="1"/>
      <c r="FJ5396" s="1"/>
      <c r="FK5396" s="1"/>
      <c r="FL5396" s="1"/>
      <c r="FM5396" s="1"/>
      <c r="FN5396" s="1"/>
      <c r="FO5396" s="1"/>
      <c r="FP5396" s="1"/>
      <c r="FQ5396" s="1"/>
      <c r="FR5396" s="1"/>
      <c r="FS5396" s="1"/>
      <c r="FT5396" s="1"/>
      <c r="FU5396" s="1"/>
      <c r="FV5396" s="1"/>
      <c r="FW5396" s="1"/>
      <c r="FX5396" s="1"/>
      <c r="FY5396" s="1"/>
      <c r="FZ5396" s="1"/>
      <c r="GA5396" s="1"/>
      <c r="GB5396" s="1"/>
      <c r="GC5396" s="1"/>
      <c r="GD5396" s="1"/>
    </row>
    <row r="5397" spans="1:186" s="5" customFormat="1" x14ac:dyDescent="0.2">
      <c r="A5397" s="1"/>
      <c r="B5397" s="1"/>
      <c r="C5397" s="1"/>
      <c r="D5397" s="1"/>
      <c r="E5397" s="1"/>
      <c r="F5397" s="1"/>
      <c r="G5397" s="1"/>
      <c r="H5397" s="1"/>
      <c r="I5397" s="1"/>
      <c r="J5397" s="1"/>
      <c r="K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U5397" s="1"/>
      <c r="AV5397" s="1"/>
      <c r="AW5397" s="1"/>
      <c r="AX5397" s="1"/>
      <c r="AY5397" s="1"/>
      <c r="AZ5397" s="1"/>
      <c r="BA5397" s="1"/>
      <c r="BB5397" s="1"/>
      <c r="BC5397" s="1"/>
      <c r="BD5397" s="1"/>
      <c r="BE5397" s="1"/>
      <c r="BF5397" s="1"/>
      <c r="BG5397" s="1"/>
      <c r="BH5397" s="1"/>
      <c r="BI5397" s="1"/>
      <c r="BJ5397" s="1"/>
      <c r="BK5397" s="1"/>
      <c r="BL5397" s="1"/>
      <c r="BM5397" s="1"/>
      <c r="BN5397" s="1"/>
      <c r="BO5397" s="1"/>
      <c r="BP5397" s="1"/>
      <c r="BQ5397" s="1"/>
      <c r="BR5397" s="1"/>
      <c r="BS5397" s="1"/>
      <c r="BT5397" s="1"/>
      <c r="BU5397" s="1"/>
      <c r="BV5397" s="1"/>
      <c r="BW5397" s="1"/>
      <c r="BX5397" s="1"/>
      <c r="BY5397" s="1"/>
      <c r="BZ5397" s="1"/>
      <c r="CA5397" s="1"/>
      <c r="CB5397" s="1"/>
      <c r="CC5397" s="1"/>
      <c r="CD5397" s="1"/>
      <c r="CE5397" s="1"/>
      <c r="CF5397" s="1"/>
      <c r="CG5397" s="1"/>
      <c r="CH5397" s="1"/>
      <c r="CI5397" s="1"/>
      <c r="CJ5397" s="1"/>
      <c r="CK5397" s="1"/>
      <c r="CL5397" s="1"/>
      <c r="CM5397" s="1"/>
      <c r="CN5397" s="1"/>
      <c r="CO5397" s="1"/>
      <c r="CP5397" s="1"/>
      <c r="CQ5397" s="1"/>
      <c r="CR5397" s="1"/>
      <c r="CS5397" s="1"/>
      <c r="CT5397" s="1"/>
      <c r="CU5397" s="1"/>
      <c r="CV5397" s="1"/>
      <c r="CW5397" s="1"/>
      <c r="CX5397" s="1"/>
      <c r="CY5397" s="1"/>
      <c r="CZ5397" s="1"/>
      <c r="DA5397" s="1"/>
      <c r="DB5397" s="1"/>
      <c r="DC5397" s="1"/>
      <c r="DD5397" s="1"/>
      <c r="DE5397" s="1"/>
      <c r="DF5397" s="1"/>
      <c r="DG5397" s="1"/>
      <c r="DH5397" s="1"/>
      <c r="DI5397" s="1"/>
      <c r="DJ5397" s="1"/>
      <c r="DK5397" s="1"/>
      <c r="DL5397" s="1"/>
      <c r="DM5397" s="1"/>
      <c r="DN5397" s="1"/>
      <c r="DO5397" s="1"/>
      <c r="DP5397" s="1"/>
      <c r="DQ5397" s="1"/>
      <c r="DR5397" s="1"/>
      <c r="DS5397" s="1"/>
      <c r="DT5397" s="1"/>
      <c r="DU5397" s="1"/>
      <c r="DV5397" s="1"/>
      <c r="DW5397" s="1"/>
      <c r="DX5397" s="1"/>
      <c r="DY5397" s="1"/>
      <c r="DZ5397" s="1"/>
      <c r="EA5397" s="1"/>
      <c r="EB5397" s="1"/>
      <c r="EC5397" s="1"/>
      <c r="ED5397" s="1"/>
      <c r="EE5397" s="1"/>
      <c r="EF5397" s="1"/>
      <c r="EG5397" s="1"/>
      <c r="EH5397" s="1"/>
      <c r="EI5397" s="1"/>
      <c r="EJ5397" s="1"/>
      <c r="EK5397" s="1"/>
      <c r="EL5397" s="1"/>
      <c r="EM5397" s="1"/>
      <c r="EN5397" s="1"/>
      <c r="EO5397" s="1"/>
      <c r="EP5397" s="1"/>
      <c r="EQ5397" s="1"/>
      <c r="ER5397" s="1"/>
      <c r="ES5397" s="1"/>
      <c r="ET5397" s="1"/>
      <c r="EU5397" s="1"/>
      <c r="EV5397" s="1"/>
      <c r="EW5397" s="1"/>
      <c r="EX5397" s="1"/>
      <c r="EY5397" s="1"/>
      <c r="EZ5397" s="1"/>
      <c r="FA5397" s="1"/>
      <c r="FB5397" s="1"/>
      <c r="FC5397" s="1"/>
      <c r="FD5397" s="1"/>
      <c r="FE5397" s="1"/>
      <c r="FF5397" s="1"/>
      <c r="FG5397" s="1"/>
      <c r="FH5397" s="1"/>
      <c r="FI5397" s="1"/>
      <c r="FJ5397" s="1"/>
      <c r="FK5397" s="1"/>
      <c r="FL5397" s="1"/>
      <c r="FM5397" s="1"/>
      <c r="FN5397" s="1"/>
      <c r="FO5397" s="1"/>
      <c r="FP5397" s="1"/>
      <c r="FQ5397" s="1"/>
      <c r="FR5397" s="1"/>
      <c r="FS5397" s="1"/>
      <c r="FT5397" s="1"/>
      <c r="FU5397" s="1"/>
      <c r="FV5397" s="1"/>
      <c r="FW5397" s="1"/>
      <c r="FX5397" s="1"/>
      <c r="FY5397" s="1"/>
      <c r="FZ5397" s="1"/>
      <c r="GA5397" s="1"/>
      <c r="GB5397" s="1"/>
      <c r="GC5397" s="1"/>
      <c r="GD5397" s="1"/>
    </row>
    <row r="5398" spans="1:186" s="5" customFormat="1" x14ac:dyDescent="0.2">
      <c r="A5398" s="1"/>
      <c r="B5398" s="1"/>
      <c r="C5398" s="1"/>
      <c r="D5398" s="1"/>
      <c r="E5398" s="1"/>
      <c r="F5398" s="1"/>
      <c r="G5398" s="1"/>
      <c r="H5398" s="1"/>
      <c r="I5398" s="1"/>
      <c r="J5398" s="1"/>
      <c r="K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U5398" s="1"/>
      <c r="AV5398" s="1"/>
      <c r="AW5398" s="1"/>
      <c r="AX5398" s="1"/>
      <c r="AY5398" s="1"/>
      <c r="AZ5398" s="1"/>
      <c r="BA5398" s="1"/>
      <c r="BB5398" s="1"/>
      <c r="BC5398" s="1"/>
      <c r="BD5398" s="1"/>
      <c r="BE5398" s="1"/>
      <c r="BF5398" s="1"/>
      <c r="BG5398" s="1"/>
      <c r="BH5398" s="1"/>
      <c r="BI5398" s="1"/>
      <c r="BJ5398" s="1"/>
      <c r="BK5398" s="1"/>
      <c r="BL5398" s="1"/>
      <c r="BM5398" s="1"/>
      <c r="BN5398" s="1"/>
      <c r="BO5398" s="1"/>
      <c r="BP5398" s="1"/>
      <c r="BQ5398" s="1"/>
      <c r="BR5398" s="1"/>
      <c r="BS5398" s="1"/>
      <c r="BT5398" s="1"/>
      <c r="BU5398" s="1"/>
      <c r="BV5398" s="1"/>
      <c r="BW5398" s="1"/>
      <c r="BX5398" s="1"/>
      <c r="BY5398" s="1"/>
      <c r="BZ5398" s="1"/>
      <c r="CA5398" s="1"/>
      <c r="CB5398" s="1"/>
      <c r="CC5398" s="1"/>
      <c r="CD5398" s="1"/>
      <c r="CE5398" s="1"/>
      <c r="CF5398" s="1"/>
      <c r="CG5398" s="1"/>
      <c r="CH5398" s="1"/>
      <c r="CI5398" s="1"/>
      <c r="CJ5398" s="1"/>
      <c r="CK5398" s="1"/>
      <c r="CL5398" s="1"/>
      <c r="CM5398" s="1"/>
      <c r="CN5398" s="1"/>
      <c r="CO5398" s="1"/>
      <c r="CP5398" s="1"/>
      <c r="CQ5398" s="1"/>
      <c r="CR5398" s="1"/>
      <c r="CS5398" s="1"/>
      <c r="CT5398" s="1"/>
      <c r="CU5398" s="1"/>
      <c r="CV5398" s="1"/>
      <c r="CW5398" s="1"/>
      <c r="CX5398" s="1"/>
      <c r="CY5398" s="1"/>
      <c r="CZ5398" s="1"/>
      <c r="DA5398" s="1"/>
      <c r="DB5398" s="1"/>
      <c r="DC5398" s="1"/>
      <c r="DD5398" s="1"/>
      <c r="DE5398" s="1"/>
      <c r="DF5398" s="1"/>
      <c r="DG5398" s="1"/>
      <c r="DH5398" s="1"/>
      <c r="DI5398" s="1"/>
      <c r="DJ5398" s="1"/>
      <c r="DK5398" s="1"/>
      <c r="DL5398" s="1"/>
      <c r="DM5398" s="1"/>
      <c r="DN5398" s="1"/>
      <c r="DO5398" s="1"/>
      <c r="DP5398" s="1"/>
      <c r="DQ5398" s="1"/>
      <c r="DR5398" s="1"/>
      <c r="DS5398" s="1"/>
      <c r="DT5398" s="1"/>
      <c r="DU5398" s="1"/>
      <c r="DV5398" s="1"/>
      <c r="DW5398" s="1"/>
      <c r="DX5398" s="1"/>
      <c r="DY5398" s="1"/>
      <c r="DZ5398" s="1"/>
      <c r="EA5398" s="1"/>
      <c r="EB5398" s="1"/>
      <c r="EC5398" s="1"/>
      <c r="ED5398" s="1"/>
      <c r="EE5398" s="1"/>
      <c r="EF5398" s="1"/>
      <c r="EG5398" s="1"/>
      <c r="EH5398" s="1"/>
      <c r="EI5398" s="1"/>
      <c r="EJ5398" s="1"/>
      <c r="EK5398" s="1"/>
      <c r="EL5398" s="1"/>
      <c r="EM5398" s="1"/>
      <c r="EN5398" s="1"/>
      <c r="EO5398" s="1"/>
      <c r="EP5398" s="1"/>
      <c r="EQ5398" s="1"/>
      <c r="ER5398" s="1"/>
      <c r="ES5398" s="1"/>
      <c r="ET5398" s="1"/>
      <c r="EU5398" s="1"/>
      <c r="EV5398" s="1"/>
      <c r="EW5398" s="1"/>
      <c r="EX5398" s="1"/>
      <c r="EY5398" s="1"/>
      <c r="EZ5398" s="1"/>
      <c r="FA5398" s="1"/>
      <c r="FB5398" s="1"/>
      <c r="FC5398" s="1"/>
      <c r="FD5398" s="1"/>
      <c r="FE5398" s="1"/>
      <c r="FF5398" s="1"/>
      <c r="FG5398" s="1"/>
      <c r="FH5398" s="1"/>
      <c r="FI5398" s="1"/>
      <c r="FJ5398" s="1"/>
      <c r="FK5398" s="1"/>
      <c r="FL5398" s="1"/>
      <c r="FM5398" s="1"/>
      <c r="FN5398" s="1"/>
      <c r="FO5398" s="1"/>
      <c r="FP5398" s="1"/>
      <c r="FQ5398" s="1"/>
      <c r="FR5398" s="1"/>
      <c r="FS5398" s="1"/>
      <c r="FT5398" s="1"/>
      <c r="FU5398" s="1"/>
      <c r="FV5398" s="1"/>
      <c r="FW5398" s="1"/>
      <c r="FX5398" s="1"/>
      <c r="FY5398" s="1"/>
      <c r="FZ5398" s="1"/>
      <c r="GA5398" s="1"/>
      <c r="GB5398" s="1"/>
      <c r="GC5398" s="1"/>
      <c r="GD5398" s="1"/>
    </row>
    <row r="5399" spans="1:186" s="5" customFormat="1" x14ac:dyDescent="0.2">
      <c r="A5399" s="1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U5399" s="1"/>
      <c r="AV5399" s="1"/>
      <c r="AW5399" s="1"/>
      <c r="AX5399" s="1"/>
      <c r="AY5399" s="1"/>
      <c r="AZ5399" s="1"/>
      <c r="BA5399" s="1"/>
      <c r="BB5399" s="1"/>
      <c r="BC5399" s="1"/>
      <c r="BD5399" s="1"/>
      <c r="BE5399" s="1"/>
      <c r="BF5399" s="1"/>
      <c r="BG5399" s="1"/>
      <c r="BH5399" s="1"/>
      <c r="BI5399" s="1"/>
      <c r="BJ5399" s="1"/>
      <c r="BK5399" s="1"/>
      <c r="BL5399" s="1"/>
      <c r="BM5399" s="1"/>
      <c r="BN5399" s="1"/>
      <c r="BO5399" s="1"/>
      <c r="BP5399" s="1"/>
      <c r="BQ5399" s="1"/>
      <c r="BR5399" s="1"/>
      <c r="BS5399" s="1"/>
      <c r="BT5399" s="1"/>
      <c r="BU5399" s="1"/>
      <c r="BV5399" s="1"/>
      <c r="BW5399" s="1"/>
      <c r="BX5399" s="1"/>
      <c r="BY5399" s="1"/>
      <c r="BZ5399" s="1"/>
      <c r="CA5399" s="1"/>
      <c r="CB5399" s="1"/>
      <c r="CC5399" s="1"/>
      <c r="CD5399" s="1"/>
      <c r="CE5399" s="1"/>
      <c r="CF5399" s="1"/>
      <c r="CG5399" s="1"/>
      <c r="CH5399" s="1"/>
      <c r="CI5399" s="1"/>
      <c r="CJ5399" s="1"/>
      <c r="CK5399" s="1"/>
      <c r="CL5399" s="1"/>
      <c r="CM5399" s="1"/>
      <c r="CN5399" s="1"/>
      <c r="CO5399" s="1"/>
      <c r="CP5399" s="1"/>
      <c r="CQ5399" s="1"/>
      <c r="CR5399" s="1"/>
      <c r="CS5399" s="1"/>
      <c r="CT5399" s="1"/>
      <c r="CU5399" s="1"/>
      <c r="CV5399" s="1"/>
      <c r="CW5399" s="1"/>
      <c r="CX5399" s="1"/>
      <c r="CY5399" s="1"/>
      <c r="CZ5399" s="1"/>
      <c r="DA5399" s="1"/>
      <c r="DB5399" s="1"/>
      <c r="DC5399" s="1"/>
      <c r="DD5399" s="1"/>
      <c r="DE5399" s="1"/>
      <c r="DF5399" s="1"/>
      <c r="DG5399" s="1"/>
      <c r="DH5399" s="1"/>
      <c r="DI5399" s="1"/>
      <c r="DJ5399" s="1"/>
      <c r="DK5399" s="1"/>
      <c r="DL5399" s="1"/>
      <c r="DM5399" s="1"/>
      <c r="DN5399" s="1"/>
      <c r="DO5399" s="1"/>
      <c r="DP5399" s="1"/>
      <c r="DQ5399" s="1"/>
      <c r="DR5399" s="1"/>
      <c r="DS5399" s="1"/>
      <c r="DT5399" s="1"/>
      <c r="DU5399" s="1"/>
      <c r="DV5399" s="1"/>
      <c r="DW5399" s="1"/>
      <c r="DX5399" s="1"/>
      <c r="DY5399" s="1"/>
      <c r="DZ5399" s="1"/>
      <c r="EA5399" s="1"/>
      <c r="EB5399" s="1"/>
      <c r="EC5399" s="1"/>
      <c r="ED5399" s="1"/>
      <c r="EE5399" s="1"/>
      <c r="EF5399" s="1"/>
      <c r="EG5399" s="1"/>
      <c r="EH5399" s="1"/>
      <c r="EI5399" s="1"/>
      <c r="EJ5399" s="1"/>
      <c r="EK5399" s="1"/>
      <c r="EL5399" s="1"/>
      <c r="EM5399" s="1"/>
      <c r="EN5399" s="1"/>
      <c r="EO5399" s="1"/>
      <c r="EP5399" s="1"/>
      <c r="EQ5399" s="1"/>
      <c r="ER5399" s="1"/>
      <c r="ES5399" s="1"/>
      <c r="ET5399" s="1"/>
      <c r="EU5399" s="1"/>
      <c r="EV5399" s="1"/>
      <c r="EW5399" s="1"/>
      <c r="EX5399" s="1"/>
      <c r="EY5399" s="1"/>
      <c r="EZ5399" s="1"/>
      <c r="FA5399" s="1"/>
      <c r="FB5399" s="1"/>
      <c r="FC5399" s="1"/>
      <c r="FD5399" s="1"/>
      <c r="FE5399" s="1"/>
      <c r="FF5399" s="1"/>
      <c r="FG5399" s="1"/>
      <c r="FH5399" s="1"/>
      <c r="FI5399" s="1"/>
      <c r="FJ5399" s="1"/>
      <c r="FK5399" s="1"/>
      <c r="FL5399" s="1"/>
      <c r="FM5399" s="1"/>
      <c r="FN5399" s="1"/>
      <c r="FO5399" s="1"/>
      <c r="FP5399" s="1"/>
      <c r="FQ5399" s="1"/>
      <c r="FR5399" s="1"/>
      <c r="FS5399" s="1"/>
      <c r="FT5399" s="1"/>
      <c r="FU5399" s="1"/>
      <c r="FV5399" s="1"/>
      <c r="FW5399" s="1"/>
      <c r="FX5399" s="1"/>
      <c r="FY5399" s="1"/>
      <c r="FZ5399" s="1"/>
      <c r="GA5399" s="1"/>
      <c r="GB5399" s="1"/>
      <c r="GC5399" s="1"/>
      <c r="GD5399" s="1"/>
    </row>
    <row r="5400" spans="1:186" s="5" customFormat="1" x14ac:dyDescent="0.2">
      <c r="A5400" s="1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U5400" s="1"/>
      <c r="AV5400" s="1"/>
      <c r="AW5400" s="1"/>
      <c r="AX5400" s="1"/>
      <c r="AY5400" s="1"/>
      <c r="AZ5400" s="1"/>
      <c r="BA5400" s="1"/>
      <c r="BB5400" s="1"/>
      <c r="BC5400" s="1"/>
      <c r="BD5400" s="1"/>
      <c r="BE5400" s="1"/>
      <c r="BF5400" s="1"/>
      <c r="BG5400" s="1"/>
      <c r="BH5400" s="1"/>
      <c r="BI5400" s="1"/>
      <c r="BJ5400" s="1"/>
      <c r="BK5400" s="1"/>
      <c r="BL5400" s="1"/>
      <c r="BM5400" s="1"/>
      <c r="BN5400" s="1"/>
      <c r="BO5400" s="1"/>
      <c r="BP5400" s="1"/>
      <c r="BQ5400" s="1"/>
      <c r="BR5400" s="1"/>
      <c r="BS5400" s="1"/>
      <c r="BT5400" s="1"/>
      <c r="BU5400" s="1"/>
      <c r="BV5400" s="1"/>
      <c r="BW5400" s="1"/>
      <c r="BX5400" s="1"/>
      <c r="BY5400" s="1"/>
      <c r="BZ5400" s="1"/>
      <c r="CA5400" s="1"/>
      <c r="CB5400" s="1"/>
      <c r="CC5400" s="1"/>
      <c r="CD5400" s="1"/>
      <c r="CE5400" s="1"/>
      <c r="CF5400" s="1"/>
      <c r="CG5400" s="1"/>
      <c r="CH5400" s="1"/>
      <c r="CI5400" s="1"/>
      <c r="CJ5400" s="1"/>
      <c r="CK5400" s="1"/>
      <c r="CL5400" s="1"/>
      <c r="CM5400" s="1"/>
      <c r="CN5400" s="1"/>
      <c r="CO5400" s="1"/>
      <c r="CP5400" s="1"/>
      <c r="CQ5400" s="1"/>
      <c r="CR5400" s="1"/>
      <c r="CS5400" s="1"/>
      <c r="CT5400" s="1"/>
      <c r="CU5400" s="1"/>
      <c r="CV5400" s="1"/>
      <c r="CW5400" s="1"/>
      <c r="CX5400" s="1"/>
      <c r="CY5400" s="1"/>
      <c r="CZ5400" s="1"/>
      <c r="DA5400" s="1"/>
      <c r="DB5400" s="1"/>
      <c r="DC5400" s="1"/>
      <c r="DD5400" s="1"/>
      <c r="DE5400" s="1"/>
      <c r="DF5400" s="1"/>
      <c r="DG5400" s="1"/>
      <c r="DH5400" s="1"/>
      <c r="DI5400" s="1"/>
      <c r="DJ5400" s="1"/>
      <c r="DK5400" s="1"/>
      <c r="DL5400" s="1"/>
      <c r="DM5400" s="1"/>
      <c r="DN5400" s="1"/>
      <c r="DO5400" s="1"/>
      <c r="DP5400" s="1"/>
      <c r="DQ5400" s="1"/>
      <c r="DR5400" s="1"/>
      <c r="DS5400" s="1"/>
      <c r="DT5400" s="1"/>
      <c r="DU5400" s="1"/>
      <c r="DV5400" s="1"/>
      <c r="DW5400" s="1"/>
      <c r="DX5400" s="1"/>
      <c r="DY5400" s="1"/>
      <c r="DZ5400" s="1"/>
      <c r="EA5400" s="1"/>
      <c r="EB5400" s="1"/>
      <c r="EC5400" s="1"/>
      <c r="ED5400" s="1"/>
      <c r="EE5400" s="1"/>
      <c r="EF5400" s="1"/>
      <c r="EG5400" s="1"/>
      <c r="EH5400" s="1"/>
      <c r="EI5400" s="1"/>
      <c r="EJ5400" s="1"/>
      <c r="EK5400" s="1"/>
      <c r="EL5400" s="1"/>
      <c r="EM5400" s="1"/>
      <c r="EN5400" s="1"/>
      <c r="EO5400" s="1"/>
      <c r="EP5400" s="1"/>
      <c r="EQ5400" s="1"/>
      <c r="ER5400" s="1"/>
      <c r="ES5400" s="1"/>
      <c r="ET5400" s="1"/>
      <c r="EU5400" s="1"/>
      <c r="EV5400" s="1"/>
      <c r="EW5400" s="1"/>
      <c r="EX5400" s="1"/>
      <c r="EY5400" s="1"/>
      <c r="EZ5400" s="1"/>
      <c r="FA5400" s="1"/>
      <c r="FB5400" s="1"/>
      <c r="FC5400" s="1"/>
      <c r="FD5400" s="1"/>
      <c r="FE5400" s="1"/>
      <c r="FF5400" s="1"/>
      <c r="FG5400" s="1"/>
      <c r="FH5400" s="1"/>
      <c r="FI5400" s="1"/>
      <c r="FJ5400" s="1"/>
      <c r="FK5400" s="1"/>
      <c r="FL5400" s="1"/>
      <c r="FM5400" s="1"/>
      <c r="FN5400" s="1"/>
      <c r="FO5400" s="1"/>
      <c r="FP5400" s="1"/>
      <c r="FQ5400" s="1"/>
      <c r="FR5400" s="1"/>
      <c r="FS5400" s="1"/>
      <c r="FT5400" s="1"/>
      <c r="FU5400" s="1"/>
      <c r="FV5400" s="1"/>
      <c r="FW5400" s="1"/>
      <c r="FX5400" s="1"/>
      <c r="FY5400" s="1"/>
      <c r="FZ5400" s="1"/>
      <c r="GA5400" s="1"/>
      <c r="GB5400" s="1"/>
      <c r="GC5400" s="1"/>
      <c r="GD5400" s="1"/>
    </row>
    <row r="5401" spans="1:186" s="5" customFormat="1" x14ac:dyDescent="0.2">
      <c r="A5401" s="1"/>
      <c r="B5401" s="1"/>
      <c r="C5401" s="1"/>
      <c r="D5401" s="1"/>
      <c r="E5401" s="1"/>
      <c r="F5401" s="1"/>
      <c r="G5401" s="1"/>
      <c r="H5401" s="1"/>
      <c r="I5401" s="1"/>
      <c r="J5401" s="1"/>
      <c r="K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U5401" s="1"/>
      <c r="AV5401" s="1"/>
      <c r="AW5401" s="1"/>
      <c r="AX5401" s="1"/>
      <c r="AY5401" s="1"/>
      <c r="AZ5401" s="1"/>
      <c r="BA5401" s="1"/>
      <c r="BB5401" s="1"/>
      <c r="BC5401" s="1"/>
      <c r="BD5401" s="1"/>
      <c r="BE5401" s="1"/>
      <c r="BF5401" s="1"/>
      <c r="BG5401" s="1"/>
      <c r="BH5401" s="1"/>
      <c r="BI5401" s="1"/>
      <c r="BJ5401" s="1"/>
      <c r="BK5401" s="1"/>
      <c r="BL5401" s="1"/>
      <c r="BM5401" s="1"/>
      <c r="BN5401" s="1"/>
      <c r="BO5401" s="1"/>
      <c r="BP5401" s="1"/>
      <c r="BQ5401" s="1"/>
      <c r="BR5401" s="1"/>
      <c r="BS5401" s="1"/>
      <c r="BT5401" s="1"/>
      <c r="BU5401" s="1"/>
      <c r="BV5401" s="1"/>
      <c r="BW5401" s="1"/>
      <c r="BX5401" s="1"/>
      <c r="BY5401" s="1"/>
      <c r="BZ5401" s="1"/>
      <c r="CA5401" s="1"/>
      <c r="CB5401" s="1"/>
      <c r="CC5401" s="1"/>
      <c r="CD5401" s="1"/>
      <c r="CE5401" s="1"/>
      <c r="CF5401" s="1"/>
      <c r="CG5401" s="1"/>
      <c r="CH5401" s="1"/>
      <c r="CI5401" s="1"/>
      <c r="CJ5401" s="1"/>
      <c r="CK5401" s="1"/>
      <c r="CL5401" s="1"/>
      <c r="CM5401" s="1"/>
      <c r="CN5401" s="1"/>
      <c r="CO5401" s="1"/>
      <c r="CP5401" s="1"/>
      <c r="CQ5401" s="1"/>
      <c r="CR5401" s="1"/>
      <c r="CS5401" s="1"/>
      <c r="CT5401" s="1"/>
      <c r="CU5401" s="1"/>
      <c r="CV5401" s="1"/>
      <c r="CW5401" s="1"/>
      <c r="CX5401" s="1"/>
      <c r="CY5401" s="1"/>
      <c r="CZ5401" s="1"/>
      <c r="DA5401" s="1"/>
      <c r="DB5401" s="1"/>
      <c r="DC5401" s="1"/>
      <c r="DD5401" s="1"/>
      <c r="DE5401" s="1"/>
      <c r="DF5401" s="1"/>
      <c r="DG5401" s="1"/>
      <c r="DH5401" s="1"/>
      <c r="DI5401" s="1"/>
      <c r="DJ5401" s="1"/>
      <c r="DK5401" s="1"/>
      <c r="DL5401" s="1"/>
      <c r="DM5401" s="1"/>
      <c r="DN5401" s="1"/>
      <c r="DO5401" s="1"/>
      <c r="DP5401" s="1"/>
      <c r="DQ5401" s="1"/>
      <c r="DR5401" s="1"/>
      <c r="DS5401" s="1"/>
      <c r="DT5401" s="1"/>
      <c r="DU5401" s="1"/>
      <c r="DV5401" s="1"/>
      <c r="DW5401" s="1"/>
      <c r="DX5401" s="1"/>
      <c r="DY5401" s="1"/>
      <c r="DZ5401" s="1"/>
      <c r="EA5401" s="1"/>
      <c r="EB5401" s="1"/>
      <c r="EC5401" s="1"/>
      <c r="ED5401" s="1"/>
      <c r="EE5401" s="1"/>
      <c r="EF5401" s="1"/>
      <c r="EG5401" s="1"/>
      <c r="EH5401" s="1"/>
      <c r="EI5401" s="1"/>
      <c r="EJ5401" s="1"/>
      <c r="EK5401" s="1"/>
      <c r="EL5401" s="1"/>
      <c r="EM5401" s="1"/>
      <c r="EN5401" s="1"/>
      <c r="EO5401" s="1"/>
      <c r="EP5401" s="1"/>
      <c r="EQ5401" s="1"/>
      <c r="ER5401" s="1"/>
      <c r="ES5401" s="1"/>
      <c r="ET5401" s="1"/>
      <c r="EU5401" s="1"/>
      <c r="EV5401" s="1"/>
      <c r="EW5401" s="1"/>
      <c r="EX5401" s="1"/>
      <c r="EY5401" s="1"/>
      <c r="EZ5401" s="1"/>
      <c r="FA5401" s="1"/>
      <c r="FB5401" s="1"/>
      <c r="FC5401" s="1"/>
      <c r="FD5401" s="1"/>
      <c r="FE5401" s="1"/>
      <c r="FF5401" s="1"/>
      <c r="FG5401" s="1"/>
      <c r="FH5401" s="1"/>
      <c r="FI5401" s="1"/>
      <c r="FJ5401" s="1"/>
      <c r="FK5401" s="1"/>
      <c r="FL5401" s="1"/>
      <c r="FM5401" s="1"/>
      <c r="FN5401" s="1"/>
      <c r="FO5401" s="1"/>
      <c r="FP5401" s="1"/>
      <c r="FQ5401" s="1"/>
      <c r="FR5401" s="1"/>
      <c r="FS5401" s="1"/>
      <c r="FT5401" s="1"/>
      <c r="FU5401" s="1"/>
      <c r="FV5401" s="1"/>
      <c r="FW5401" s="1"/>
      <c r="FX5401" s="1"/>
      <c r="FY5401" s="1"/>
      <c r="FZ5401" s="1"/>
      <c r="GA5401" s="1"/>
      <c r="GB5401" s="1"/>
      <c r="GC5401" s="1"/>
      <c r="GD5401" s="1"/>
    </row>
    <row r="5402" spans="1:186" s="5" customFormat="1" x14ac:dyDescent="0.2">
      <c r="A5402" s="1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  <c r="AV5402" s="1"/>
      <c r="AW5402" s="1"/>
      <c r="AX5402" s="1"/>
      <c r="AY5402" s="1"/>
      <c r="AZ5402" s="1"/>
      <c r="BA5402" s="1"/>
      <c r="BB5402" s="1"/>
      <c r="BC5402" s="1"/>
      <c r="BD5402" s="1"/>
      <c r="BE5402" s="1"/>
      <c r="BF5402" s="1"/>
      <c r="BG5402" s="1"/>
      <c r="BH5402" s="1"/>
      <c r="BI5402" s="1"/>
      <c r="BJ5402" s="1"/>
      <c r="BK5402" s="1"/>
      <c r="BL5402" s="1"/>
      <c r="BM5402" s="1"/>
      <c r="BN5402" s="1"/>
      <c r="BO5402" s="1"/>
      <c r="BP5402" s="1"/>
      <c r="BQ5402" s="1"/>
      <c r="BR5402" s="1"/>
      <c r="BS5402" s="1"/>
      <c r="BT5402" s="1"/>
      <c r="BU5402" s="1"/>
      <c r="BV5402" s="1"/>
      <c r="BW5402" s="1"/>
      <c r="BX5402" s="1"/>
      <c r="BY5402" s="1"/>
      <c r="BZ5402" s="1"/>
      <c r="CA5402" s="1"/>
      <c r="CB5402" s="1"/>
      <c r="CC5402" s="1"/>
      <c r="CD5402" s="1"/>
      <c r="CE5402" s="1"/>
      <c r="CF5402" s="1"/>
      <c r="CG5402" s="1"/>
      <c r="CH5402" s="1"/>
      <c r="CI5402" s="1"/>
      <c r="CJ5402" s="1"/>
      <c r="CK5402" s="1"/>
      <c r="CL5402" s="1"/>
      <c r="CM5402" s="1"/>
      <c r="CN5402" s="1"/>
      <c r="CO5402" s="1"/>
      <c r="CP5402" s="1"/>
      <c r="CQ5402" s="1"/>
      <c r="CR5402" s="1"/>
      <c r="CS5402" s="1"/>
      <c r="CT5402" s="1"/>
      <c r="CU5402" s="1"/>
      <c r="CV5402" s="1"/>
      <c r="CW5402" s="1"/>
      <c r="CX5402" s="1"/>
      <c r="CY5402" s="1"/>
      <c r="CZ5402" s="1"/>
      <c r="DA5402" s="1"/>
      <c r="DB5402" s="1"/>
      <c r="DC5402" s="1"/>
      <c r="DD5402" s="1"/>
      <c r="DE5402" s="1"/>
      <c r="DF5402" s="1"/>
      <c r="DG5402" s="1"/>
      <c r="DH5402" s="1"/>
      <c r="DI5402" s="1"/>
      <c r="DJ5402" s="1"/>
      <c r="DK5402" s="1"/>
      <c r="DL5402" s="1"/>
      <c r="DM5402" s="1"/>
      <c r="DN5402" s="1"/>
      <c r="DO5402" s="1"/>
      <c r="DP5402" s="1"/>
      <c r="DQ5402" s="1"/>
      <c r="DR5402" s="1"/>
      <c r="DS5402" s="1"/>
      <c r="DT5402" s="1"/>
      <c r="DU5402" s="1"/>
      <c r="DV5402" s="1"/>
      <c r="DW5402" s="1"/>
      <c r="DX5402" s="1"/>
      <c r="DY5402" s="1"/>
      <c r="DZ5402" s="1"/>
      <c r="EA5402" s="1"/>
      <c r="EB5402" s="1"/>
      <c r="EC5402" s="1"/>
      <c r="ED5402" s="1"/>
      <c r="EE5402" s="1"/>
      <c r="EF5402" s="1"/>
      <c r="EG5402" s="1"/>
      <c r="EH5402" s="1"/>
      <c r="EI5402" s="1"/>
      <c r="EJ5402" s="1"/>
      <c r="EK5402" s="1"/>
      <c r="EL5402" s="1"/>
      <c r="EM5402" s="1"/>
      <c r="EN5402" s="1"/>
      <c r="EO5402" s="1"/>
      <c r="EP5402" s="1"/>
      <c r="EQ5402" s="1"/>
      <c r="ER5402" s="1"/>
      <c r="ES5402" s="1"/>
      <c r="ET5402" s="1"/>
      <c r="EU5402" s="1"/>
      <c r="EV5402" s="1"/>
      <c r="EW5402" s="1"/>
      <c r="EX5402" s="1"/>
      <c r="EY5402" s="1"/>
      <c r="EZ5402" s="1"/>
      <c r="FA5402" s="1"/>
      <c r="FB5402" s="1"/>
      <c r="FC5402" s="1"/>
      <c r="FD5402" s="1"/>
      <c r="FE5402" s="1"/>
      <c r="FF5402" s="1"/>
      <c r="FG5402" s="1"/>
      <c r="FH5402" s="1"/>
      <c r="FI5402" s="1"/>
      <c r="FJ5402" s="1"/>
      <c r="FK5402" s="1"/>
      <c r="FL5402" s="1"/>
      <c r="FM5402" s="1"/>
      <c r="FN5402" s="1"/>
      <c r="FO5402" s="1"/>
      <c r="FP5402" s="1"/>
      <c r="FQ5402" s="1"/>
      <c r="FR5402" s="1"/>
      <c r="FS5402" s="1"/>
      <c r="FT5402" s="1"/>
      <c r="FU5402" s="1"/>
      <c r="FV5402" s="1"/>
      <c r="FW5402" s="1"/>
      <c r="FX5402" s="1"/>
      <c r="FY5402" s="1"/>
      <c r="FZ5402" s="1"/>
      <c r="GA5402" s="1"/>
      <c r="GB5402" s="1"/>
      <c r="GC5402" s="1"/>
      <c r="GD5402" s="1"/>
    </row>
    <row r="5403" spans="1:186" s="5" customFormat="1" x14ac:dyDescent="0.2">
      <c r="A5403" s="1"/>
      <c r="B5403" s="1"/>
      <c r="C5403" s="1"/>
      <c r="D5403" s="1"/>
      <c r="E5403" s="1"/>
      <c r="F5403" s="1"/>
      <c r="G5403" s="1"/>
      <c r="H5403" s="1"/>
      <c r="I5403" s="1"/>
      <c r="J5403" s="1"/>
      <c r="K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U5403" s="1"/>
      <c r="AV5403" s="1"/>
      <c r="AW5403" s="1"/>
      <c r="AX5403" s="1"/>
      <c r="AY5403" s="1"/>
      <c r="AZ5403" s="1"/>
      <c r="BA5403" s="1"/>
      <c r="BB5403" s="1"/>
      <c r="BC5403" s="1"/>
      <c r="BD5403" s="1"/>
      <c r="BE5403" s="1"/>
      <c r="BF5403" s="1"/>
      <c r="BG5403" s="1"/>
      <c r="BH5403" s="1"/>
      <c r="BI5403" s="1"/>
      <c r="BJ5403" s="1"/>
      <c r="BK5403" s="1"/>
      <c r="BL5403" s="1"/>
      <c r="BM5403" s="1"/>
      <c r="BN5403" s="1"/>
      <c r="BO5403" s="1"/>
      <c r="BP5403" s="1"/>
      <c r="BQ5403" s="1"/>
      <c r="BR5403" s="1"/>
      <c r="BS5403" s="1"/>
      <c r="BT5403" s="1"/>
      <c r="BU5403" s="1"/>
      <c r="BV5403" s="1"/>
      <c r="BW5403" s="1"/>
      <c r="BX5403" s="1"/>
      <c r="BY5403" s="1"/>
      <c r="BZ5403" s="1"/>
      <c r="CA5403" s="1"/>
      <c r="CB5403" s="1"/>
      <c r="CC5403" s="1"/>
      <c r="CD5403" s="1"/>
      <c r="CE5403" s="1"/>
      <c r="CF5403" s="1"/>
      <c r="CG5403" s="1"/>
      <c r="CH5403" s="1"/>
      <c r="CI5403" s="1"/>
      <c r="CJ5403" s="1"/>
      <c r="CK5403" s="1"/>
      <c r="CL5403" s="1"/>
      <c r="CM5403" s="1"/>
      <c r="CN5403" s="1"/>
      <c r="CO5403" s="1"/>
      <c r="CP5403" s="1"/>
      <c r="CQ5403" s="1"/>
      <c r="CR5403" s="1"/>
      <c r="CS5403" s="1"/>
      <c r="CT5403" s="1"/>
      <c r="CU5403" s="1"/>
      <c r="CV5403" s="1"/>
      <c r="CW5403" s="1"/>
      <c r="CX5403" s="1"/>
      <c r="CY5403" s="1"/>
      <c r="CZ5403" s="1"/>
      <c r="DA5403" s="1"/>
      <c r="DB5403" s="1"/>
      <c r="DC5403" s="1"/>
      <c r="DD5403" s="1"/>
      <c r="DE5403" s="1"/>
      <c r="DF5403" s="1"/>
      <c r="DG5403" s="1"/>
      <c r="DH5403" s="1"/>
      <c r="DI5403" s="1"/>
      <c r="DJ5403" s="1"/>
      <c r="DK5403" s="1"/>
      <c r="DL5403" s="1"/>
      <c r="DM5403" s="1"/>
      <c r="DN5403" s="1"/>
      <c r="DO5403" s="1"/>
      <c r="DP5403" s="1"/>
      <c r="DQ5403" s="1"/>
      <c r="DR5403" s="1"/>
      <c r="DS5403" s="1"/>
      <c r="DT5403" s="1"/>
      <c r="DU5403" s="1"/>
      <c r="DV5403" s="1"/>
      <c r="DW5403" s="1"/>
      <c r="DX5403" s="1"/>
      <c r="DY5403" s="1"/>
      <c r="DZ5403" s="1"/>
      <c r="EA5403" s="1"/>
      <c r="EB5403" s="1"/>
      <c r="EC5403" s="1"/>
      <c r="ED5403" s="1"/>
      <c r="EE5403" s="1"/>
      <c r="EF5403" s="1"/>
      <c r="EG5403" s="1"/>
      <c r="EH5403" s="1"/>
      <c r="EI5403" s="1"/>
      <c r="EJ5403" s="1"/>
      <c r="EK5403" s="1"/>
      <c r="EL5403" s="1"/>
      <c r="EM5403" s="1"/>
      <c r="EN5403" s="1"/>
      <c r="EO5403" s="1"/>
      <c r="EP5403" s="1"/>
      <c r="EQ5403" s="1"/>
      <c r="ER5403" s="1"/>
      <c r="ES5403" s="1"/>
      <c r="ET5403" s="1"/>
      <c r="EU5403" s="1"/>
      <c r="EV5403" s="1"/>
      <c r="EW5403" s="1"/>
      <c r="EX5403" s="1"/>
      <c r="EY5403" s="1"/>
      <c r="EZ5403" s="1"/>
      <c r="FA5403" s="1"/>
      <c r="FB5403" s="1"/>
      <c r="FC5403" s="1"/>
      <c r="FD5403" s="1"/>
      <c r="FE5403" s="1"/>
      <c r="FF5403" s="1"/>
      <c r="FG5403" s="1"/>
      <c r="FH5403" s="1"/>
      <c r="FI5403" s="1"/>
      <c r="FJ5403" s="1"/>
      <c r="FK5403" s="1"/>
      <c r="FL5403" s="1"/>
      <c r="FM5403" s="1"/>
      <c r="FN5403" s="1"/>
      <c r="FO5403" s="1"/>
      <c r="FP5403" s="1"/>
      <c r="FQ5403" s="1"/>
      <c r="FR5403" s="1"/>
      <c r="FS5403" s="1"/>
      <c r="FT5403" s="1"/>
      <c r="FU5403" s="1"/>
      <c r="FV5403" s="1"/>
      <c r="FW5403" s="1"/>
      <c r="FX5403" s="1"/>
      <c r="FY5403" s="1"/>
      <c r="FZ5403" s="1"/>
      <c r="GA5403" s="1"/>
      <c r="GB5403" s="1"/>
      <c r="GC5403" s="1"/>
      <c r="GD5403" s="1"/>
    </row>
    <row r="5404" spans="1:186" s="5" customFormat="1" x14ac:dyDescent="0.2">
      <c r="A5404" s="1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U5404" s="1"/>
      <c r="AV5404" s="1"/>
      <c r="AW5404" s="1"/>
      <c r="AX5404" s="1"/>
      <c r="AY5404" s="1"/>
      <c r="AZ5404" s="1"/>
      <c r="BA5404" s="1"/>
      <c r="BB5404" s="1"/>
      <c r="BC5404" s="1"/>
      <c r="BD5404" s="1"/>
      <c r="BE5404" s="1"/>
      <c r="BF5404" s="1"/>
      <c r="BG5404" s="1"/>
      <c r="BH5404" s="1"/>
      <c r="BI5404" s="1"/>
      <c r="BJ5404" s="1"/>
      <c r="BK5404" s="1"/>
      <c r="BL5404" s="1"/>
      <c r="BM5404" s="1"/>
      <c r="BN5404" s="1"/>
      <c r="BO5404" s="1"/>
      <c r="BP5404" s="1"/>
      <c r="BQ5404" s="1"/>
      <c r="BR5404" s="1"/>
      <c r="BS5404" s="1"/>
      <c r="BT5404" s="1"/>
      <c r="BU5404" s="1"/>
      <c r="BV5404" s="1"/>
      <c r="BW5404" s="1"/>
      <c r="BX5404" s="1"/>
      <c r="BY5404" s="1"/>
      <c r="BZ5404" s="1"/>
      <c r="CA5404" s="1"/>
      <c r="CB5404" s="1"/>
      <c r="CC5404" s="1"/>
      <c r="CD5404" s="1"/>
      <c r="CE5404" s="1"/>
      <c r="CF5404" s="1"/>
      <c r="CG5404" s="1"/>
      <c r="CH5404" s="1"/>
      <c r="CI5404" s="1"/>
      <c r="CJ5404" s="1"/>
      <c r="CK5404" s="1"/>
      <c r="CL5404" s="1"/>
      <c r="CM5404" s="1"/>
      <c r="CN5404" s="1"/>
      <c r="CO5404" s="1"/>
      <c r="CP5404" s="1"/>
      <c r="CQ5404" s="1"/>
      <c r="CR5404" s="1"/>
      <c r="CS5404" s="1"/>
      <c r="CT5404" s="1"/>
      <c r="CU5404" s="1"/>
      <c r="CV5404" s="1"/>
      <c r="CW5404" s="1"/>
      <c r="CX5404" s="1"/>
      <c r="CY5404" s="1"/>
      <c r="CZ5404" s="1"/>
      <c r="DA5404" s="1"/>
      <c r="DB5404" s="1"/>
      <c r="DC5404" s="1"/>
      <c r="DD5404" s="1"/>
      <c r="DE5404" s="1"/>
      <c r="DF5404" s="1"/>
      <c r="DG5404" s="1"/>
      <c r="DH5404" s="1"/>
      <c r="DI5404" s="1"/>
      <c r="DJ5404" s="1"/>
      <c r="DK5404" s="1"/>
      <c r="DL5404" s="1"/>
      <c r="DM5404" s="1"/>
      <c r="DN5404" s="1"/>
      <c r="DO5404" s="1"/>
      <c r="DP5404" s="1"/>
      <c r="DQ5404" s="1"/>
      <c r="DR5404" s="1"/>
      <c r="DS5404" s="1"/>
      <c r="DT5404" s="1"/>
      <c r="DU5404" s="1"/>
      <c r="DV5404" s="1"/>
      <c r="DW5404" s="1"/>
      <c r="DX5404" s="1"/>
      <c r="DY5404" s="1"/>
      <c r="DZ5404" s="1"/>
      <c r="EA5404" s="1"/>
      <c r="EB5404" s="1"/>
      <c r="EC5404" s="1"/>
      <c r="ED5404" s="1"/>
      <c r="EE5404" s="1"/>
      <c r="EF5404" s="1"/>
      <c r="EG5404" s="1"/>
      <c r="EH5404" s="1"/>
      <c r="EI5404" s="1"/>
      <c r="EJ5404" s="1"/>
      <c r="EK5404" s="1"/>
      <c r="EL5404" s="1"/>
      <c r="EM5404" s="1"/>
      <c r="EN5404" s="1"/>
      <c r="EO5404" s="1"/>
      <c r="EP5404" s="1"/>
      <c r="EQ5404" s="1"/>
      <c r="ER5404" s="1"/>
      <c r="ES5404" s="1"/>
      <c r="ET5404" s="1"/>
      <c r="EU5404" s="1"/>
      <c r="EV5404" s="1"/>
      <c r="EW5404" s="1"/>
      <c r="EX5404" s="1"/>
      <c r="EY5404" s="1"/>
      <c r="EZ5404" s="1"/>
      <c r="FA5404" s="1"/>
      <c r="FB5404" s="1"/>
      <c r="FC5404" s="1"/>
      <c r="FD5404" s="1"/>
      <c r="FE5404" s="1"/>
      <c r="FF5404" s="1"/>
      <c r="FG5404" s="1"/>
      <c r="FH5404" s="1"/>
      <c r="FI5404" s="1"/>
      <c r="FJ5404" s="1"/>
      <c r="FK5404" s="1"/>
      <c r="FL5404" s="1"/>
      <c r="FM5404" s="1"/>
      <c r="FN5404" s="1"/>
      <c r="FO5404" s="1"/>
      <c r="FP5404" s="1"/>
      <c r="FQ5404" s="1"/>
      <c r="FR5404" s="1"/>
      <c r="FS5404" s="1"/>
      <c r="FT5404" s="1"/>
      <c r="FU5404" s="1"/>
      <c r="FV5404" s="1"/>
      <c r="FW5404" s="1"/>
      <c r="FX5404" s="1"/>
      <c r="FY5404" s="1"/>
      <c r="FZ5404" s="1"/>
      <c r="GA5404" s="1"/>
      <c r="GB5404" s="1"/>
      <c r="GC5404" s="1"/>
      <c r="GD5404" s="1"/>
    </row>
    <row r="5405" spans="1:186" s="5" customFormat="1" x14ac:dyDescent="0.2">
      <c r="A5405" s="1"/>
      <c r="B5405" s="1"/>
      <c r="C5405" s="1"/>
      <c r="D5405" s="1"/>
      <c r="E5405" s="1"/>
      <c r="F5405" s="1"/>
      <c r="G5405" s="1"/>
      <c r="H5405" s="1"/>
      <c r="I5405" s="1"/>
      <c r="J5405" s="1"/>
      <c r="K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U5405" s="1"/>
      <c r="AV5405" s="1"/>
      <c r="AW5405" s="1"/>
      <c r="AX5405" s="1"/>
      <c r="AY5405" s="1"/>
      <c r="AZ5405" s="1"/>
      <c r="BA5405" s="1"/>
      <c r="BB5405" s="1"/>
      <c r="BC5405" s="1"/>
      <c r="BD5405" s="1"/>
      <c r="BE5405" s="1"/>
      <c r="BF5405" s="1"/>
      <c r="BG5405" s="1"/>
      <c r="BH5405" s="1"/>
      <c r="BI5405" s="1"/>
      <c r="BJ5405" s="1"/>
      <c r="BK5405" s="1"/>
      <c r="BL5405" s="1"/>
      <c r="BM5405" s="1"/>
      <c r="BN5405" s="1"/>
      <c r="BO5405" s="1"/>
      <c r="BP5405" s="1"/>
      <c r="BQ5405" s="1"/>
      <c r="BR5405" s="1"/>
      <c r="BS5405" s="1"/>
      <c r="BT5405" s="1"/>
      <c r="BU5405" s="1"/>
      <c r="BV5405" s="1"/>
      <c r="BW5405" s="1"/>
      <c r="BX5405" s="1"/>
      <c r="BY5405" s="1"/>
      <c r="BZ5405" s="1"/>
      <c r="CA5405" s="1"/>
      <c r="CB5405" s="1"/>
      <c r="CC5405" s="1"/>
      <c r="CD5405" s="1"/>
      <c r="CE5405" s="1"/>
      <c r="CF5405" s="1"/>
      <c r="CG5405" s="1"/>
      <c r="CH5405" s="1"/>
      <c r="CI5405" s="1"/>
      <c r="CJ5405" s="1"/>
      <c r="CK5405" s="1"/>
      <c r="CL5405" s="1"/>
      <c r="CM5405" s="1"/>
      <c r="CN5405" s="1"/>
      <c r="CO5405" s="1"/>
      <c r="CP5405" s="1"/>
      <c r="CQ5405" s="1"/>
      <c r="CR5405" s="1"/>
      <c r="CS5405" s="1"/>
      <c r="CT5405" s="1"/>
      <c r="CU5405" s="1"/>
      <c r="CV5405" s="1"/>
      <c r="CW5405" s="1"/>
      <c r="CX5405" s="1"/>
      <c r="CY5405" s="1"/>
      <c r="CZ5405" s="1"/>
      <c r="DA5405" s="1"/>
      <c r="DB5405" s="1"/>
      <c r="DC5405" s="1"/>
      <c r="DD5405" s="1"/>
      <c r="DE5405" s="1"/>
      <c r="DF5405" s="1"/>
      <c r="DG5405" s="1"/>
      <c r="DH5405" s="1"/>
      <c r="DI5405" s="1"/>
      <c r="DJ5405" s="1"/>
      <c r="DK5405" s="1"/>
      <c r="DL5405" s="1"/>
      <c r="DM5405" s="1"/>
      <c r="DN5405" s="1"/>
      <c r="DO5405" s="1"/>
      <c r="DP5405" s="1"/>
      <c r="DQ5405" s="1"/>
      <c r="DR5405" s="1"/>
      <c r="DS5405" s="1"/>
      <c r="DT5405" s="1"/>
      <c r="DU5405" s="1"/>
      <c r="DV5405" s="1"/>
      <c r="DW5405" s="1"/>
      <c r="DX5405" s="1"/>
      <c r="DY5405" s="1"/>
      <c r="DZ5405" s="1"/>
      <c r="EA5405" s="1"/>
      <c r="EB5405" s="1"/>
      <c r="EC5405" s="1"/>
      <c r="ED5405" s="1"/>
      <c r="EE5405" s="1"/>
      <c r="EF5405" s="1"/>
      <c r="EG5405" s="1"/>
      <c r="EH5405" s="1"/>
      <c r="EI5405" s="1"/>
      <c r="EJ5405" s="1"/>
      <c r="EK5405" s="1"/>
      <c r="EL5405" s="1"/>
      <c r="EM5405" s="1"/>
      <c r="EN5405" s="1"/>
      <c r="EO5405" s="1"/>
      <c r="EP5405" s="1"/>
      <c r="EQ5405" s="1"/>
      <c r="ER5405" s="1"/>
      <c r="ES5405" s="1"/>
      <c r="ET5405" s="1"/>
      <c r="EU5405" s="1"/>
      <c r="EV5405" s="1"/>
      <c r="EW5405" s="1"/>
      <c r="EX5405" s="1"/>
      <c r="EY5405" s="1"/>
      <c r="EZ5405" s="1"/>
      <c r="FA5405" s="1"/>
      <c r="FB5405" s="1"/>
      <c r="FC5405" s="1"/>
      <c r="FD5405" s="1"/>
      <c r="FE5405" s="1"/>
      <c r="FF5405" s="1"/>
      <c r="FG5405" s="1"/>
      <c r="FH5405" s="1"/>
      <c r="FI5405" s="1"/>
      <c r="FJ5405" s="1"/>
      <c r="FK5405" s="1"/>
      <c r="FL5405" s="1"/>
      <c r="FM5405" s="1"/>
      <c r="FN5405" s="1"/>
      <c r="FO5405" s="1"/>
      <c r="FP5405" s="1"/>
      <c r="FQ5405" s="1"/>
      <c r="FR5405" s="1"/>
      <c r="FS5405" s="1"/>
      <c r="FT5405" s="1"/>
      <c r="FU5405" s="1"/>
      <c r="FV5405" s="1"/>
      <c r="FW5405" s="1"/>
      <c r="FX5405" s="1"/>
      <c r="FY5405" s="1"/>
      <c r="FZ5405" s="1"/>
      <c r="GA5405" s="1"/>
      <c r="GB5405" s="1"/>
      <c r="GC5405" s="1"/>
      <c r="GD5405" s="1"/>
    </row>
    <row r="5406" spans="1:186" s="5" customFormat="1" x14ac:dyDescent="0.2">
      <c r="A5406" s="1"/>
      <c r="B5406" s="1"/>
      <c r="C5406" s="1"/>
      <c r="D5406" s="1"/>
      <c r="E5406" s="1"/>
      <c r="F5406" s="1"/>
      <c r="G5406" s="1"/>
      <c r="H5406" s="1"/>
      <c r="I5406" s="1"/>
      <c r="J5406" s="1"/>
      <c r="K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U5406" s="1"/>
      <c r="AV5406" s="1"/>
      <c r="AW5406" s="1"/>
      <c r="AX5406" s="1"/>
      <c r="AY5406" s="1"/>
      <c r="AZ5406" s="1"/>
      <c r="BA5406" s="1"/>
      <c r="BB5406" s="1"/>
      <c r="BC5406" s="1"/>
      <c r="BD5406" s="1"/>
      <c r="BE5406" s="1"/>
      <c r="BF5406" s="1"/>
      <c r="BG5406" s="1"/>
      <c r="BH5406" s="1"/>
      <c r="BI5406" s="1"/>
      <c r="BJ5406" s="1"/>
      <c r="BK5406" s="1"/>
      <c r="BL5406" s="1"/>
      <c r="BM5406" s="1"/>
      <c r="BN5406" s="1"/>
      <c r="BO5406" s="1"/>
      <c r="BP5406" s="1"/>
      <c r="BQ5406" s="1"/>
      <c r="BR5406" s="1"/>
      <c r="BS5406" s="1"/>
      <c r="BT5406" s="1"/>
      <c r="BU5406" s="1"/>
      <c r="BV5406" s="1"/>
      <c r="BW5406" s="1"/>
      <c r="BX5406" s="1"/>
      <c r="BY5406" s="1"/>
      <c r="BZ5406" s="1"/>
      <c r="CA5406" s="1"/>
      <c r="CB5406" s="1"/>
      <c r="CC5406" s="1"/>
      <c r="CD5406" s="1"/>
      <c r="CE5406" s="1"/>
      <c r="CF5406" s="1"/>
      <c r="CG5406" s="1"/>
      <c r="CH5406" s="1"/>
      <c r="CI5406" s="1"/>
      <c r="CJ5406" s="1"/>
      <c r="CK5406" s="1"/>
      <c r="CL5406" s="1"/>
      <c r="CM5406" s="1"/>
      <c r="CN5406" s="1"/>
      <c r="CO5406" s="1"/>
      <c r="CP5406" s="1"/>
      <c r="CQ5406" s="1"/>
      <c r="CR5406" s="1"/>
      <c r="CS5406" s="1"/>
      <c r="CT5406" s="1"/>
      <c r="CU5406" s="1"/>
      <c r="CV5406" s="1"/>
      <c r="CW5406" s="1"/>
      <c r="CX5406" s="1"/>
      <c r="CY5406" s="1"/>
      <c r="CZ5406" s="1"/>
      <c r="DA5406" s="1"/>
      <c r="DB5406" s="1"/>
      <c r="DC5406" s="1"/>
      <c r="DD5406" s="1"/>
      <c r="DE5406" s="1"/>
      <c r="DF5406" s="1"/>
      <c r="DG5406" s="1"/>
      <c r="DH5406" s="1"/>
      <c r="DI5406" s="1"/>
      <c r="DJ5406" s="1"/>
      <c r="DK5406" s="1"/>
      <c r="DL5406" s="1"/>
      <c r="DM5406" s="1"/>
      <c r="DN5406" s="1"/>
      <c r="DO5406" s="1"/>
      <c r="DP5406" s="1"/>
      <c r="DQ5406" s="1"/>
      <c r="DR5406" s="1"/>
      <c r="DS5406" s="1"/>
      <c r="DT5406" s="1"/>
      <c r="DU5406" s="1"/>
      <c r="DV5406" s="1"/>
      <c r="DW5406" s="1"/>
      <c r="DX5406" s="1"/>
      <c r="DY5406" s="1"/>
      <c r="DZ5406" s="1"/>
      <c r="EA5406" s="1"/>
      <c r="EB5406" s="1"/>
      <c r="EC5406" s="1"/>
      <c r="ED5406" s="1"/>
      <c r="EE5406" s="1"/>
      <c r="EF5406" s="1"/>
      <c r="EG5406" s="1"/>
      <c r="EH5406" s="1"/>
      <c r="EI5406" s="1"/>
      <c r="EJ5406" s="1"/>
      <c r="EK5406" s="1"/>
      <c r="EL5406" s="1"/>
      <c r="EM5406" s="1"/>
      <c r="EN5406" s="1"/>
      <c r="EO5406" s="1"/>
      <c r="EP5406" s="1"/>
      <c r="EQ5406" s="1"/>
      <c r="ER5406" s="1"/>
      <c r="ES5406" s="1"/>
      <c r="ET5406" s="1"/>
      <c r="EU5406" s="1"/>
      <c r="EV5406" s="1"/>
      <c r="EW5406" s="1"/>
      <c r="EX5406" s="1"/>
      <c r="EY5406" s="1"/>
      <c r="EZ5406" s="1"/>
      <c r="FA5406" s="1"/>
      <c r="FB5406" s="1"/>
      <c r="FC5406" s="1"/>
      <c r="FD5406" s="1"/>
      <c r="FE5406" s="1"/>
      <c r="FF5406" s="1"/>
      <c r="FG5406" s="1"/>
      <c r="FH5406" s="1"/>
      <c r="FI5406" s="1"/>
      <c r="FJ5406" s="1"/>
      <c r="FK5406" s="1"/>
      <c r="FL5406" s="1"/>
      <c r="FM5406" s="1"/>
      <c r="FN5406" s="1"/>
      <c r="FO5406" s="1"/>
      <c r="FP5406" s="1"/>
      <c r="FQ5406" s="1"/>
      <c r="FR5406" s="1"/>
      <c r="FS5406" s="1"/>
      <c r="FT5406" s="1"/>
      <c r="FU5406" s="1"/>
      <c r="FV5406" s="1"/>
      <c r="FW5406" s="1"/>
      <c r="FX5406" s="1"/>
      <c r="FY5406" s="1"/>
      <c r="FZ5406" s="1"/>
      <c r="GA5406" s="1"/>
      <c r="GB5406" s="1"/>
      <c r="GC5406" s="1"/>
      <c r="GD5406" s="1"/>
    </row>
    <row r="5407" spans="1:186" s="5" customFormat="1" x14ac:dyDescent="0.2">
      <c r="A5407" s="1"/>
      <c r="B5407" s="1"/>
      <c r="C5407" s="1"/>
      <c r="D5407" s="1"/>
      <c r="E5407" s="1"/>
      <c r="F5407" s="1"/>
      <c r="G5407" s="1"/>
      <c r="H5407" s="1"/>
      <c r="I5407" s="1"/>
      <c r="J5407" s="1"/>
      <c r="K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  <c r="AX5407" s="1"/>
      <c r="AY5407" s="1"/>
      <c r="AZ5407" s="1"/>
      <c r="BA5407" s="1"/>
      <c r="BB5407" s="1"/>
      <c r="BC5407" s="1"/>
      <c r="BD5407" s="1"/>
      <c r="BE5407" s="1"/>
      <c r="BF5407" s="1"/>
      <c r="BG5407" s="1"/>
      <c r="BH5407" s="1"/>
      <c r="BI5407" s="1"/>
      <c r="BJ5407" s="1"/>
      <c r="BK5407" s="1"/>
      <c r="BL5407" s="1"/>
      <c r="BM5407" s="1"/>
      <c r="BN5407" s="1"/>
      <c r="BO5407" s="1"/>
      <c r="BP5407" s="1"/>
      <c r="BQ5407" s="1"/>
      <c r="BR5407" s="1"/>
      <c r="BS5407" s="1"/>
      <c r="BT5407" s="1"/>
      <c r="BU5407" s="1"/>
      <c r="BV5407" s="1"/>
      <c r="BW5407" s="1"/>
      <c r="BX5407" s="1"/>
      <c r="BY5407" s="1"/>
      <c r="BZ5407" s="1"/>
      <c r="CA5407" s="1"/>
      <c r="CB5407" s="1"/>
      <c r="CC5407" s="1"/>
      <c r="CD5407" s="1"/>
      <c r="CE5407" s="1"/>
      <c r="CF5407" s="1"/>
      <c r="CG5407" s="1"/>
      <c r="CH5407" s="1"/>
      <c r="CI5407" s="1"/>
      <c r="CJ5407" s="1"/>
      <c r="CK5407" s="1"/>
      <c r="CL5407" s="1"/>
      <c r="CM5407" s="1"/>
      <c r="CN5407" s="1"/>
      <c r="CO5407" s="1"/>
      <c r="CP5407" s="1"/>
      <c r="CQ5407" s="1"/>
      <c r="CR5407" s="1"/>
      <c r="CS5407" s="1"/>
      <c r="CT5407" s="1"/>
      <c r="CU5407" s="1"/>
      <c r="CV5407" s="1"/>
      <c r="CW5407" s="1"/>
      <c r="CX5407" s="1"/>
      <c r="CY5407" s="1"/>
      <c r="CZ5407" s="1"/>
      <c r="DA5407" s="1"/>
      <c r="DB5407" s="1"/>
      <c r="DC5407" s="1"/>
      <c r="DD5407" s="1"/>
      <c r="DE5407" s="1"/>
      <c r="DF5407" s="1"/>
      <c r="DG5407" s="1"/>
      <c r="DH5407" s="1"/>
      <c r="DI5407" s="1"/>
      <c r="DJ5407" s="1"/>
      <c r="DK5407" s="1"/>
      <c r="DL5407" s="1"/>
      <c r="DM5407" s="1"/>
      <c r="DN5407" s="1"/>
      <c r="DO5407" s="1"/>
      <c r="DP5407" s="1"/>
      <c r="DQ5407" s="1"/>
      <c r="DR5407" s="1"/>
      <c r="DS5407" s="1"/>
      <c r="DT5407" s="1"/>
      <c r="DU5407" s="1"/>
      <c r="DV5407" s="1"/>
      <c r="DW5407" s="1"/>
      <c r="DX5407" s="1"/>
      <c r="DY5407" s="1"/>
      <c r="DZ5407" s="1"/>
      <c r="EA5407" s="1"/>
      <c r="EB5407" s="1"/>
      <c r="EC5407" s="1"/>
      <c r="ED5407" s="1"/>
      <c r="EE5407" s="1"/>
      <c r="EF5407" s="1"/>
      <c r="EG5407" s="1"/>
      <c r="EH5407" s="1"/>
      <c r="EI5407" s="1"/>
      <c r="EJ5407" s="1"/>
      <c r="EK5407" s="1"/>
      <c r="EL5407" s="1"/>
      <c r="EM5407" s="1"/>
      <c r="EN5407" s="1"/>
      <c r="EO5407" s="1"/>
      <c r="EP5407" s="1"/>
      <c r="EQ5407" s="1"/>
      <c r="ER5407" s="1"/>
      <c r="ES5407" s="1"/>
      <c r="ET5407" s="1"/>
      <c r="EU5407" s="1"/>
      <c r="EV5407" s="1"/>
      <c r="EW5407" s="1"/>
      <c r="EX5407" s="1"/>
      <c r="EY5407" s="1"/>
      <c r="EZ5407" s="1"/>
      <c r="FA5407" s="1"/>
      <c r="FB5407" s="1"/>
      <c r="FC5407" s="1"/>
      <c r="FD5407" s="1"/>
      <c r="FE5407" s="1"/>
      <c r="FF5407" s="1"/>
      <c r="FG5407" s="1"/>
      <c r="FH5407" s="1"/>
      <c r="FI5407" s="1"/>
      <c r="FJ5407" s="1"/>
      <c r="FK5407" s="1"/>
      <c r="FL5407" s="1"/>
      <c r="FM5407" s="1"/>
      <c r="FN5407" s="1"/>
      <c r="FO5407" s="1"/>
      <c r="FP5407" s="1"/>
      <c r="FQ5407" s="1"/>
      <c r="FR5407" s="1"/>
      <c r="FS5407" s="1"/>
      <c r="FT5407" s="1"/>
      <c r="FU5407" s="1"/>
      <c r="FV5407" s="1"/>
      <c r="FW5407" s="1"/>
      <c r="FX5407" s="1"/>
      <c r="FY5407" s="1"/>
      <c r="FZ5407" s="1"/>
      <c r="GA5407" s="1"/>
      <c r="GB5407" s="1"/>
      <c r="GC5407" s="1"/>
      <c r="GD5407" s="1"/>
    </row>
    <row r="5408" spans="1:186" s="5" customFormat="1" x14ac:dyDescent="0.2">
      <c r="A5408" s="1"/>
      <c r="B5408" s="1"/>
      <c r="C5408" s="1"/>
      <c r="D5408" s="1"/>
      <c r="E5408" s="1"/>
      <c r="F5408" s="1"/>
      <c r="G5408" s="1"/>
      <c r="H5408" s="1"/>
      <c r="I5408" s="1"/>
      <c r="J5408" s="1"/>
      <c r="K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U5408" s="1"/>
      <c r="AV5408" s="1"/>
      <c r="AW5408" s="1"/>
      <c r="AX5408" s="1"/>
      <c r="AY5408" s="1"/>
      <c r="AZ5408" s="1"/>
      <c r="BA5408" s="1"/>
      <c r="BB5408" s="1"/>
      <c r="BC5408" s="1"/>
      <c r="BD5408" s="1"/>
      <c r="BE5408" s="1"/>
      <c r="BF5408" s="1"/>
      <c r="BG5408" s="1"/>
      <c r="BH5408" s="1"/>
      <c r="BI5408" s="1"/>
      <c r="BJ5408" s="1"/>
      <c r="BK5408" s="1"/>
      <c r="BL5408" s="1"/>
      <c r="BM5408" s="1"/>
      <c r="BN5408" s="1"/>
      <c r="BO5408" s="1"/>
      <c r="BP5408" s="1"/>
      <c r="BQ5408" s="1"/>
      <c r="BR5408" s="1"/>
      <c r="BS5408" s="1"/>
      <c r="BT5408" s="1"/>
      <c r="BU5408" s="1"/>
      <c r="BV5408" s="1"/>
      <c r="BW5408" s="1"/>
      <c r="BX5408" s="1"/>
      <c r="BY5408" s="1"/>
      <c r="BZ5408" s="1"/>
      <c r="CA5408" s="1"/>
      <c r="CB5408" s="1"/>
      <c r="CC5408" s="1"/>
      <c r="CD5408" s="1"/>
      <c r="CE5408" s="1"/>
      <c r="CF5408" s="1"/>
      <c r="CG5408" s="1"/>
      <c r="CH5408" s="1"/>
      <c r="CI5408" s="1"/>
      <c r="CJ5408" s="1"/>
      <c r="CK5408" s="1"/>
      <c r="CL5408" s="1"/>
      <c r="CM5408" s="1"/>
      <c r="CN5408" s="1"/>
      <c r="CO5408" s="1"/>
      <c r="CP5408" s="1"/>
      <c r="CQ5408" s="1"/>
      <c r="CR5408" s="1"/>
      <c r="CS5408" s="1"/>
      <c r="CT5408" s="1"/>
      <c r="CU5408" s="1"/>
      <c r="CV5408" s="1"/>
      <c r="CW5408" s="1"/>
      <c r="CX5408" s="1"/>
      <c r="CY5408" s="1"/>
      <c r="CZ5408" s="1"/>
      <c r="DA5408" s="1"/>
      <c r="DB5408" s="1"/>
      <c r="DC5408" s="1"/>
      <c r="DD5408" s="1"/>
      <c r="DE5408" s="1"/>
      <c r="DF5408" s="1"/>
      <c r="DG5408" s="1"/>
      <c r="DH5408" s="1"/>
      <c r="DI5408" s="1"/>
      <c r="DJ5408" s="1"/>
      <c r="DK5408" s="1"/>
      <c r="DL5408" s="1"/>
      <c r="DM5408" s="1"/>
      <c r="DN5408" s="1"/>
      <c r="DO5408" s="1"/>
      <c r="DP5408" s="1"/>
      <c r="DQ5408" s="1"/>
      <c r="DR5408" s="1"/>
      <c r="DS5408" s="1"/>
      <c r="DT5408" s="1"/>
      <c r="DU5408" s="1"/>
      <c r="DV5408" s="1"/>
      <c r="DW5408" s="1"/>
      <c r="DX5408" s="1"/>
      <c r="DY5408" s="1"/>
      <c r="DZ5408" s="1"/>
      <c r="EA5408" s="1"/>
      <c r="EB5408" s="1"/>
      <c r="EC5408" s="1"/>
      <c r="ED5408" s="1"/>
      <c r="EE5408" s="1"/>
      <c r="EF5408" s="1"/>
      <c r="EG5408" s="1"/>
      <c r="EH5408" s="1"/>
      <c r="EI5408" s="1"/>
      <c r="EJ5408" s="1"/>
      <c r="EK5408" s="1"/>
      <c r="EL5408" s="1"/>
      <c r="EM5408" s="1"/>
      <c r="EN5408" s="1"/>
      <c r="EO5408" s="1"/>
      <c r="EP5408" s="1"/>
      <c r="EQ5408" s="1"/>
      <c r="ER5408" s="1"/>
      <c r="ES5408" s="1"/>
      <c r="ET5408" s="1"/>
      <c r="EU5408" s="1"/>
      <c r="EV5408" s="1"/>
      <c r="EW5408" s="1"/>
      <c r="EX5408" s="1"/>
      <c r="EY5408" s="1"/>
      <c r="EZ5408" s="1"/>
      <c r="FA5408" s="1"/>
      <c r="FB5408" s="1"/>
      <c r="FC5408" s="1"/>
      <c r="FD5408" s="1"/>
      <c r="FE5408" s="1"/>
      <c r="FF5408" s="1"/>
      <c r="FG5408" s="1"/>
      <c r="FH5408" s="1"/>
      <c r="FI5408" s="1"/>
      <c r="FJ5408" s="1"/>
      <c r="FK5408" s="1"/>
      <c r="FL5408" s="1"/>
      <c r="FM5408" s="1"/>
      <c r="FN5408" s="1"/>
      <c r="FO5408" s="1"/>
      <c r="FP5408" s="1"/>
      <c r="FQ5408" s="1"/>
      <c r="FR5408" s="1"/>
      <c r="FS5408" s="1"/>
      <c r="FT5408" s="1"/>
      <c r="FU5408" s="1"/>
      <c r="FV5408" s="1"/>
      <c r="FW5408" s="1"/>
      <c r="FX5408" s="1"/>
      <c r="FY5408" s="1"/>
      <c r="FZ5408" s="1"/>
      <c r="GA5408" s="1"/>
      <c r="GB5408" s="1"/>
      <c r="GC5408" s="1"/>
      <c r="GD5408" s="1"/>
    </row>
    <row r="5409" spans="1:186" s="5" customFormat="1" x14ac:dyDescent="0.2">
      <c r="A5409" s="1"/>
      <c r="B5409" s="1"/>
      <c r="C5409" s="1"/>
      <c r="D5409" s="1"/>
      <c r="E5409" s="1"/>
      <c r="F5409" s="1"/>
      <c r="G5409" s="1"/>
      <c r="H5409" s="1"/>
      <c r="I5409" s="1"/>
      <c r="J5409" s="1"/>
      <c r="K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U5409" s="1"/>
      <c r="AV5409" s="1"/>
      <c r="AW5409" s="1"/>
      <c r="AX5409" s="1"/>
      <c r="AY5409" s="1"/>
      <c r="AZ5409" s="1"/>
      <c r="BA5409" s="1"/>
      <c r="BB5409" s="1"/>
      <c r="BC5409" s="1"/>
      <c r="BD5409" s="1"/>
      <c r="BE5409" s="1"/>
      <c r="BF5409" s="1"/>
      <c r="BG5409" s="1"/>
      <c r="BH5409" s="1"/>
      <c r="BI5409" s="1"/>
      <c r="BJ5409" s="1"/>
      <c r="BK5409" s="1"/>
      <c r="BL5409" s="1"/>
      <c r="BM5409" s="1"/>
      <c r="BN5409" s="1"/>
      <c r="BO5409" s="1"/>
      <c r="BP5409" s="1"/>
      <c r="BQ5409" s="1"/>
      <c r="BR5409" s="1"/>
      <c r="BS5409" s="1"/>
      <c r="BT5409" s="1"/>
      <c r="BU5409" s="1"/>
      <c r="BV5409" s="1"/>
      <c r="BW5409" s="1"/>
      <c r="BX5409" s="1"/>
      <c r="BY5409" s="1"/>
      <c r="BZ5409" s="1"/>
      <c r="CA5409" s="1"/>
      <c r="CB5409" s="1"/>
      <c r="CC5409" s="1"/>
      <c r="CD5409" s="1"/>
      <c r="CE5409" s="1"/>
      <c r="CF5409" s="1"/>
      <c r="CG5409" s="1"/>
      <c r="CH5409" s="1"/>
      <c r="CI5409" s="1"/>
      <c r="CJ5409" s="1"/>
      <c r="CK5409" s="1"/>
      <c r="CL5409" s="1"/>
      <c r="CM5409" s="1"/>
      <c r="CN5409" s="1"/>
      <c r="CO5409" s="1"/>
      <c r="CP5409" s="1"/>
      <c r="CQ5409" s="1"/>
      <c r="CR5409" s="1"/>
      <c r="CS5409" s="1"/>
      <c r="CT5409" s="1"/>
      <c r="CU5409" s="1"/>
      <c r="CV5409" s="1"/>
      <c r="CW5409" s="1"/>
      <c r="CX5409" s="1"/>
      <c r="CY5409" s="1"/>
      <c r="CZ5409" s="1"/>
      <c r="DA5409" s="1"/>
      <c r="DB5409" s="1"/>
      <c r="DC5409" s="1"/>
      <c r="DD5409" s="1"/>
      <c r="DE5409" s="1"/>
      <c r="DF5409" s="1"/>
      <c r="DG5409" s="1"/>
      <c r="DH5409" s="1"/>
      <c r="DI5409" s="1"/>
      <c r="DJ5409" s="1"/>
      <c r="DK5409" s="1"/>
      <c r="DL5409" s="1"/>
      <c r="DM5409" s="1"/>
      <c r="DN5409" s="1"/>
      <c r="DO5409" s="1"/>
      <c r="DP5409" s="1"/>
      <c r="DQ5409" s="1"/>
      <c r="DR5409" s="1"/>
      <c r="DS5409" s="1"/>
      <c r="DT5409" s="1"/>
      <c r="DU5409" s="1"/>
      <c r="DV5409" s="1"/>
      <c r="DW5409" s="1"/>
      <c r="DX5409" s="1"/>
      <c r="DY5409" s="1"/>
      <c r="DZ5409" s="1"/>
      <c r="EA5409" s="1"/>
      <c r="EB5409" s="1"/>
      <c r="EC5409" s="1"/>
      <c r="ED5409" s="1"/>
      <c r="EE5409" s="1"/>
      <c r="EF5409" s="1"/>
      <c r="EG5409" s="1"/>
      <c r="EH5409" s="1"/>
      <c r="EI5409" s="1"/>
      <c r="EJ5409" s="1"/>
      <c r="EK5409" s="1"/>
      <c r="EL5409" s="1"/>
      <c r="EM5409" s="1"/>
      <c r="EN5409" s="1"/>
      <c r="EO5409" s="1"/>
      <c r="EP5409" s="1"/>
      <c r="EQ5409" s="1"/>
      <c r="ER5409" s="1"/>
      <c r="ES5409" s="1"/>
      <c r="ET5409" s="1"/>
      <c r="EU5409" s="1"/>
      <c r="EV5409" s="1"/>
      <c r="EW5409" s="1"/>
      <c r="EX5409" s="1"/>
      <c r="EY5409" s="1"/>
      <c r="EZ5409" s="1"/>
      <c r="FA5409" s="1"/>
      <c r="FB5409" s="1"/>
      <c r="FC5409" s="1"/>
      <c r="FD5409" s="1"/>
      <c r="FE5409" s="1"/>
      <c r="FF5409" s="1"/>
      <c r="FG5409" s="1"/>
      <c r="FH5409" s="1"/>
      <c r="FI5409" s="1"/>
      <c r="FJ5409" s="1"/>
      <c r="FK5409" s="1"/>
      <c r="FL5409" s="1"/>
      <c r="FM5409" s="1"/>
      <c r="FN5409" s="1"/>
      <c r="FO5409" s="1"/>
      <c r="FP5409" s="1"/>
      <c r="FQ5409" s="1"/>
      <c r="FR5409" s="1"/>
      <c r="FS5409" s="1"/>
      <c r="FT5409" s="1"/>
      <c r="FU5409" s="1"/>
      <c r="FV5409" s="1"/>
      <c r="FW5409" s="1"/>
      <c r="FX5409" s="1"/>
      <c r="FY5409" s="1"/>
      <c r="FZ5409" s="1"/>
      <c r="GA5409" s="1"/>
      <c r="GB5409" s="1"/>
      <c r="GC5409" s="1"/>
      <c r="GD5409" s="1"/>
    </row>
    <row r="5410" spans="1:186" s="5" customFormat="1" x14ac:dyDescent="0.2">
      <c r="A5410" s="1"/>
      <c r="B5410" s="1"/>
      <c r="C5410" s="1"/>
      <c r="D5410" s="1"/>
      <c r="E5410" s="1"/>
      <c r="F5410" s="1"/>
      <c r="G5410" s="1"/>
      <c r="H5410" s="1"/>
      <c r="I5410" s="1"/>
      <c r="J5410" s="1"/>
      <c r="K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U5410" s="1"/>
      <c r="AV5410" s="1"/>
      <c r="AW5410" s="1"/>
      <c r="AX5410" s="1"/>
      <c r="AY5410" s="1"/>
      <c r="AZ5410" s="1"/>
      <c r="BA5410" s="1"/>
      <c r="BB5410" s="1"/>
      <c r="BC5410" s="1"/>
      <c r="BD5410" s="1"/>
      <c r="BE5410" s="1"/>
      <c r="BF5410" s="1"/>
      <c r="BG5410" s="1"/>
      <c r="BH5410" s="1"/>
      <c r="BI5410" s="1"/>
      <c r="BJ5410" s="1"/>
      <c r="BK5410" s="1"/>
      <c r="BL5410" s="1"/>
      <c r="BM5410" s="1"/>
      <c r="BN5410" s="1"/>
      <c r="BO5410" s="1"/>
      <c r="BP5410" s="1"/>
      <c r="BQ5410" s="1"/>
      <c r="BR5410" s="1"/>
      <c r="BS5410" s="1"/>
      <c r="BT5410" s="1"/>
      <c r="BU5410" s="1"/>
      <c r="BV5410" s="1"/>
      <c r="BW5410" s="1"/>
      <c r="BX5410" s="1"/>
      <c r="BY5410" s="1"/>
      <c r="BZ5410" s="1"/>
      <c r="CA5410" s="1"/>
      <c r="CB5410" s="1"/>
      <c r="CC5410" s="1"/>
      <c r="CD5410" s="1"/>
      <c r="CE5410" s="1"/>
      <c r="CF5410" s="1"/>
      <c r="CG5410" s="1"/>
      <c r="CH5410" s="1"/>
      <c r="CI5410" s="1"/>
      <c r="CJ5410" s="1"/>
      <c r="CK5410" s="1"/>
      <c r="CL5410" s="1"/>
      <c r="CM5410" s="1"/>
      <c r="CN5410" s="1"/>
      <c r="CO5410" s="1"/>
      <c r="CP5410" s="1"/>
      <c r="CQ5410" s="1"/>
      <c r="CR5410" s="1"/>
      <c r="CS5410" s="1"/>
      <c r="CT5410" s="1"/>
      <c r="CU5410" s="1"/>
      <c r="CV5410" s="1"/>
      <c r="CW5410" s="1"/>
      <c r="CX5410" s="1"/>
      <c r="CY5410" s="1"/>
      <c r="CZ5410" s="1"/>
      <c r="DA5410" s="1"/>
      <c r="DB5410" s="1"/>
      <c r="DC5410" s="1"/>
      <c r="DD5410" s="1"/>
      <c r="DE5410" s="1"/>
      <c r="DF5410" s="1"/>
      <c r="DG5410" s="1"/>
      <c r="DH5410" s="1"/>
      <c r="DI5410" s="1"/>
      <c r="DJ5410" s="1"/>
      <c r="DK5410" s="1"/>
      <c r="DL5410" s="1"/>
      <c r="DM5410" s="1"/>
      <c r="DN5410" s="1"/>
      <c r="DO5410" s="1"/>
      <c r="DP5410" s="1"/>
      <c r="DQ5410" s="1"/>
      <c r="DR5410" s="1"/>
      <c r="DS5410" s="1"/>
      <c r="DT5410" s="1"/>
      <c r="DU5410" s="1"/>
      <c r="DV5410" s="1"/>
      <c r="DW5410" s="1"/>
      <c r="DX5410" s="1"/>
      <c r="DY5410" s="1"/>
      <c r="DZ5410" s="1"/>
      <c r="EA5410" s="1"/>
      <c r="EB5410" s="1"/>
      <c r="EC5410" s="1"/>
      <c r="ED5410" s="1"/>
      <c r="EE5410" s="1"/>
      <c r="EF5410" s="1"/>
      <c r="EG5410" s="1"/>
      <c r="EH5410" s="1"/>
      <c r="EI5410" s="1"/>
      <c r="EJ5410" s="1"/>
      <c r="EK5410" s="1"/>
      <c r="EL5410" s="1"/>
      <c r="EM5410" s="1"/>
      <c r="EN5410" s="1"/>
      <c r="EO5410" s="1"/>
      <c r="EP5410" s="1"/>
      <c r="EQ5410" s="1"/>
      <c r="ER5410" s="1"/>
      <c r="ES5410" s="1"/>
      <c r="ET5410" s="1"/>
      <c r="EU5410" s="1"/>
      <c r="EV5410" s="1"/>
      <c r="EW5410" s="1"/>
      <c r="EX5410" s="1"/>
      <c r="EY5410" s="1"/>
      <c r="EZ5410" s="1"/>
      <c r="FA5410" s="1"/>
      <c r="FB5410" s="1"/>
      <c r="FC5410" s="1"/>
      <c r="FD5410" s="1"/>
      <c r="FE5410" s="1"/>
      <c r="FF5410" s="1"/>
      <c r="FG5410" s="1"/>
      <c r="FH5410" s="1"/>
      <c r="FI5410" s="1"/>
      <c r="FJ5410" s="1"/>
      <c r="FK5410" s="1"/>
      <c r="FL5410" s="1"/>
      <c r="FM5410" s="1"/>
      <c r="FN5410" s="1"/>
      <c r="FO5410" s="1"/>
      <c r="FP5410" s="1"/>
      <c r="FQ5410" s="1"/>
      <c r="FR5410" s="1"/>
      <c r="FS5410" s="1"/>
      <c r="FT5410" s="1"/>
      <c r="FU5410" s="1"/>
      <c r="FV5410" s="1"/>
      <c r="FW5410" s="1"/>
      <c r="FX5410" s="1"/>
      <c r="FY5410" s="1"/>
      <c r="FZ5410" s="1"/>
      <c r="GA5410" s="1"/>
      <c r="GB5410" s="1"/>
      <c r="GC5410" s="1"/>
      <c r="GD5410" s="1"/>
    </row>
    <row r="5411" spans="1:186" s="5" customFormat="1" x14ac:dyDescent="0.2">
      <c r="A5411" s="1"/>
      <c r="B5411" s="1"/>
      <c r="C5411" s="1"/>
      <c r="D5411" s="1"/>
      <c r="E5411" s="1"/>
      <c r="F5411" s="1"/>
      <c r="G5411" s="1"/>
      <c r="H5411" s="1"/>
      <c r="I5411" s="1"/>
      <c r="J5411" s="1"/>
      <c r="K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U5411" s="1"/>
      <c r="AV5411" s="1"/>
      <c r="AW5411" s="1"/>
      <c r="AX5411" s="1"/>
      <c r="AY5411" s="1"/>
      <c r="AZ5411" s="1"/>
      <c r="BA5411" s="1"/>
      <c r="BB5411" s="1"/>
      <c r="BC5411" s="1"/>
      <c r="BD5411" s="1"/>
      <c r="BE5411" s="1"/>
      <c r="BF5411" s="1"/>
      <c r="BG5411" s="1"/>
      <c r="BH5411" s="1"/>
      <c r="BI5411" s="1"/>
      <c r="BJ5411" s="1"/>
      <c r="BK5411" s="1"/>
      <c r="BL5411" s="1"/>
      <c r="BM5411" s="1"/>
      <c r="BN5411" s="1"/>
      <c r="BO5411" s="1"/>
      <c r="BP5411" s="1"/>
      <c r="BQ5411" s="1"/>
      <c r="BR5411" s="1"/>
      <c r="BS5411" s="1"/>
      <c r="BT5411" s="1"/>
      <c r="BU5411" s="1"/>
      <c r="BV5411" s="1"/>
      <c r="BW5411" s="1"/>
      <c r="BX5411" s="1"/>
      <c r="BY5411" s="1"/>
      <c r="BZ5411" s="1"/>
      <c r="CA5411" s="1"/>
      <c r="CB5411" s="1"/>
      <c r="CC5411" s="1"/>
      <c r="CD5411" s="1"/>
      <c r="CE5411" s="1"/>
      <c r="CF5411" s="1"/>
      <c r="CG5411" s="1"/>
      <c r="CH5411" s="1"/>
      <c r="CI5411" s="1"/>
      <c r="CJ5411" s="1"/>
      <c r="CK5411" s="1"/>
      <c r="CL5411" s="1"/>
      <c r="CM5411" s="1"/>
      <c r="CN5411" s="1"/>
      <c r="CO5411" s="1"/>
      <c r="CP5411" s="1"/>
      <c r="CQ5411" s="1"/>
      <c r="CR5411" s="1"/>
      <c r="CS5411" s="1"/>
      <c r="CT5411" s="1"/>
      <c r="CU5411" s="1"/>
      <c r="CV5411" s="1"/>
      <c r="CW5411" s="1"/>
      <c r="CX5411" s="1"/>
      <c r="CY5411" s="1"/>
      <c r="CZ5411" s="1"/>
      <c r="DA5411" s="1"/>
      <c r="DB5411" s="1"/>
      <c r="DC5411" s="1"/>
      <c r="DD5411" s="1"/>
      <c r="DE5411" s="1"/>
      <c r="DF5411" s="1"/>
      <c r="DG5411" s="1"/>
      <c r="DH5411" s="1"/>
      <c r="DI5411" s="1"/>
      <c r="DJ5411" s="1"/>
      <c r="DK5411" s="1"/>
      <c r="DL5411" s="1"/>
      <c r="DM5411" s="1"/>
      <c r="DN5411" s="1"/>
      <c r="DO5411" s="1"/>
      <c r="DP5411" s="1"/>
      <c r="DQ5411" s="1"/>
      <c r="DR5411" s="1"/>
      <c r="DS5411" s="1"/>
      <c r="DT5411" s="1"/>
      <c r="DU5411" s="1"/>
      <c r="DV5411" s="1"/>
      <c r="DW5411" s="1"/>
      <c r="DX5411" s="1"/>
      <c r="DY5411" s="1"/>
      <c r="DZ5411" s="1"/>
      <c r="EA5411" s="1"/>
      <c r="EB5411" s="1"/>
      <c r="EC5411" s="1"/>
      <c r="ED5411" s="1"/>
      <c r="EE5411" s="1"/>
      <c r="EF5411" s="1"/>
      <c r="EG5411" s="1"/>
      <c r="EH5411" s="1"/>
      <c r="EI5411" s="1"/>
      <c r="EJ5411" s="1"/>
      <c r="EK5411" s="1"/>
      <c r="EL5411" s="1"/>
      <c r="EM5411" s="1"/>
      <c r="EN5411" s="1"/>
      <c r="EO5411" s="1"/>
      <c r="EP5411" s="1"/>
      <c r="EQ5411" s="1"/>
      <c r="ER5411" s="1"/>
      <c r="ES5411" s="1"/>
      <c r="ET5411" s="1"/>
      <c r="EU5411" s="1"/>
      <c r="EV5411" s="1"/>
      <c r="EW5411" s="1"/>
      <c r="EX5411" s="1"/>
      <c r="EY5411" s="1"/>
      <c r="EZ5411" s="1"/>
      <c r="FA5411" s="1"/>
      <c r="FB5411" s="1"/>
      <c r="FC5411" s="1"/>
      <c r="FD5411" s="1"/>
      <c r="FE5411" s="1"/>
      <c r="FF5411" s="1"/>
      <c r="FG5411" s="1"/>
      <c r="FH5411" s="1"/>
      <c r="FI5411" s="1"/>
      <c r="FJ5411" s="1"/>
      <c r="FK5411" s="1"/>
      <c r="FL5411" s="1"/>
      <c r="FM5411" s="1"/>
      <c r="FN5411" s="1"/>
      <c r="FO5411" s="1"/>
      <c r="FP5411" s="1"/>
      <c r="FQ5411" s="1"/>
      <c r="FR5411" s="1"/>
      <c r="FS5411" s="1"/>
      <c r="FT5411" s="1"/>
      <c r="FU5411" s="1"/>
      <c r="FV5411" s="1"/>
      <c r="FW5411" s="1"/>
      <c r="FX5411" s="1"/>
      <c r="FY5411" s="1"/>
      <c r="FZ5411" s="1"/>
      <c r="GA5411" s="1"/>
      <c r="GB5411" s="1"/>
      <c r="GC5411" s="1"/>
      <c r="GD5411" s="1"/>
    </row>
    <row r="5412" spans="1:186" s="5" customFormat="1" x14ac:dyDescent="0.2">
      <c r="A5412" s="1"/>
      <c r="B5412" s="1"/>
      <c r="C5412" s="1"/>
      <c r="D5412" s="1"/>
      <c r="E5412" s="1"/>
      <c r="F5412" s="1"/>
      <c r="G5412" s="1"/>
      <c r="H5412" s="1"/>
      <c r="I5412" s="1"/>
      <c r="J5412" s="1"/>
      <c r="K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U5412" s="1"/>
      <c r="AV5412" s="1"/>
      <c r="AW5412" s="1"/>
      <c r="AX5412" s="1"/>
      <c r="AY5412" s="1"/>
      <c r="AZ5412" s="1"/>
      <c r="BA5412" s="1"/>
      <c r="BB5412" s="1"/>
      <c r="BC5412" s="1"/>
      <c r="BD5412" s="1"/>
      <c r="BE5412" s="1"/>
      <c r="BF5412" s="1"/>
      <c r="BG5412" s="1"/>
      <c r="BH5412" s="1"/>
      <c r="BI5412" s="1"/>
      <c r="BJ5412" s="1"/>
      <c r="BK5412" s="1"/>
      <c r="BL5412" s="1"/>
      <c r="BM5412" s="1"/>
      <c r="BN5412" s="1"/>
      <c r="BO5412" s="1"/>
      <c r="BP5412" s="1"/>
      <c r="BQ5412" s="1"/>
      <c r="BR5412" s="1"/>
      <c r="BS5412" s="1"/>
      <c r="BT5412" s="1"/>
      <c r="BU5412" s="1"/>
      <c r="BV5412" s="1"/>
      <c r="BW5412" s="1"/>
      <c r="BX5412" s="1"/>
      <c r="BY5412" s="1"/>
      <c r="BZ5412" s="1"/>
      <c r="CA5412" s="1"/>
      <c r="CB5412" s="1"/>
      <c r="CC5412" s="1"/>
      <c r="CD5412" s="1"/>
      <c r="CE5412" s="1"/>
      <c r="CF5412" s="1"/>
      <c r="CG5412" s="1"/>
      <c r="CH5412" s="1"/>
      <c r="CI5412" s="1"/>
      <c r="CJ5412" s="1"/>
      <c r="CK5412" s="1"/>
      <c r="CL5412" s="1"/>
      <c r="CM5412" s="1"/>
      <c r="CN5412" s="1"/>
      <c r="CO5412" s="1"/>
      <c r="CP5412" s="1"/>
      <c r="CQ5412" s="1"/>
      <c r="CR5412" s="1"/>
      <c r="CS5412" s="1"/>
      <c r="CT5412" s="1"/>
      <c r="CU5412" s="1"/>
      <c r="CV5412" s="1"/>
      <c r="CW5412" s="1"/>
      <c r="CX5412" s="1"/>
      <c r="CY5412" s="1"/>
      <c r="CZ5412" s="1"/>
      <c r="DA5412" s="1"/>
      <c r="DB5412" s="1"/>
      <c r="DC5412" s="1"/>
      <c r="DD5412" s="1"/>
      <c r="DE5412" s="1"/>
      <c r="DF5412" s="1"/>
      <c r="DG5412" s="1"/>
      <c r="DH5412" s="1"/>
      <c r="DI5412" s="1"/>
      <c r="DJ5412" s="1"/>
      <c r="DK5412" s="1"/>
      <c r="DL5412" s="1"/>
      <c r="DM5412" s="1"/>
      <c r="DN5412" s="1"/>
      <c r="DO5412" s="1"/>
      <c r="DP5412" s="1"/>
      <c r="DQ5412" s="1"/>
      <c r="DR5412" s="1"/>
      <c r="DS5412" s="1"/>
      <c r="DT5412" s="1"/>
      <c r="DU5412" s="1"/>
      <c r="DV5412" s="1"/>
      <c r="DW5412" s="1"/>
      <c r="DX5412" s="1"/>
      <c r="DY5412" s="1"/>
      <c r="DZ5412" s="1"/>
      <c r="EA5412" s="1"/>
      <c r="EB5412" s="1"/>
      <c r="EC5412" s="1"/>
      <c r="ED5412" s="1"/>
      <c r="EE5412" s="1"/>
      <c r="EF5412" s="1"/>
      <c r="EG5412" s="1"/>
      <c r="EH5412" s="1"/>
      <c r="EI5412" s="1"/>
      <c r="EJ5412" s="1"/>
      <c r="EK5412" s="1"/>
      <c r="EL5412" s="1"/>
      <c r="EM5412" s="1"/>
      <c r="EN5412" s="1"/>
      <c r="EO5412" s="1"/>
      <c r="EP5412" s="1"/>
      <c r="EQ5412" s="1"/>
      <c r="ER5412" s="1"/>
      <c r="ES5412" s="1"/>
      <c r="ET5412" s="1"/>
      <c r="EU5412" s="1"/>
      <c r="EV5412" s="1"/>
      <c r="EW5412" s="1"/>
      <c r="EX5412" s="1"/>
      <c r="EY5412" s="1"/>
      <c r="EZ5412" s="1"/>
      <c r="FA5412" s="1"/>
      <c r="FB5412" s="1"/>
      <c r="FC5412" s="1"/>
      <c r="FD5412" s="1"/>
      <c r="FE5412" s="1"/>
      <c r="FF5412" s="1"/>
      <c r="FG5412" s="1"/>
      <c r="FH5412" s="1"/>
      <c r="FI5412" s="1"/>
      <c r="FJ5412" s="1"/>
      <c r="FK5412" s="1"/>
      <c r="FL5412" s="1"/>
      <c r="FM5412" s="1"/>
      <c r="FN5412" s="1"/>
      <c r="FO5412" s="1"/>
      <c r="FP5412" s="1"/>
      <c r="FQ5412" s="1"/>
      <c r="FR5412" s="1"/>
      <c r="FS5412" s="1"/>
      <c r="FT5412" s="1"/>
      <c r="FU5412" s="1"/>
      <c r="FV5412" s="1"/>
      <c r="FW5412" s="1"/>
      <c r="FX5412" s="1"/>
      <c r="FY5412" s="1"/>
      <c r="FZ5412" s="1"/>
      <c r="GA5412" s="1"/>
      <c r="GB5412" s="1"/>
      <c r="GC5412" s="1"/>
      <c r="GD5412" s="1"/>
    </row>
    <row r="5413" spans="1:186" s="5" customFormat="1" x14ac:dyDescent="0.2">
      <c r="A5413" s="1"/>
      <c r="B5413" s="1"/>
      <c r="C5413" s="1"/>
      <c r="D5413" s="1"/>
      <c r="E5413" s="1"/>
      <c r="F5413" s="1"/>
      <c r="G5413" s="1"/>
      <c r="H5413" s="1"/>
      <c r="I5413" s="1"/>
      <c r="J5413" s="1"/>
      <c r="K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U5413" s="1"/>
      <c r="AV5413" s="1"/>
      <c r="AW5413" s="1"/>
      <c r="AX5413" s="1"/>
      <c r="AY5413" s="1"/>
      <c r="AZ5413" s="1"/>
      <c r="BA5413" s="1"/>
      <c r="BB5413" s="1"/>
      <c r="BC5413" s="1"/>
      <c r="BD5413" s="1"/>
      <c r="BE5413" s="1"/>
      <c r="BF5413" s="1"/>
      <c r="BG5413" s="1"/>
      <c r="BH5413" s="1"/>
      <c r="BI5413" s="1"/>
      <c r="BJ5413" s="1"/>
      <c r="BK5413" s="1"/>
      <c r="BL5413" s="1"/>
      <c r="BM5413" s="1"/>
      <c r="BN5413" s="1"/>
      <c r="BO5413" s="1"/>
      <c r="BP5413" s="1"/>
      <c r="BQ5413" s="1"/>
      <c r="BR5413" s="1"/>
      <c r="BS5413" s="1"/>
      <c r="BT5413" s="1"/>
      <c r="BU5413" s="1"/>
      <c r="BV5413" s="1"/>
      <c r="BW5413" s="1"/>
      <c r="BX5413" s="1"/>
      <c r="BY5413" s="1"/>
      <c r="BZ5413" s="1"/>
      <c r="CA5413" s="1"/>
      <c r="CB5413" s="1"/>
      <c r="CC5413" s="1"/>
      <c r="CD5413" s="1"/>
      <c r="CE5413" s="1"/>
      <c r="CF5413" s="1"/>
      <c r="CG5413" s="1"/>
      <c r="CH5413" s="1"/>
      <c r="CI5413" s="1"/>
      <c r="CJ5413" s="1"/>
      <c r="CK5413" s="1"/>
      <c r="CL5413" s="1"/>
      <c r="CM5413" s="1"/>
      <c r="CN5413" s="1"/>
      <c r="CO5413" s="1"/>
      <c r="CP5413" s="1"/>
      <c r="CQ5413" s="1"/>
      <c r="CR5413" s="1"/>
      <c r="CS5413" s="1"/>
      <c r="CT5413" s="1"/>
      <c r="CU5413" s="1"/>
      <c r="CV5413" s="1"/>
      <c r="CW5413" s="1"/>
      <c r="CX5413" s="1"/>
      <c r="CY5413" s="1"/>
      <c r="CZ5413" s="1"/>
      <c r="DA5413" s="1"/>
      <c r="DB5413" s="1"/>
      <c r="DC5413" s="1"/>
      <c r="DD5413" s="1"/>
      <c r="DE5413" s="1"/>
      <c r="DF5413" s="1"/>
      <c r="DG5413" s="1"/>
      <c r="DH5413" s="1"/>
      <c r="DI5413" s="1"/>
      <c r="DJ5413" s="1"/>
      <c r="DK5413" s="1"/>
      <c r="DL5413" s="1"/>
      <c r="DM5413" s="1"/>
      <c r="DN5413" s="1"/>
      <c r="DO5413" s="1"/>
      <c r="DP5413" s="1"/>
      <c r="DQ5413" s="1"/>
      <c r="DR5413" s="1"/>
      <c r="DS5413" s="1"/>
      <c r="DT5413" s="1"/>
      <c r="DU5413" s="1"/>
      <c r="DV5413" s="1"/>
      <c r="DW5413" s="1"/>
      <c r="DX5413" s="1"/>
      <c r="DY5413" s="1"/>
      <c r="DZ5413" s="1"/>
      <c r="EA5413" s="1"/>
      <c r="EB5413" s="1"/>
      <c r="EC5413" s="1"/>
      <c r="ED5413" s="1"/>
      <c r="EE5413" s="1"/>
      <c r="EF5413" s="1"/>
      <c r="EG5413" s="1"/>
      <c r="EH5413" s="1"/>
      <c r="EI5413" s="1"/>
      <c r="EJ5413" s="1"/>
      <c r="EK5413" s="1"/>
      <c r="EL5413" s="1"/>
      <c r="EM5413" s="1"/>
      <c r="EN5413" s="1"/>
      <c r="EO5413" s="1"/>
      <c r="EP5413" s="1"/>
      <c r="EQ5413" s="1"/>
      <c r="ER5413" s="1"/>
      <c r="ES5413" s="1"/>
      <c r="ET5413" s="1"/>
      <c r="EU5413" s="1"/>
      <c r="EV5413" s="1"/>
      <c r="EW5413" s="1"/>
      <c r="EX5413" s="1"/>
      <c r="EY5413" s="1"/>
      <c r="EZ5413" s="1"/>
      <c r="FA5413" s="1"/>
      <c r="FB5413" s="1"/>
      <c r="FC5413" s="1"/>
      <c r="FD5413" s="1"/>
      <c r="FE5413" s="1"/>
      <c r="FF5413" s="1"/>
      <c r="FG5413" s="1"/>
      <c r="FH5413" s="1"/>
      <c r="FI5413" s="1"/>
      <c r="FJ5413" s="1"/>
      <c r="FK5413" s="1"/>
      <c r="FL5413" s="1"/>
      <c r="FM5413" s="1"/>
      <c r="FN5413" s="1"/>
      <c r="FO5413" s="1"/>
      <c r="FP5413" s="1"/>
      <c r="FQ5413" s="1"/>
      <c r="FR5413" s="1"/>
      <c r="FS5413" s="1"/>
      <c r="FT5413" s="1"/>
      <c r="FU5413" s="1"/>
      <c r="FV5413" s="1"/>
      <c r="FW5413" s="1"/>
      <c r="FX5413" s="1"/>
      <c r="FY5413" s="1"/>
      <c r="FZ5413" s="1"/>
      <c r="GA5413" s="1"/>
      <c r="GB5413" s="1"/>
      <c r="GC5413" s="1"/>
      <c r="GD5413" s="1"/>
    </row>
    <row r="5414" spans="1:186" s="5" customFormat="1" x14ac:dyDescent="0.2">
      <c r="A5414" s="1"/>
      <c r="B5414" s="1"/>
      <c r="C5414" s="1"/>
      <c r="D5414" s="1"/>
      <c r="E5414" s="1"/>
      <c r="F5414" s="1"/>
      <c r="G5414" s="1"/>
      <c r="H5414" s="1"/>
      <c r="I5414" s="1"/>
      <c r="J5414" s="1"/>
      <c r="K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U5414" s="1"/>
      <c r="AV5414" s="1"/>
      <c r="AW5414" s="1"/>
      <c r="AX5414" s="1"/>
      <c r="AY5414" s="1"/>
      <c r="AZ5414" s="1"/>
      <c r="BA5414" s="1"/>
      <c r="BB5414" s="1"/>
      <c r="BC5414" s="1"/>
      <c r="BD5414" s="1"/>
      <c r="BE5414" s="1"/>
      <c r="BF5414" s="1"/>
      <c r="BG5414" s="1"/>
      <c r="BH5414" s="1"/>
      <c r="BI5414" s="1"/>
      <c r="BJ5414" s="1"/>
      <c r="BK5414" s="1"/>
      <c r="BL5414" s="1"/>
      <c r="BM5414" s="1"/>
      <c r="BN5414" s="1"/>
      <c r="BO5414" s="1"/>
      <c r="BP5414" s="1"/>
      <c r="BQ5414" s="1"/>
      <c r="BR5414" s="1"/>
      <c r="BS5414" s="1"/>
      <c r="BT5414" s="1"/>
      <c r="BU5414" s="1"/>
      <c r="BV5414" s="1"/>
      <c r="BW5414" s="1"/>
      <c r="BX5414" s="1"/>
      <c r="BY5414" s="1"/>
      <c r="BZ5414" s="1"/>
      <c r="CA5414" s="1"/>
      <c r="CB5414" s="1"/>
      <c r="CC5414" s="1"/>
      <c r="CD5414" s="1"/>
      <c r="CE5414" s="1"/>
      <c r="CF5414" s="1"/>
      <c r="CG5414" s="1"/>
      <c r="CH5414" s="1"/>
      <c r="CI5414" s="1"/>
      <c r="CJ5414" s="1"/>
      <c r="CK5414" s="1"/>
      <c r="CL5414" s="1"/>
      <c r="CM5414" s="1"/>
      <c r="CN5414" s="1"/>
      <c r="CO5414" s="1"/>
      <c r="CP5414" s="1"/>
      <c r="CQ5414" s="1"/>
      <c r="CR5414" s="1"/>
      <c r="CS5414" s="1"/>
      <c r="CT5414" s="1"/>
      <c r="CU5414" s="1"/>
      <c r="CV5414" s="1"/>
      <c r="CW5414" s="1"/>
      <c r="CX5414" s="1"/>
      <c r="CY5414" s="1"/>
      <c r="CZ5414" s="1"/>
      <c r="DA5414" s="1"/>
      <c r="DB5414" s="1"/>
      <c r="DC5414" s="1"/>
      <c r="DD5414" s="1"/>
      <c r="DE5414" s="1"/>
      <c r="DF5414" s="1"/>
      <c r="DG5414" s="1"/>
      <c r="DH5414" s="1"/>
      <c r="DI5414" s="1"/>
      <c r="DJ5414" s="1"/>
      <c r="DK5414" s="1"/>
      <c r="DL5414" s="1"/>
      <c r="DM5414" s="1"/>
      <c r="DN5414" s="1"/>
      <c r="DO5414" s="1"/>
      <c r="DP5414" s="1"/>
      <c r="DQ5414" s="1"/>
      <c r="DR5414" s="1"/>
      <c r="DS5414" s="1"/>
      <c r="DT5414" s="1"/>
      <c r="DU5414" s="1"/>
      <c r="DV5414" s="1"/>
      <c r="DW5414" s="1"/>
      <c r="DX5414" s="1"/>
      <c r="DY5414" s="1"/>
      <c r="DZ5414" s="1"/>
      <c r="EA5414" s="1"/>
      <c r="EB5414" s="1"/>
      <c r="EC5414" s="1"/>
      <c r="ED5414" s="1"/>
      <c r="EE5414" s="1"/>
      <c r="EF5414" s="1"/>
      <c r="EG5414" s="1"/>
      <c r="EH5414" s="1"/>
      <c r="EI5414" s="1"/>
      <c r="EJ5414" s="1"/>
      <c r="EK5414" s="1"/>
      <c r="EL5414" s="1"/>
      <c r="EM5414" s="1"/>
      <c r="EN5414" s="1"/>
      <c r="EO5414" s="1"/>
      <c r="EP5414" s="1"/>
      <c r="EQ5414" s="1"/>
      <c r="ER5414" s="1"/>
      <c r="ES5414" s="1"/>
      <c r="ET5414" s="1"/>
      <c r="EU5414" s="1"/>
      <c r="EV5414" s="1"/>
      <c r="EW5414" s="1"/>
      <c r="EX5414" s="1"/>
      <c r="EY5414" s="1"/>
      <c r="EZ5414" s="1"/>
      <c r="FA5414" s="1"/>
      <c r="FB5414" s="1"/>
      <c r="FC5414" s="1"/>
      <c r="FD5414" s="1"/>
      <c r="FE5414" s="1"/>
      <c r="FF5414" s="1"/>
      <c r="FG5414" s="1"/>
      <c r="FH5414" s="1"/>
      <c r="FI5414" s="1"/>
      <c r="FJ5414" s="1"/>
      <c r="FK5414" s="1"/>
      <c r="FL5414" s="1"/>
      <c r="FM5414" s="1"/>
      <c r="FN5414" s="1"/>
      <c r="FO5414" s="1"/>
      <c r="FP5414" s="1"/>
      <c r="FQ5414" s="1"/>
      <c r="FR5414" s="1"/>
      <c r="FS5414" s="1"/>
      <c r="FT5414" s="1"/>
      <c r="FU5414" s="1"/>
      <c r="FV5414" s="1"/>
      <c r="FW5414" s="1"/>
      <c r="FX5414" s="1"/>
      <c r="FY5414" s="1"/>
      <c r="FZ5414" s="1"/>
      <c r="GA5414" s="1"/>
      <c r="GB5414" s="1"/>
      <c r="GC5414" s="1"/>
      <c r="GD5414" s="1"/>
    </row>
    <row r="5415" spans="1:186" s="5" customFormat="1" x14ac:dyDescent="0.2">
      <c r="A5415" s="1"/>
      <c r="B5415" s="1"/>
      <c r="C5415" s="1"/>
      <c r="D5415" s="1"/>
      <c r="E5415" s="1"/>
      <c r="F5415" s="1"/>
      <c r="G5415" s="1"/>
      <c r="H5415" s="1"/>
      <c r="I5415" s="1"/>
      <c r="J5415" s="1"/>
      <c r="K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U5415" s="1"/>
      <c r="AV5415" s="1"/>
      <c r="AW5415" s="1"/>
      <c r="AX5415" s="1"/>
      <c r="AY5415" s="1"/>
      <c r="AZ5415" s="1"/>
      <c r="BA5415" s="1"/>
      <c r="BB5415" s="1"/>
      <c r="BC5415" s="1"/>
      <c r="BD5415" s="1"/>
      <c r="BE5415" s="1"/>
      <c r="BF5415" s="1"/>
      <c r="BG5415" s="1"/>
      <c r="BH5415" s="1"/>
      <c r="BI5415" s="1"/>
      <c r="BJ5415" s="1"/>
      <c r="BK5415" s="1"/>
      <c r="BL5415" s="1"/>
      <c r="BM5415" s="1"/>
      <c r="BN5415" s="1"/>
      <c r="BO5415" s="1"/>
      <c r="BP5415" s="1"/>
      <c r="BQ5415" s="1"/>
      <c r="BR5415" s="1"/>
      <c r="BS5415" s="1"/>
      <c r="BT5415" s="1"/>
      <c r="BU5415" s="1"/>
      <c r="BV5415" s="1"/>
      <c r="BW5415" s="1"/>
      <c r="BX5415" s="1"/>
      <c r="BY5415" s="1"/>
      <c r="BZ5415" s="1"/>
      <c r="CA5415" s="1"/>
      <c r="CB5415" s="1"/>
      <c r="CC5415" s="1"/>
      <c r="CD5415" s="1"/>
      <c r="CE5415" s="1"/>
      <c r="CF5415" s="1"/>
      <c r="CG5415" s="1"/>
      <c r="CH5415" s="1"/>
      <c r="CI5415" s="1"/>
      <c r="CJ5415" s="1"/>
      <c r="CK5415" s="1"/>
      <c r="CL5415" s="1"/>
      <c r="CM5415" s="1"/>
      <c r="CN5415" s="1"/>
      <c r="CO5415" s="1"/>
      <c r="CP5415" s="1"/>
      <c r="CQ5415" s="1"/>
      <c r="CR5415" s="1"/>
      <c r="CS5415" s="1"/>
      <c r="CT5415" s="1"/>
      <c r="CU5415" s="1"/>
      <c r="CV5415" s="1"/>
      <c r="CW5415" s="1"/>
      <c r="CX5415" s="1"/>
      <c r="CY5415" s="1"/>
      <c r="CZ5415" s="1"/>
      <c r="DA5415" s="1"/>
      <c r="DB5415" s="1"/>
      <c r="DC5415" s="1"/>
      <c r="DD5415" s="1"/>
      <c r="DE5415" s="1"/>
      <c r="DF5415" s="1"/>
      <c r="DG5415" s="1"/>
      <c r="DH5415" s="1"/>
      <c r="DI5415" s="1"/>
      <c r="DJ5415" s="1"/>
      <c r="DK5415" s="1"/>
      <c r="DL5415" s="1"/>
      <c r="DM5415" s="1"/>
      <c r="DN5415" s="1"/>
      <c r="DO5415" s="1"/>
      <c r="DP5415" s="1"/>
      <c r="DQ5415" s="1"/>
      <c r="DR5415" s="1"/>
      <c r="DS5415" s="1"/>
      <c r="DT5415" s="1"/>
      <c r="DU5415" s="1"/>
      <c r="DV5415" s="1"/>
      <c r="DW5415" s="1"/>
      <c r="DX5415" s="1"/>
      <c r="DY5415" s="1"/>
      <c r="DZ5415" s="1"/>
      <c r="EA5415" s="1"/>
      <c r="EB5415" s="1"/>
      <c r="EC5415" s="1"/>
      <c r="ED5415" s="1"/>
      <c r="EE5415" s="1"/>
      <c r="EF5415" s="1"/>
      <c r="EG5415" s="1"/>
      <c r="EH5415" s="1"/>
      <c r="EI5415" s="1"/>
      <c r="EJ5415" s="1"/>
      <c r="EK5415" s="1"/>
      <c r="EL5415" s="1"/>
      <c r="EM5415" s="1"/>
      <c r="EN5415" s="1"/>
      <c r="EO5415" s="1"/>
      <c r="EP5415" s="1"/>
      <c r="EQ5415" s="1"/>
      <c r="ER5415" s="1"/>
      <c r="ES5415" s="1"/>
      <c r="ET5415" s="1"/>
      <c r="EU5415" s="1"/>
      <c r="EV5415" s="1"/>
      <c r="EW5415" s="1"/>
      <c r="EX5415" s="1"/>
      <c r="EY5415" s="1"/>
      <c r="EZ5415" s="1"/>
      <c r="FA5415" s="1"/>
      <c r="FB5415" s="1"/>
      <c r="FC5415" s="1"/>
      <c r="FD5415" s="1"/>
      <c r="FE5415" s="1"/>
      <c r="FF5415" s="1"/>
      <c r="FG5415" s="1"/>
      <c r="FH5415" s="1"/>
      <c r="FI5415" s="1"/>
      <c r="FJ5415" s="1"/>
      <c r="FK5415" s="1"/>
      <c r="FL5415" s="1"/>
      <c r="FM5415" s="1"/>
      <c r="FN5415" s="1"/>
      <c r="FO5415" s="1"/>
      <c r="FP5415" s="1"/>
      <c r="FQ5415" s="1"/>
      <c r="FR5415" s="1"/>
      <c r="FS5415" s="1"/>
      <c r="FT5415" s="1"/>
      <c r="FU5415" s="1"/>
      <c r="FV5415" s="1"/>
      <c r="FW5415" s="1"/>
      <c r="FX5415" s="1"/>
      <c r="FY5415" s="1"/>
      <c r="FZ5415" s="1"/>
      <c r="GA5415" s="1"/>
      <c r="GB5415" s="1"/>
      <c r="GC5415" s="1"/>
      <c r="GD5415" s="1"/>
    </row>
    <row r="5416" spans="1:186" s="5" customFormat="1" x14ac:dyDescent="0.2">
      <c r="A5416" s="1"/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U5416" s="1"/>
      <c r="AV5416" s="1"/>
      <c r="AW5416" s="1"/>
      <c r="AX5416" s="1"/>
      <c r="AY5416" s="1"/>
      <c r="AZ5416" s="1"/>
      <c r="BA5416" s="1"/>
      <c r="BB5416" s="1"/>
      <c r="BC5416" s="1"/>
      <c r="BD5416" s="1"/>
      <c r="BE5416" s="1"/>
      <c r="BF5416" s="1"/>
      <c r="BG5416" s="1"/>
      <c r="BH5416" s="1"/>
      <c r="BI5416" s="1"/>
      <c r="BJ5416" s="1"/>
      <c r="BK5416" s="1"/>
      <c r="BL5416" s="1"/>
      <c r="BM5416" s="1"/>
      <c r="BN5416" s="1"/>
      <c r="BO5416" s="1"/>
      <c r="BP5416" s="1"/>
      <c r="BQ5416" s="1"/>
      <c r="BR5416" s="1"/>
      <c r="BS5416" s="1"/>
      <c r="BT5416" s="1"/>
      <c r="BU5416" s="1"/>
      <c r="BV5416" s="1"/>
      <c r="BW5416" s="1"/>
      <c r="BX5416" s="1"/>
      <c r="BY5416" s="1"/>
      <c r="BZ5416" s="1"/>
      <c r="CA5416" s="1"/>
      <c r="CB5416" s="1"/>
      <c r="CC5416" s="1"/>
      <c r="CD5416" s="1"/>
      <c r="CE5416" s="1"/>
      <c r="CF5416" s="1"/>
      <c r="CG5416" s="1"/>
      <c r="CH5416" s="1"/>
      <c r="CI5416" s="1"/>
      <c r="CJ5416" s="1"/>
      <c r="CK5416" s="1"/>
      <c r="CL5416" s="1"/>
      <c r="CM5416" s="1"/>
      <c r="CN5416" s="1"/>
      <c r="CO5416" s="1"/>
      <c r="CP5416" s="1"/>
      <c r="CQ5416" s="1"/>
      <c r="CR5416" s="1"/>
      <c r="CS5416" s="1"/>
      <c r="CT5416" s="1"/>
      <c r="CU5416" s="1"/>
      <c r="CV5416" s="1"/>
      <c r="CW5416" s="1"/>
      <c r="CX5416" s="1"/>
      <c r="CY5416" s="1"/>
      <c r="CZ5416" s="1"/>
      <c r="DA5416" s="1"/>
      <c r="DB5416" s="1"/>
      <c r="DC5416" s="1"/>
      <c r="DD5416" s="1"/>
      <c r="DE5416" s="1"/>
      <c r="DF5416" s="1"/>
      <c r="DG5416" s="1"/>
      <c r="DH5416" s="1"/>
      <c r="DI5416" s="1"/>
      <c r="DJ5416" s="1"/>
      <c r="DK5416" s="1"/>
      <c r="DL5416" s="1"/>
      <c r="DM5416" s="1"/>
      <c r="DN5416" s="1"/>
      <c r="DO5416" s="1"/>
      <c r="DP5416" s="1"/>
      <c r="DQ5416" s="1"/>
      <c r="DR5416" s="1"/>
      <c r="DS5416" s="1"/>
      <c r="DT5416" s="1"/>
      <c r="DU5416" s="1"/>
      <c r="DV5416" s="1"/>
      <c r="DW5416" s="1"/>
      <c r="DX5416" s="1"/>
      <c r="DY5416" s="1"/>
      <c r="DZ5416" s="1"/>
      <c r="EA5416" s="1"/>
      <c r="EB5416" s="1"/>
      <c r="EC5416" s="1"/>
      <c r="ED5416" s="1"/>
      <c r="EE5416" s="1"/>
      <c r="EF5416" s="1"/>
      <c r="EG5416" s="1"/>
      <c r="EH5416" s="1"/>
      <c r="EI5416" s="1"/>
      <c r="EJ5416" s="1"/>
      <c r="EK5416" s="1"/>
      <c r="EL5416" s="1"/>
      <c r="EM5416" s="1"/>
      <c r="EN5416" s="1"/>
      <c r="EO5416" s="1"/>
      <c r="EP5416" s="1"/>
      <c r="EQ5416" s="1"/>
      <c r="ER5416" s="1"/>
      <c r="ES5416" s="1"/>
      <c r="ET5416" s="1"/>
      <c r="EU5416" s="1"/>
      <c r="EV5416" s="1"/>
      <c r="EW5416" s="1"/>
      <c r="EX5416" s="1"/>
      <c r="EY5416" s="1"/>
      <c r="EZ5416" s="1"/>
      <c r="FA5416" s="1"/>
      <c r="FB5416" s="1"/>
      <c r="FC5416" s="1"/>
      <c r="FD5416" s="1"/>
      <c r="FE5416" s="1"/>
      <c r="FF5416" s="1"/>
      <c r="FG5416" s="1"/>
      <c r="FH5416" s="1"/>
      <c r="FI5416" s="1"/>
      <c r="FJ5416" s="1"/>
      <c r="FK5416" s="1"/>
      <c r="FL5416" s="1"/>
      <c r="FM5416" s="1"/>
      <c r="FN5416" s="1"/>
      <c r="FO5416" s="1"/>
      <c r="FP5416" s="1"/>
      <c r="FQ5416" s="1"/>
      <c r="FR5416" s="1"/>
      <c r="FS5416" s="1"/>
      <c r="FT5416" s="1"/>
      <c r="FU5416" s="1"/>
      <c r="FV5416" s="1"/>
      <c r="FW5416" s="1"/>
      <c r="FX5416" s="1"/>
      <c r="FY5416" s="1"/>
      <c r="FZ5416" s="1"/>
      <c r="GA5416" s="1"/>
      <c r="GB5416" s="1"/>
      <c r="GC5416" s="1"/>
      <c r="GD5416" s="1"/>
    </row>
    <row r="5417" spans="1:186" s="5" customFormat="1" x14ac:dyDescent="0.2">
      <c r="A5417" s="1"/>
      <c r="B5417" s="1"/>
      <c r="C5417" s="1"/>
      <c r="D5417" s="1"/>
      <c r="E5417" s="1"/>
      <c r="F5417" s="1"/>
      <c r="G5417" s="1"/>
      <c r="H5417" s="1"/>
      <c r="I5417" s="1"/>
      <c r="J5417" s="1"/>
      <c r="K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U5417" s="1"/>
      <c r="AV5417" s="1"/>
      <c r="AW5417" s="1"/>
      <c r="AX5417" s="1"/>
      <c r="AY5417" s="1"/>
      <c r="AZ5417" s="1"/>
      <c r="BA5417" s="1"/>
      <c r="BB5417" s="1"/>
      <c r="BC5417" s="1"/>
      <c r="BD5417" s="1"/>
      <c r="BE5417" s="1"/>
      <c r="BF5417" s="1"/>
      <c r="BG5417" s="1"/>
      <c r="BH5417" s="1"/>
      <c r="BI5417" s="1"/>
      <c r="BJ5417" s="1"/>
      <c r="BK5417" s="1"/>
      <c r="BL5417" s="1"/>
      <c r="BM5417" s="1"/>
      <c r="BN5417" s="1"/>
      <c r="BO5417" s="1"/>
      <c r="BP5417" s="1"/>
      <c r="BQ5417" s="1"/>
      <c r="BR5417" s="1"/>
      <c r="BS5417" s="1"/>
      <c r="BT5417" s="1"/>
      <c r="BU5417" s="1"/>
      <c r="BV5417" s="1"/>
      <c r="BW5417" s="1"/>
      <c r="BX5417" s="1"/>
      <c r="BY5417" s="1"/>
      <c r="BZ5417" s="1"/>
      <c r="CA5417" s="1"/>
      <c r="CB5417" s="1"/>
      <c r="CC5417" s="1"/>
      <c r="CD5417" s="1"/>
      <c r="CE5417" s="1"/>
      <c r="CF5417" s="1"/>
      <c r="CG5417" s="1"/>
      <c r="CH5417" s="1"/>
      <c r="CI5417" s="1"/>
      <c r="CJ5417" s="1"/>
      <c r="CK5417" s="1"/>
      <c r="CL5417" s="1"/>
      <c r="CM5417" s="1"/>
      <c r="CN5417" s="1"/>
      <c r="CO5417" s="1"/>
      <c r="CP5417" s="1"/>
      <c r="CQ5417" s="1"/>
      <c r="CR5417" s="1"/>
      <c r="CS5417" s="1"/>
      <c r="CT5417" s="1"/>
      <c r="CU5417" s="1"/>
      <c r="CV5417" s="1"/>
      <c r="CW5417" s="1"/>
      <c r="CX5417" s="1"/>
      <c r="CY5417" s="1"/>
      <c r="CZ5417" s="1"/>
      <c r="DA5417" s="1"/>
      <c r="DB5417" s="1"/>
      <c r="DC5417" s="1"/>
      <c r="DD5417" s="1"/>
      <c r="DE5417" s="1"/>
      <c r="DF5417" s="1"/>
      <c r="DG5417" s="1"/>
      <c r="DH5417" s="1"/>
      <c r="DI5417" s="1"/>
      <c r="DJ5417" s="1"/>
      <c r="DK5417" s="1"/>
      <c r="DL5417" s="1"/>
      <c r="DM5417" s="1"/>
      <c r="DN5417" s="1"/>
      <c r="DO5417" s="1"/>
      <c r="DP5417" s="1"/>
      <c r="DQ5417" s="1"/>
      <c r="DR5417" s="1"/>
      <c r="DS5417" s="1"/>
      <c r="DT5417" s="1"/>
      <c r="DU5417" s="1"/>
      <c r="DV5417" s="1"/>
      <c r="DW5417" s="1"/>
      <c r="DX5417" s="1"/>
      <c r="DY5417" s="1"/>
      <c r="DZ5417" s="1"/>
      <c r="EA5417" s="1"/>
      <c r="EB5417" s="1"/>
      <c r="EC5417" s="1"/>
      <c r="ED5417" s="1"/>
      <c r="EE5417" s="1"/>
      <c r="EF5417" s="1"/>
      <c r="EG5417" s="1"/>
      <c r="EH5417" s="1"/>
      <c r="EI5417" s="1"/>
      <c r="EJ5417" s="1"/>
      <c r="EK5417" s="1"/>
      <c r="EL5417" s="1"/>
      <c r="EM5417" s="1"/>
      <c r="EN5417" s="1"/>
      <c r="EO5417" s="1"/>
      <c r="EP5417" s="1"/>
      <c r="EQ5417" s="1"/>
      <c r="ER5417" s="1"/>
      <c r="ES5417" s="1"/>
      <c r="ET5417" s="1"/>
      <c r="EU5417" s="1"/>
      <c r="EV5417" s="1"/>
      <c r="EW5417" s="1"/>
      <c r="EX5417" s="1"/>
      <c r="EY5417" s="1"/>
      <c r="EZ5417" s="1"/>
      <c r="FA5417" s="1"/>
      <c r="FB5417" s="1"/>
      <c r="FC5417" s="1"/>
      <c r="FD5417" s="1"/>
      <c r="FE5417" s="1"/>
      <c r="FF5417" s="1"/>
      <c r="FG5417" s="1"/>
      <c r="FH5417" s="1"/>
      <c r="FI5417" s="1"/>
      <c r="FJ5417" s="1"/>
      <c r="FK5417" s="1"/>
      <c r="FL5417" s="1"/>
      <c r="FM5417" s="1"/>
      <c r="FN5417" s="1"/>
      <c r="FO5417" s="1"/>
      <c r="FP5417" s="1"/>
      <c r="FQ5417" s="1"/>
      <c r="FR5417" s="1"/>
      <c r="FS5417" s="1"/>
      <c r="FT5417" s="1"/>
      <c r="FU5417" s="1"/>
      <c r="FV5417" s="1"/>
      <c r="FW5417" s="1"/>
      <c r="FX5417" s="1"/>
      <c r="FY5417" s="1"/>
      <c r="FZ5417" s="1"/>
      <c r="GA5417" s="1"/>
      <c r="GB5417" s="1"/>
      <c r="GC5417" s="1"/>
      <c r="GD5417" s="1"/>
    </row>
    <row r="5418" spans="1:186" s="5" customFormat="1" x14ac:dyDescent="0.2">
      <c r="A5418" s="1"/>
      <c r="B5418" s="1"/>
      <c r="C5418" s="1"/>
      <c r="D5418" s="1"/>
      <c r="E5418" s="1"/>
      <c r="F5418" s="1"/>
      <c r="G5418" s="1"/>
      <c r="H5418" s="1"/>
      <c r="I5418" s="1"/>
      <c r="J5418" s="1"/>
      <c r="K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  <c r="AS5418" s="1"/>
      <c r="AT5418" s="1"/>
      <c r="AU5418" s="1"/>
      <c r="AV5418" s="1"/>
      <c r="AW5418" s="1"/>
      <c r="AX5418" s="1"/>
      <c r="AY5418" s="1"/>
      <c r="AZ5418" s="1"/>
      <c r="BA5418" s="1"/>
      <c r="BB5418" s="1"/>
      <c r="BC5418" s="1"/>
      <c r="BD5418" s="1"/>
      <c r="BE5418" s="1"/>
      <c r="BF5418" s="1"/>
      <c r="BG5418" s="1"/>
      <c r="BH5418" s="1"/>
      <c r="BI5418" s="1"/>
      <c r="BJ5418" s="1"/>
      <c r="BK5418" s="1"/>
      <c r="BL5418" s="1"/>
      <c r="BM5418" s="1"/>
      <c r="BN5418" s="1"/>
      <c r="BO5418" s="1"/>
      <c r="BP5418" s="1"/>
      <c r="BQ5418" s="1"/>
      <c r="BR5418" s="1"/>
      <c r="BS5418" s="1"/>
      <c r="BT5418" s="1"/>
      <c r="BU5418" s="1"/>
      <c r="BV5418" s="1"/>
      <c r="BW5418" s="1"/>
      <c r="BX5418" s="1"/>
      <c r="BY5418" s="1"/>
      <c r="BZ5418" s="1"/>
      <c r="CA5418" s="1"/>
      <c r="CB5418" s="1"/>
      <c r="CC5418" s="1"/>
      <c r="CD5418" s="1"/>
      <c r="CE5418" s="1"/>
      <c r="CF5418" s="1"/>
      <c r="CG5418" s="1"/>
      <c r="CH5418" s="1"/>
      <c r="CI5418" s="1"/>
      <c r="CJ5418" s="1"/>
      <c r="CK5418" s="1"/>
      <c r="CL5418" s="1"/>
      <c r="CM5418" s="1"/>
      <c r="CN5418" s="1"/>
      <c r="CO5418" s="1"/>
      <c r="CP5418" s="1"/>
      <c r="CQ5418" s="1"/>
      <c r="CR5418" s="1"/>
      <c r="CS5418" s="1"/>
      <c r="CT5418" s="1"/>
      <c r="CU5418" s="1"/>
      <c r="CV5418" s="1"/>
      <c r="CW5418" s="1"/>
      <c r="CX5418" s="1"/>
      <c r="CY5418" s="1"/>
      <c r="CZ5418" s="1"/>
      <c r="DA5418" s="1"/>
      <c r="DB5418" s="1"/>
      <c r="DC5418" s="1"/>
      <c r="DD5418" s="1"/>
      <c r="DE5418" s="1"/>
      <c r="DF5418" s="1"/>
      <c r="DG5418" s="1"/>
      <c r="DH5418" s="1"/>
      <c r="DI5418" s="1"/>
      <c r="DJ5418" s="1"/>
      <c r="DK5418" s="1"/>
      <c r="DL5418" s="1"/>
      <c r="DM5418" s="1"/>
      <c r="DN5418" s="1"/>
      <c r="DO5418" s="1"/>
      <c r="DP5418" s="1"/>
      <c r="DQ5418" s="1"/>
      <c r="DR5418" s="1"/>
      <c r="DS5418" s="1"/>
      <c r="DT5418" s="1"/>
      <c r="DU5418" s="1"/>
      <c r="DV5418" s="1"/>
      <c r="DW5418" s="1"/>
      <c r="DX5418" s="1"/>
      <c r="DY5418" s="1"/>
      <c r="DZ5418" s="1"/>
      <c r="EA5418" s="1"/>
      <c r="EB5418" s="1"/>
      <c r="EC5418" s="1"/>
      <c r="ED5418" s="1"/>
      <c r="EE5418" s="1"/>
      <c r="EF5418" s="1"/>
      <c r="EG5418" s="1"/>
      <c r="EH5418" s="1"/>
      <c r="EI5418" s="1"/>
      <c r="EJ5418" s="1"/>
      <c r="EK5418" s="1"/>
      <c r="EL5418" s="1"/>
      <c r="EM5418" s="1"/>
      <c r="EN5418" s="1"/>
      <c r="EO5418" s="1"/>
      <c r="EP5418" s="1"/>
      <c r="EQ5418" s="1"/>
      <c r="ER5418" s="1"/>
      <c r="ES5418" s="1"/>
      <c r="ET5418" s="1"/>
      <c r="EU5418" s="1"/>
      <c r="EV5418" s="1"/>
      <c r="EW5418" s="1"/>
      <c r="EX5418" s="1"/>
      <c r="EY5418" s="1"/>
      <c r="EZ5418" s="1"/>
      <c r="FA5418" s="1"/>
      <c r="FB5418" s="1"/>
      <c r="FC5418" s="1"/>
      <c r="FD5418" s="1"/>
      <c r="FE5418" s="1"/>
      <c r="FF5418" s="1"/>
      <c r="FG5418" s="1"/>
      <c r="FH5418" s="1"/>
      <c r="FI5418" s="1"/>
      <c r="FJ5418" s="1"/>
      <c r="FK5418" s="1"/>
      <c r="FL5418" s="1"/>
      <c r="FM5418" s="1"/>
      <c r="FN5418" s="1"/>
      <c r="FO5418" s="1"/>
      <c r="FP5418" s="1"/>
      <c r="FQ5418" s="1"/>
      <c r="FR5418" s="1"/>
      <c r="FS5418" s="1"/>
      <c r="FT5418" s="1"/>
      <c r="FU5418" s="1"/>
      <c r="FV5418" s="1"/>
      <c r="FW5418" s="1"/>
      <c r="FX5418" s="1"/>
      <c r="FY5418" s="1"/>
      <c r="FZ5418" s="1"/>
      <c r="GA5418" s="1"/>
      <c r="GB5418" s="1"/>
      <c r="GC5418" s="1"/>
      <c r="GD5418" s="1"/>
    </row>
    <row r="5419" spans="1:186" s="5" customFormat="1" x14ac:dyDescent="0.2">
      <c r="A5419" s="1"/>
      <c r="B5419" s="1"/>
      <c r="C5419" s="1"/>
      <c r="D5419" s="1"/>
      <c r="E5419" s="1"/>
      <c r="F5419" s="1"/>
      <c r="G5419" s="1"/>
      <c r="H5419" s="1"/>
      <c r="I5419" s="1"/>
      <c r="J5419" s="1"/>
      <c r="K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  <c r="AS5419" s="1"/>
      <c r="AT5419" s="1"/>
      <c r="AU5419" s="1"/>
      <c r="AV5419" s="1"/>
      <c r="AW5419" s="1"/>
      <c r="AX5419" s="1"/>
      <c r="AY5419" s="1"/>
      <c r="AZ5419" s="1"/>
      <c r="BA5419" s="1"/>
      <c r="BB5419" s="1"/>
      <c r="BC5419" s="1"/>
      <c r="BD5419" s="1"/>
      <c r="BE5419" s="1"/>
      <c r="BF5419" s="1"/>
      <c r="BG5419" s="1"/>
      <c r="BH5419" s="1"/>
      <c r="BI5419" s="1"/>
      <c r="BJ5419" s="1"/>
      <c r="BK5419" s="1"/>
      <c r="BL5419" s="1"/>
      <c r="BM5419" s="1"/>
      <c r="BN5419" s="1"/>
      <c r="BO5419" s="1"/>
      <c r="BP5419" s="1"/>
      <c r="BQ5419" s="1"/>
      <c r="BR5419" s="1"/>
      <c r="BS5419" s="1"/>
      <c r="BT5419" s="1"/>
      <c r="BU5419" s="1"/>
      <c r="BV5419" s="1"/>
      <c r="BW5419" s="1"/>
      <c r="BX5419" s="1"/>
      <c r="BY5419" s="1"/>
      <c r="BZ5419" s="1"/>
      <c r="CA5419" s="1"/>
      <c r="CB5419" s="1"/>
      <c r="CC5419" s="1"/>
      <c r="CD5419" s="1"/>
      <c r="CE5419" s="1"/>
      <c r="CF5419" s="1"/>
      <c r="CG5419" s="1"/>
      <c r="CH5419" s="1"/>
      <c r="CI5419" s="1"/>
      <c r="CJ5419" s="1"/>
      <c r="CK5419" s="1"/>
      <c r="CL5419" s="1"/>
      <c r="CM5419" s="1"/>
      <c r="CN5419" s="1"/>
      <c r="CO5419" s="1"/>
      <c r="CP5419" s="1"/>
      <c r="CQ5419" s="1"/>
      <c r="CR5419" s="1"/>
      <c r="CS5419" s="1"/>
      <c r="CT5419" s="1"/>
      <c r="CU5419" s="1"/>
      <c r="CV5419" s="1"/>
      <c r="CW5419" s="1"/>
      <c r="CX5419" s="1"/>
      <c r="CY5419" s="1"/>
      <c r="CZ5419" s="1"/>
      <c r="DA5419" s="1"/>
      <c r="DB5419" s="1"/>
      <c r="DC5419" s="1"/>
      <c r="DD5419" s="1"/>
      <c r="DE5419" s="1"/>
      <c r="DF5419" s="1"/>
      <c r="DG5419" s="1"/>
      <c r="DH5419" s="1"/>
      <c r="DI5419" s="1"/>
      <c r="DJ5419" s="1"/>
      <c r="DK5419" s="1"/>
      <c r="DL5419" s="1"/>
      <c r="DM5419" s="1"/>
      <c r="DN5419" s="1"/>
      <c r="DO5419" s="1"/>
      <c r="DP5419" s="1"/>
      <c r="DQ5419" s="1"/>
      <c r="DR5419" s="1"/>
      <c r="DS5419" s="1"/>
      <c r="DT5419" s="1"/>
      <c r="DU5419" s="1"/>
      <c r="DV5419" s="1"/>
      <c r="DW5419" s="1"/>
      <c r="DX5419" s="1"/>
      <c r="DY5419" s="1"/>
      <c r="DZ5419" s="1"/>
      <c r="EA5419" s="1"/>
      <c r="EB5419" s="1"/>
      <c r="EC5419" s="1"/>
      <c r="ED5419" s="1"/>
      <c r="EE5419" s="1"/>
      <c r="EF5419" s="1"/>
      <c r="EG5419" s="1"/>
      <c r="EH5419" s="1"/>
      <c r="EI5419" s="1"/>
      <c r="EJ5419" s="1"/>
      <c r="EK5419" s="1"/>
      <c r="EL5419" s="1"/>
      <c r="EM5419" s="1"/>
      <c r="EN5419" s="1"/>
      <c r="EO5419" s="1"/>
      <c r="EP5419" s="1"/>
      <c r="EQ5419" s="1"/>
      <c r="ER5419" s="1"/>
      <c r="ES5419" s="1"/>
      <c r="ET5419" s="1"/>
      <c r="EU5419" s="1"/>
      <c r="EV5419" s="1"/>
      <c r="EW5419" s="1"/>
      <c r="EX5419" s="1"/>
      <c r="EY5419" s="1"/>
      <c r="EZ5419" s="1"/>
      <c r="FA5419" s="1"/>
      <c r="FB5419" s="1"/>
      <c r="FC5419" s="1"/>
      <c r="FD5419" s="1"/>
      <c r="FE5419" s="1"/>
      <c r="FF5419" s="1"/>
      <c r="FG5419" s="1"/>
      <c r="FH5419" s="1"/>
      <c r="FI5419" s="1"/>
      <c r="FJ5419" s="1"/>
      <c r="FK5419" s="1"/>
      <c r="FL5419" s="1"/>
      <c r="FM5419" s="1"/>
      <c r="FN5419" s="1"/>
      <c r="FO5419" s="1"/>
      <c r="FP5419" s="1"/>
      <c r="FQ5419" s="1"/>
      <c r="FR5419" s="1"/>
      <c r="FS5419" s="1"/>
      <c r="FT5419" s="1"/>
      <c r="FU5419" s="1"/>
      <c r="FV5419" s="1"/>
      <c r="FW5419" s="1"/>
      <c r="FX5419" s="1"/>
      <c r="FY5419" s="1"/>
      <c r="FZ5419" s="1"/>
      <c r="GA5419" s="1"/>
      <c r="GB5419" s="1"/>
      <c r="GC5419" s="1"/>
      <c r="GD5419" s="1"/>
    </row>
    <row r="5420" spans="1:186" s="5" customFormat="1" x14ac:dyDescent="0.2">
      <c r="A5420" s="1"/>
      <c r="B5420" s="1"/>
      <c r="C5420" s="1"/>
      <c r="D5420" s="1"/>
      <c r="E5420" s="1"/>
      <c r="F5420" s="1"/>
      <c r="G5420" s="1"/>
      <c r="H5420" s="1"/>
      <c r="I5420" s="1"/>
      <c r="J5420" s="1"/>
      <c r="K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U5420" s="1"/>
      <c r="AV5420" s="1"/>
      <c r="AW5420" s="1"/>
      <c r="AX5420" s="1"/>
      <c r="AY5420" s="1"/>
      <c r="AZ5420" s="1"/>
      <c r="BA5420" s="1"/>
      <c r="BB5420" s="1"/>
      <c r="BC5420" s="1"/>
      <c r="BD5420" s="1"/>
      <c r="BE5420" s="1"/>
      <c r="BF5420" s="1"/>
      <c r="BG5420" s="1"/>
      <c r="BH5420" s="1"/>
      <c r="BI5420" s="1"/>
      <c r="BJ5420" s="1"/>
      <c r="BK5420" s="1"/>
      <c r="BL5420" s="1"/>
      <c r="BM5420" s="1"/>
      <c r="BN5420" s="1"/>
      <c r="BO5420" s="1"/>
      <c r="BP5420" s="1"/>
      <c r="BQ5420" s="1"/>
      <c r="BR5420" s="1"/>
      <c r="BS5420" s="1"/>
      <c r="BT5420" s="1"/>
      <c r="BU5420" s="1"/>
      <c r="BV5420" s="1"/>
      <c r="BW5420" s="1"/>
      <c r="BX5420" s="1"/>
      <c r="BY5420" s="1"/>
      <c r="BZ5420" s="1"/>
      <c r="CA5420" s="1"/>
      <c r="CB5420" s="1"/>
      <c r="CC5420" s="1"/>
      <c r="CD5420" s="1"/>
      <c r="CE5420" s="1"/>
      <c r="CF5420" s="1"/>
      <c r="CG5420" s="1"/>
      <c r="CH5420" s="1"/>
      <c r="CI5420" s="1"/>
      <c r="CJ5420" s="1"/>
      <c r="CK5420" s="1"/>
      <c r="CL5420" s="1"/>
      <c r="CM5420" s="1"/>
      <c r="CN5420" s="1"/>
      <c r="CO5420" s="1"/>
      <c r="CP5420" s="1"/>
      <c r="CQ5420" s="1"/>
      <c r="CR5420" s="1"/>
      <c r="CS5420" s="1"/>
      <c r="CT5420" s="1"/>
      <c r="CU5420" s="1"/>
      <c r="CV5420" s="1"/>
      <c r="CW5420" s="1"/>
      <c r="CX5420" s="1"/>
      <c r="CY5420" s="1"/>
      <c r="CZ5420" s="1"/>
      <c r="DA5420" s="1"/>
      <c r="DB5420" s="1"/>
      <c r="DC5420" s="1"/>
      <c r="DD5420" s="1"/>
      <c r="DE5420" s="1"/>
      <c r="DF5420" s="1"/>
      <c r="DG5420" s="1"/>
      <c r="DH5420" s="1"/>
      <c r="DI5420" s="1"/>
      <c r="DJ5420" s="1"/>
      <c r="DK5420" s="1"/>
      <c r="DL5420" s="1"/>
      <c r="DM5420" s="1"/>
      <c r="DN5420" s="1"/>
      <c r="DO5420" s="1"/>
      <c r="DP5420" s="1"/>
      <c r="DQ5420" s="1"/>
      <c r="DR5420" s="1"/>
      <c r="DS5420" s="1"/>
      <c r="DT5420" s="1"/>
      <c r="DU5420" s="1"/>
      <c r="DV5420" s="1"/>
      <c r="DW5420" s="1"/>
      <c r="DX5420" s="1"/>
      <c r="DY5420" s="1"/>
      <c r="DZ5420" s="1"/>
      <c r="EA5420" s="1"/>
      <c r="EB5420" s="1"/>
      <c r="EC5420" s="1"/>
      <c r="ED5420" s="1"/>
      <c r="EE5420" s="1"/>
      <c r="EF5420" s="1"/>
      <c r="EG5420" s="1"/>
      <c r="EH5420" s="1"/>
      <c r="EI5420" s="1"/>
      <c r="EJ5420" s="1"/>
      <c r="EK5420" s="1"/>
      <c r="EL5420" s="1"/>
      <c r="EM5420" s="1"/>
      <c r="EN5420" s="1"/>
      <c r="EO5420" s="1"/>
      <c r="EP5420" s="1"/>
      <c r="EQ5420" s="1"/>
      <c r="ER5420" s="1"/>
      <c r="ES5420" s="1"/>
      <c r="ET5420" s="1"/>
      <c r="EU5420" s="1"/>
      <c r="EV5420" s="1"/>
      <c r="EW5420" s="1"/>
      <c r="EX5420" s="1"/>
      <c r="EY5420" s="1"/>
      <c r="EZ5420" s="1"/>
      <c r="FA5420" s="1"/>
      <c r="FB5420" s="1"/>
      <c r="FC5420" s="1"/>
      <c r="FD5420" s="1"/>
      <c r="FE5420" s="1"/>
      <c r="FF5420" s="1"/>
      <c r="FG5420" s="1"/>
      <c r="FH5420" s="1"/>
      <c r="FI5420" s="1"/>
      <c r="FJ5420" s="1"/>
      <c r="FK5420" s="1"/>
      <c r="FL5420" s="1"/>
      <c r="FM5420" s="1"/>
      <c r="FN5420" s="1"/>
      <c r="FO5420" s="1"/>
      <c r="FP5420" s="1"/>
      <c r="FQ5420" s="1"/>
      <c r="FR5420" s="1"/>
      <c r="FS5420" s="1"/>
      <c r="FT5420" s="1"/>
      <c r="FU5420" s="1"/>
      <c r="FV5420" s="1"/>
      <c r="FW5420" s="1"/>
      <c r="FX5420" s="1"/>
      <c r="FY5420" s="1"/>
      <c r="FZ5420" s="1"/>
      <c r="GA5420" s="1"/>
      <c r="GB5420" s="1"/>
      <c r="GC5420" s="1"/>
      <c r="GD5420" s="1"/>
    </row>
    <row r="5421" spans="1:186" s="5" customFormat="1" x14ac:dyDescent="0.2">
      <c r="A5421" s="1"/>
      <c r="B5421" s="1"/>
      <c r="C5421" s="1"/>
      <c r="D5421" s="1"/>
      <c r="E5421" s="1"/>
      <c r="F5421" s="1"/>
      <c r="G5421" s="1"/>
      <c r="H5421" s="1"/>
      <c r="I5421" s="1"/>
      <c r="J5421" s="1"/>
      <c r="K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  <c r="AO5421" s="1"/>
      <c r="AP5421" s="1"/>
      <c r="AQ5421" s="1"/>
      <c r="AR5421" s="1"/>
      <c r="AS5421" s="1"/>
      <c r="AT5421" s="1"/>
      <c r="AU5421" s="1"/>
      <c r="AV5421" s="1"/>
      <c r="AW5421" s="1"/>
      <c r="AX5421" s="1"/>
      <c r="AY5421" s="1"/>
      <c r="AZ5421" s="1"/>
      <c r="BA5421" s="1"/>
      <c r="BB5421" s="1"/>
      <c r="BC5421" s="1"/>
      <c r="BD5421" s="1"/>
      <c r="BE5421" s="1"/>
      <c r="BF5421" s="1"/>
      <c r="BG5421" s="1"/>
      <c r="BH5421" s="1"/>
      <c r="BI5421" s="1"/>
      <c r="BJ5421" s="1"/>
      <c r="BK5421" s="1"/>
      <c r="BL5421" s="1"/>
      <c r="BM5421" s="1"/>
      <c r="BN5421" s="1"/>
      <c r="BO5421" s="1"/>
      <c r="BP5421" s="1"/>
      <c r="BQ5421" s="1"/>
      <c r="BR5421" s="1"/>
      <c r="BS5421" s="1"/>
      <c r="BT5421" s="1"/>
      <c r="BU5421" s="1"/>
      <c r="BV5421" s="1"/>
      <c r="BW5421" s="1"/>
      <c r="BX5421" s="1"/>
      <c r="BY5421" s="1"/>
      <c r="BZ5421" s="1"/>
      <c r="CA5421" s="1"/>
      <c r="CB5421" s="1"/>
      <c r="CC5421" s="1"/>
      <c r="CD5421" s="1"/>
      <c r="CE5421" s="1"/>
      <c r="CF5421" s="1"/>
      <c r="CG5421" s="1"/>
      <c r="CH5421" s="1"/>
      <c r="CI5421" s="1"/>
      <c r="CJ5421" s="1"/>
      <c r="CK5421" s="1"/>
      <c r="CL5421" s="1"/>
      <c r="CM5421" s="1"/>
      <c r="CN5421" s="1"/>
      <c r="CO5421" s="1"/>
      <c r="CP5421" s="1"/>
      <c r="CQ5421" s="1"/>
      <c r="CR5421" s="1"/>
      <c r="CS5421" s="1"/>
      <c r="CT5421" s="1"/>
      <c r="CU5421" s="1"/>
      <c r="CV5421" s="1"/>
      <c r="CW5421" s="1"/>
      <c r="CX5421" s="1"/>
      <c r="CY5421" s="1"/>
      <c r="CZ5421" s="1"/>
      <c r="DA5421" s="1"/>
      <c r="DB5421" s="1"/>
      <c r="DC5421" s="1"/>
      <c r="DD5421" s="1"/>
      <c r="DE5421" s="1"/>
      <c r="DF5421" s="1"/>
      <c r="DG5421" s="1"/>
      <c r="DH5421" s="1"/>
      <c r="DI5421" s="1"/>
      <c r="DJ5421" s="1"/>
      <c r="DK5421" s="1"/>
      <c r="DL5421" s="1"/>
      <c r="DM5421" s="1"/>
      <c r="DN5421" s="1"/>
      <c r="DO5421" s="1"/>
      <c r="DP5421" s="1"/>
      <c r="DQ5421" s="1"/>
      <c r="DR5421" s="1"/>
      <c r="DS5421" s="1"/>
      <c r="DT5421" s="1"/>
      <c r="DU5421" s="1"/>
      <c r="DV5421" s="1"/>
      <c r="DW5421" s="1"/>
      <c r="DX5421" s="1"/>
      <c r="DY5421" s="1"/>
      <c r="DZ5421" s="1"/>
      <c r="EA5421" s="1"/>
      <c r="EB5421" s="1"/>
      <c r="EC5421" s="1"/>
      <c r="ED5421" s="1"/>
      <c r="EE5421" s="1"/>
      <c r="EF5421" s="1"/>
      <c r="EG5421" s="1"/>
      <c r="EH5421" s="1"/>
      <c r="EI5421" s="1"/>
      <c r="EJ5421" s="1"/>
      <c r="EK5421" s="1"/>
      <c r="EL5421" s="1"/>
      <c r="EM5421" s="1"/>
      <c r="EN5421" s="1"/>
      <c r="EO5421" s="1"/>
      <c r="EP5421" s="1"/>
      <c r="EQ5421" s="1"/>
      <c r="ER5421" s="1"/>
      <c r="ES5421" s="1"/>
      <c r="ET5421" s="1"/>
      <c r="EU5421" s="1"/>
      <c r="EV5421" s="1"/>
      <c r="EW5421" s="1"/>
      <c r="EX5421" s="1"/>
      <c r="EY5421" s="1"/>
      <c r="EZ5421" s="1"/>
      <c r="FA5421" s="1"/>
      <c r="FB5421" s="1"/>
      <c r="FC5421" s="1"/>
      <c r="FD5421" s="1"/>
      <c r="FE5421" s="1"/>
      <c r="FF5421" s="1"/>
      <c r="FG5421" s="1"/>
      <c r="FH5421" s="1"/>
      <c r="FI5421" s="1"/>
      <c r="FJ5421" s="1"/>
      <c r="FK5421" s="1"/>
      <c r="FL5421" s="1"/>
      <c r="FM5421" s="1"/>
      <c r="FN5421" s="1"/>
      <c r="FO5421" s="1"/>
      <c r="FP5421" s="1"/>
      <c r="FQ5421" s="1"/>
      <c r="FR5421" s="1"/>
      <c r="FS5421" s="1"/>
      <c r="FT5421" s="1"/>
      <c r="FU5421" s="1"/>
      <c r="FV5421" s="1"/>
      <c r="FW5421" s="1"/>
      <c r="FX5421" s="1"/>
      <c r="FY5421" s="1"/>
      <c r="FZ5421" s="1"/>
      <c r="GA5421" s="1"/>
      <c r="GB5421" s="1"/>
      <c r="GC5421" s="1"/>
      <c r="GD5421" s="1"/>
    </row>
    <row r="5422" spans="1:186" s="5" customFormat="1" x14ac:dyDescent="0.2">
      <c r="A5422" s="1"/>
      <c r="B5422" s="1"/>
      <c r="C5422" s="1"/>
      <c r="D5422" s="1"/>
      <c r="E5422" s="1"/>
      <c r="F5422" s="1"/>
      <c r="G5422" s="1"/>
      <c r="H5422" s="1"/>
      <c r="I5422" s="1"/>
      <c r="J5422" s="1"/>
      <c r="K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U5422" s="1"/>
      <c r="AV5422" s="1"/>
      <c r="AW5422" s="1"/>
      <c r="AX5422" s="1"/>
      <c r="AY5422" s="1"/>
      <c r="AZ5422" s="1"/>
      <c r="BA5422" s="1"/>
      <c r="BB5422" s="1"/>
      <c r="BC5422" s="1"/>
      <c r="BD5422" s="1"/>
      <c r="BE5422" s="1"/>
      <c r="BF5422" s="1"/>
      <c r="BG5422" s="1"/>
      <c r="BH5422" s="1"/>
      <c r="BI5422" s="1"/>
      <c r="BJ5422" s="1"/>
      <c r="BK5422" s="1"/>
      <c r="BL5422" s="1"/>
      <c r="BM5422" s="1"/>
      <c r="BN5422" s="1"/>
      <c r="BO5422" s="1"/>
      <c r="BP5422" s="1"/>
      <c r="BQ5422" s="1"/>
      <c r="BR5422" s="1"/>
      <c r="BS5422" s="1"/>
      <c r="BT5422" s="1"/>
      <c r="BU5422" s="1"/>
      <c r="BV5422" s="1"/>
      <c r="BW5422" s="1"/>
      <c r="BX5422" s="1"/>
      <c r="BY5422" s="1"/>
      <c r="BZ5422" s="1"/>
      <c r="CA5422" s="1"/>
      <c r="CB5422" s="1"/>
      <c r="CC5422" s="1"/>
      <c r="CD5422" s="1"/>
      <c r="CE5422" s="1"/>
      <c r="CF5422" s="1"/>
      <c r="CG5422" s="1"/>
      <c r="CH5422" s="1"/>
      <c r="CI5422" s="1"/>
      <c r="CJ5422" s="1"/>
      <c r="CK5422" s="1"/>
      <c r="CL5422" s="1"/>
      <c r="CM5422" s="1"/>
      <c r="CN5422" s="1"/>
      <c r="CO5422" s="1"/>
      <c r="CP5422" s="1"/>
      <c r="CQ5422" s="1"/>
      <c r="CR5422" s="1"/>
      <c r="CS5422" s="1"/>
      <c r="CT5422" s="1"/>
      <c r="CU5422" s="1"/>
      <c r="CV5422" s="1"/>
      <c r="CW5422" s="1"/>
      <c r="CX5422" s="1"/>
      <c r="CY5422" s="1"/>
      <c r="CZ5422" s="1"/>
      <c r="DA5422" s="1"/>
      <c r="DB5422" s="1"/>
      <c r="DC5422" s="1"/>
      <c r="DD5422" s="1"/>
      <c r="DE5422" s="1"/>
      <c r="DF5422" s="1"/>
      <c r="DG5422" s="1"/>
      <c r="DH5422" s="1"/>
      <c r="DI5422" s="1"/>
      <c r="DJ5422" s="1"/>
      <c r="DK5422" s="1"/>
      <c r="DL5422" s="1"/>
      <c r="DM5422" s="1"/>
      <c r="DN5422" s="1"/>
      <c r="DO5422" s="1"/>
      <c r="DP5422" s="1"/>
      <c r="DQ5422" s="1"/>
      <c r="DR5422" s="1"/>
      <c r="DS5422" s="1"/>
      <c r="DT5422" s="1"/>
      <c r="DU5422" s="1"/>
      <c r="DV5422" s="1"/>
      <c r="DW5422" s="1"/>
      <c r="DX5422" s="1"/>
      <c r="DY5422" s="1"/>
      <c r="DZ5422" s="1"/>
      <c r="EA5422" s="1"/>
      <c r="EB5422" s="1"/>
      <c r="EC5422" s="1"/>
      <c r="ED5422" s="1"/>
      <c r="EE5422" s="1"/>
      <c r="EF5422" s="1"/>
      <c r="EG5422" s="1"/>
      <c r="EH5422" s="1"/>
      <c r="EI5422" s="1"/>
      <c r="EJ5422" s="1"/>
      <c r="EK5422" s="1"/>
      <c r="EL5422" s="1"/>
      <c r="EM5422" s="1"/>
      <c r="EN5422" s="1"/>
      <c r="EO5422" s="1"/>
      <c r="EP5422" s="1"/>
      <c r="EQ5422" s="1"/>
      <c r="ER5422" s="1"/>
      <c r="ES5422" s="1"/>
      <c r="ET5422" s="1"/>
      <c r="EU5422" s="1"/>
      <c r="EV5422" s="1"/>
      <c r="EW5422" s="1"/>
      <c r="EX5422" s="1"/>
      <c r="EY5422" s="1"/>
      <c r="EZ5422" s="1"/>
      <c r="FA5422" s="1"/>
      <c r="FB5422" s="1"/>
      <c r="FC5422" s="1"/>
      <c r="FD5422" s="1"/>
      <c r="FE5422" s="1"/>
      <c r="FF5422" s="1"/>
      <c r="FG5422" s="1"/>
      <c r="FH5422" s="1"/>
      <c r="FI5422" s="1"/>
      <c r="FJ5422" s="1"/>
      <c r="FK5422" s="1"/>
      <c r="FL5422" s="1"/>
      <c r="FM5422" s="1"/>
      <c r="FN5422" s="1"/>
      <c r="FO5422" s="1"/>
      <c r="FP5422" s="1"/>
      <c r="FQ5422" s="1"/>
      <c r="FR5422" s="1"/>
      <c r="FS5422" s="1"/>
      <c r="FT5422" s="1"/>
      <c r="FU5422" s="1"/>
      <c r="FV5422" s="1"/>
      <c r="FW5422" s="1"/>
      <c r="FX5422" s="1"/>
      <c r="FY5422" s="1"/>
      <c r="FZ5422" s="1"/>
      <c r="GA5422" s="1"/>
      <c r="GB5422" s="1"/>
      <c r="GC5422" s="1"/>
      <c r="GD5422" s="1"/>
    </row>
    <row r="5423" spans="1:186" s="5" customFormat="1" x14ac:dyDescent="0.2">
      <c r="A5423" s="1"/>
      <c r="B5423" s="1"/>
      <c r="C5423" s="1"/>
      <c r="D5423" s="1"/>
      <c r="E5423" s="1"/>
      <c r="F5423" s="1"/>
      <c r="G5423" s="1"/>
      <c r="H5423" s="1"/>
      <c r="I5423" s="1"/>
      <c r="J5423" s="1"/>
      <c r="K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U5423" s="1"/>
      <c r="AV5423" s="1"/>
      <c r="AW5423" s="1"/>
      <c r="AX5423" s="1"/>
      <c r="AY5423" s="1"/>
      <c r="AZ5423" s="1"/>
      <c r="BA5423" s="1"/>
      <c r="BB5423" s="1"/>
      <c r="BC5423" s="1"/>
      <c r="BD5423" s="1"/>
      <c r="BE5423" s="1"/>
      <c r="BF5423" s="1"/>
      <c r="BG5423" s="1"/>
      <c r="BH5423" s="1"/>
      <c r="BI5423" s="1"/>
      <c r="BJ5423" s="1"/>
      <c r="BK5423" s="1"/>
      <c r="BL5423" s="1"/>
      <c r="BM5423" s="1"/>
      <c r="BN5423" s="1"/>
      <c r="BO5423" s="1"/>
      <c r="BP5423" s="1"/>
      <c r="BQ5423" s="1"/>
      <c r="BR5423" s="1"/>
      <c r="BS5423" s="1"/>
      <c r="BT5423" s="1"/>
      <c r="BU5423" s="1"/>
      <c r="BV5423" s="1"/>
      <c r="BW5423" s="1"/>
      <c r="BX5423" s="1"/>
      <c r="BY5423" s="1"/>
      <c r="BZ5423" s="1"/>
      <c r="CA5423" s="1"/>
      <c r="CB5423" s="1"/>
      <c r="CC5423" s="1"/>
      <c r="CD5423" s="1"/>
      <c r="CE5423" s="1"/>
      <c r="CF5423" s="1"/>
      <c r="CG5423" s="1"/>
      <c r="CH5423" s="1"/>
      <c r="CI5423" s="1"/>
      <c r="CJ5423" s="1"/>
      <c r="CK5423" s="1"/>
      <c r="CL5423" s="1"/>
      <c r="CM5423" s="1"/>
      <c r="CN5423" s="1"/>
      <c r="CO5423" s="1"/>
      <c r="CP5423" s="1"/>
      <c r="CQ5423" s="1"/>
      <c r="CR5423" s="1"/>
      <c r="CS5423" s="1"/>
      <c r="CT5423" s="1"/>
      <c r="CU5423" s="1"/>
      <c r="CV5423" s="1"/>
      <c r="CW5423" s="1"/>
      <c r="CX5423" s="1"/>
      <c r="CY5423" s="1"/>
      <c r="CZ5423" s="1"/>
      <c r="DA5423" s="1"/>
      <c r="DB5423" s="1"/>
      <c r="DC5423" s="1"/>
      <c r="DD5423" s="1"/>
      <c r="DE5423" s="1"/>
      <c r="DF5423" s="1"/>
      <c r="DG5423" s="1"/>
      <c r="DH5423" s="1"/>
      <c r="DI5423" s="1"/>
      <c r="DJ5423" s="1"/>
      <c r="DK5423" s="1"/>
      <c r="DL5423" s="1"/>
      <c r="DM5423" s="1"/>
      <c r="DN5423" s="1"/>
      <c r="DO5423" s="1"/>
      <c r="DP5423" s="1"/>
      <c r="DQ5423" s="1"/>
      <c r="DR5423" s="1"/>
      <c r="DS5423" s="1"/>
      <c r="DT5423" s="1"/>
      <c r="DU5423" s="1"/>
      <c r="DV5423" s="1"/>
      <c r="DW5423" s="1"/>
      <c r="DX5423" s="1"/>
      <c r="DY5423" s="1"/>
      <c r="DZ5423" s="1"/>
      <c r="EA5423" s="1"/>
      <c r="EB5423" s="1"/>
      <c r="EC5423" s="1"/>
      <c r="ED5423" s="1"/>
      <c r="EE5423" s="1"/>
      <c r="EF5423" s="1"/>
      <c r="EG5423" s="1"/>
      <c r="EH5423" s="1"/>
      <c r="EI5423" s="1"/>
      <c r="EJ5423" s="1"/>
      <c r="EK5423" s="1"/>
      <c r="EL5423" s="1"/>
      <c r="EM5423" s="1"/>
      <c r="EN5423" s="1"/>
      <c r="EO5423" s="1"/>
      <c r="EP5423" s="1"/>
      <c r="EQ5423" s="1"/>
      <c r="ER5423" s="1"/>
      <c r="ES5423" s="1"/>
      <c r="ET5423" s="1"/>
      <c r="EU5423" s="1"/>
      <c r="EV5423" s="1"/>
      <c r="EW5423" s="1"/>
      <c r="EX5423" s="1"/>
      <c r="EY5423" s="1"/>
      <c r="EZ5423" s="1"/>
      <c r="FA5423" s="1"/>
      <c r="FB5423" s="1"/>
      <c r="FC5423" s="1"/>
      <c r="FD5423" s="1"/>
      <c r="FE5423" s="1"/>
      <c r="FF5423" s="1"/>
      <c r="FG5423" s="1"/>
      <c r="FH5423" s="1"/>
      <c r="FI5423" s="1"/>
      <c r="FJ5423" s="1"/>
      <c r="FK5423" s="1"/>
      <c r="FL5423" s="1"/>
      <c r="FM5423" s="1"/>
      <c r="FN5423" s="1"/>
      <c r="FO5423" s="1"/>
      <c r="FP5423" s="1"/>
      <c r="FQ5423" s="1"/>
      <c r="FR5423" s="1"/>
      <c r="FS5423" s="1"/>
      <c r="FT5423" s="1"/>
      <c r="FU5423" s="1"/>
      <c r="FV5423" s="1"/>
      <c r="FW5423" s="1"/>
      <c r="FX5423" s="1"/>
      <c r="FY5423" s="1"/>
      <c r="FZ5423" s="1"/>
      <c r="GA5423" s="1"/>
      <c r="GB5423" s="1"/>
      <c r="GC5423" s="1"/>
      <c r="GD5423" s="1"/>
    </row>
    <row r="5424" spans="1:186" s="5" customFormat="1" x14ac:dyDescent="0.2">
      <c r="A5424" s="1"/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/>
      <c r="AR5424" s="1"/>
      <c r="AS5424" s="1"/>
      <c r="AT5424" s="1"/>
      <c r="AU5424" s="1"/>
      <c r="AV5424" s="1"/>
      <c r="AW5424" s="1"/>
      <c r="AX5424" s="1"/>
      <c r="AY5424" s="1"/>
      <c r="AZ5424" s="1"/>
      <c r="BA5424" s="1"/>
      <c r="BB5424" s="1"/>
      <c r="BC5424" s="1"/>
      <c r="BD5424" s="1"/>
      <c r="BE5424" s="1"/>
      <c r="BF5424" s="1"/>
      <c r="BG5424" s="1"/>
      <c r="BH5424" s="1"/>
      <c r="BI5424" s="1"/>
      <c r="BJ5424" s="1"/>
      <c r="BK5424" s="1"/>
      <c r="BL5424" s="1"/>
      <c r="BM5424" s="1"/>
      <c r="BN5424" s="1"/>
      <c r="BO5424" s="1"/>
      <c r="BP5424" s="1"/>
      <c r="BQ5424" s="1"/>
      <c r="BR5424" s="1"/>
      <c r="BS5424" s="1"/>
      <c r="BT5424" s="1"/>
      <c r="BU5424" s="1"/>
      <c r="BV5424" s="1"/>
      <c r="BW5424" s="1"/>
      <c r="BX5424" s="1"/>
      <c r="BY5424" s="1"/>
      <c r="BZ5424" s="1"/>
      <c r="CA5424" s="1"/>
      <c r="CB5424" s="1"/>
      <c r="CC5424" s="1"/>
      <c r="CD5424" s="1"/>
      <c r="CE5424" s="1"/>
      <c r="CF5424" s="1"/>
      <c r="CG5424" s="1"/>
      <c r="CH5424" s="1"/>
      <c r="CI5424" s="1"/>
      <c r="CJ5424" s="1"/>
      <c r="CK5424" s="1"/>
      <c r="CL5424" s="1"/>
      <c r="CM5424" s="1"/>
      <c r="CN5424" s="1"/>
      <c r="CO5424" s="1"/>
      <c r="CP5424" s="1"/>
      <c r="CQ5424" s="1"/>
      <c r="CR5424" s="1"/>
      <c r="CS5424" s="1"/>
      <c r="CT5424" s="1"/>
      <c r="CU5424" s="1"/>
      <c r="CV5424" s="1"/>
      <c r="CW5424" s="1"/>
      <c r="CX5424" s="1"/>
      <c r="CY5424" s="1"/>
      <c r="CZ5424" s="1"/>
      <c r="DA5424" s="1"/>
      <c r="DB5424" s="1"/>
      <c r="DC5424" s="1"/>
      <c r="DD5424" s="1"/>
      <c r="DE5424" s="1"/>
      <c r="DF5424" s="1"/>
      <c r="DG5424" s="1"/>
      <c r="DH5424" s="1"/>
      <c r="DI5424" s="1"/>
      <c r="DJ5424" s="1"/>
      <c r="DK5424" s="1"/>
      <c r="DL5424" s="1"/>
      <c r="DM5424" s="1"/>
      <c r="DN5424" s="1"/>
      <c r="DO5424" s="1"/>
      <c r="DP5424" s="1"/>
      <c r="DQ5424" s="1"/>
      <c r="DR5424" s="1"/>
      <c r="DS5424" s="1"/>
      <c r="DT5424" s="1"/>
      <c r="DU5424" s="1"/>
      <c r="DV5424" s="1"/>
      <c r="DW5424" s="1"/>
      <c r="DX5424" s="1"/>
      <c r="DY5424" s="1"/>
      <c r="DZ5424" s="1"/>
      <c r="EA5424" s="1"/>
      <c r="EB5424" s="1"/>
      <c r="EC5424" s="1"/>
      <c r="ED5424" s="1"/>
      <c r="EE5424" s="1"/>
      <c r="EF5424" s="1"/>
      <c r="EG5424" s="1"/>
      <c r="EH5424" s="1"/>
      <c r="EI5424" s="1"/>
      <c r="EJ5424" s="1"/>
      <c r="EK5424" s="1"/>
      <c r="EL5424" s="1"/>
      <c r="EM5424" s="1"/>
      <c r="EN5424" s="1"/>
      <c r="EO5424" s="1"/>
      <c r="EP5424" s="1"/>
      <c r="EQ5424" s="1"/>
      <c r="ER5424" s="1"/>
      <c r="ES5424" s="1"/>
      <c r="ET5424" s="1"/>
      <c r="EU5424" s="1"/>
      <c r="EV5424" s="1"/>
      <c r="EW5424" s="1"/>
      <c r="EX5424" s="1"/>
      <c r="EY5424" s="1"/>
      <c r="EZ5424" s="1"/>
      <c r="FA5424" s="1"/>
      <c r="FB5424" s="1"/>
      <c r="FC5424" s="1"/>
      <c r="FD5424" s="1"/>
      <c r="FE5424" s="1"/>
      <c r="FF5424" s="1"/>
      <c r="FG5424" s="1"/>
      <c r="FH5424" s="1"/>
      <c r="FI5424" s="1"/>
      <c r="FJ5424" s="1"/>
      <c r="FK5424" s="1"/>
      <c r="FL5424" s="1"/>
      <c r="FM5424" s="1"/>
      <c r="FN5424" s="1"/>
      <c r="FO5424" s="1"/>
      <c r="FP5424" s="1"/>
      <c r="FQ5424" s="1"/>
      <c r="FR5424" s="1"/>
      <c r="FS5424" s="1"/>
      <c r="FT5424" s="1"/>
      <c r="FU5424" s="1"/>
      <c r="FV5424" s="1"/>
      <c r="FW5424" s="1"/>
      <c r="FX5424" s="1"/>
      <c r="FY5424" s="1"/>
      <c r="FZ5424" s="1"/>
      <c r="GA5424" s="1"/>
      <c r="GB5424" s="1"/>
      <c r="GC5424" s="1"/>
      <c r="GD5424" s="1"/>
    </row>
    <row r="5425" spans="1:186" s="5" customFormat="1" x14ac:dyDescent="0.2">
      <c r="A5425" s="1"/>
      <c r="B5425" s="1"/>
      <c r="C5425" s="1"/>
      <c r="D5425" s="1"/>
      <c r="E5425" s="1"/>
      <c r="F5425" s="1"/>
      <c r="G5425" s="1"/>
      <c r="H5425" s="1"/>
      <c r="I5425" s="1"/>
      <c r="J5425" s="1"/>
      <c r="K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  <c r="AS5425" s="1"/>
      <c r="AT5425" s="1"/>
      <c r="AU5425" s="1"/>
      <c r="AV5425" s="1"/>
      <c r="AW5425" s="1"/>
      <c r="AX5425" s="1"/>
      <c r="AY5425" s="1"/>
      <c r="AZ5425" s="1"/>
      <c r="BA5425" s="1"/>
      <c r="BB5425" s="1"/>
      <c r="BC5425" s="1"/>
      <c r="BD5425" s="1"/>
      <c r="BE5425" s="1"/>
      <c r="BF5425" s="1"/>
      <c r="BG5425" s="1"/>
      <c r="BH5425" s="1"/>
      <c r="BI5425" s="1"/>
      <c r="BJ5425" s="1"/>
      <c r="BK5425" s="1"/>
      <c r="BL5425" s="1"/>
      <c r="BM5425" s="1"/>
      <c r="BN5425" s="1"/>
      <c r="BO5425" s="1"/>
      <c r="BP5425" s="1"/>
      <c r="BQ5425" s="1"/>
      <c r="BR5425" s="1"/>
      <c r="BS5425" s="1"/>
      <c r="BT5425" s="1"/>
      <c r="BU5425" s="1"/>
      <c r="BV5425" s="1"/>
      <c r="BW5425" s="1"/>
      <c r="BX5425" s="1"/>
      <c r="BY5425" s="1"/>
      <c r="BZ5425" s="1"/>
      <c r="CA5425" s="1"/>
      <c r="CB5425" s="1"/>
      <c r="CC5425" s="1"/>
      <c r="CD5425" s="1"/>
      <c r="CE5425" s="1"/>
      <c r="CF5425" s="1"/>
      <c r="CG5425" s="1"/>
      <c r="CH5425" s="1"/>
      <c r="CI5425" s="1"/>
      <c r="CJ5425" s="1"/>
      <c r="CK5425" s="1"/>
      <c r="CL5425" s="1"/>
      <c r="CM5425" s="1"/>
      <c r="CN5425" s="1"/>
      <c r="CO5425" s="1"/>
      <c r="CP5425" s="1"/>
      <c r="CQ5425" s="1"/>
      <c r="CR5425" s="1"/>
      <c r="CS5425" s="1"/>
      <c r="CT5425" s="1"/>
      <c r="CU5425" s="1"/>
      <c r="CV5425" s="1"/>
      <c r="CW5425" s="1"/>
      <c r="CX5425" s="1"/>
      <c r="CY5425" s="1"/>
      <c r="CZ5425" s="1"/>
      <c r="DA5425" s="1"/>
      <c r="DB5425" s="1"/>
      <c r="DC5425" s="1"/>
      <c r="DD5425" s="1"/>
      <c r="DE5425" s="1"/>
      <c r="DF5425" s="1"/>
      <c r="DG5425" s="1"/>
      <c r="DH5425" s="1"/>
      <c r="DI5425" s="1"/>
      <c r="DJ5425" s="1"/>
      <c r="DK5425" s="1"/>
      <c r="DL5425" s="1"/>
      <c r="DM5425" s="1"/>
      <c r="DN5425" s="1"/>
      <c r="DO5425" s="1"/>
      <c r="DP5425" s="1"/>
      <c r="DQ5425" s="1"/>
      <c r="DR5425" s="1"/>
      <c r="DS5425" s="1"/>
      <c r="DT5425" s="1"/>
      <c r="DU5425" s="1"/>
      <c r="DV5425" s="1"/>
      <c r="DW5425" s="1"/>
      <c r="DX5425" s="1"/>
      <c r="DY5425" s="1"/>
      <c r="DZ5425" s="1"/>
      <c r="EA5425" s="1"/>
      <c r="EB5425" s="1"/>
      <c r="EC5425" s="1"/>
      <c r="ED5425" s="1"/>
      <c r="EE5425" s="1"/>
      <c r="EF5425" s="1"/>
      <c r="EG5425" s="1"/>
      <c r="EH5425" s="1"/>
      <c r="EI5425" s="1"/>
      <c r="EJ5425" s="1"/>
      <c r="EK5425" s="1"/>
      <c r="EL5425" s="1"/>
      <c r="EM5425" s="1"/>
      <c r="EN5425" s="1"/>
      <c r="EO5425" s="1"/>
      <c r="EP5425" s="1"/>
      <c r="EQ5425" s="1"/>
      <c r="ER5425" s="1"/>
      <c r="ES5425" s="1"/>
      <c r="ET5425" s="1"/>
      <c r="EU5425" s="1"/>
      <c r="EV5425" s="1"/>
      <c r="EW5425" s="1"/>
      <c r="EX5425" s="1"/>
      <c r="EY5425" s="1"/>
      <c r="EZ5425" s="1"/>
      <c r="FA5425" s="1"/>
      <c r="FB5425" s="1"/>
      <c r="FC5425" s="1"/>
      <c r="FD5425" s="1"/>
      <c r="FE5425" s="1"/>
      <c r="FF5425" s="1"/>
      <c r="FG5425" s="1"/>
      <c r="FH5425" s="1"/>
      <c r="FI5425" s="1"/>
      <c r="FJ5425" s="1"/>
      <c r="FK5425" s="1"/>
      <c r="FL5425" s="1"/>
      <c r="FM5425" s="1"/>
      <c r="FN5425" s="1"/>
      <c r="FO5425" s="1"/>
      <c r="FP5425" s="1"/>
      <c r="FQ5425" s="1"/>
      <c r="FR5425" s="1"/>
      <c r="FS5425" s="1"/>
      <c r="FT5425" s="1"/>
      <c r="FU5425" s="1"/>
      <c r="FV5425" s="1"/>
      <c r="FW5425" s="1"/>
      <c r="FX5425" s="1"/>
      <c r="FY5425" s="1"/>
      <c r="FZ5425" s="1"/>
      <c r="GA5425" s="1"/>
      <c r="GB5425" s="1"/>
      <c r="GC5425" s="1"/>
      <c r="GD5425" s="1"/>
    </row>
    <row r="5426" spans="1:186" s="5" customFormat="1" x14ac:dyDescent="0.2">
      <c r="A5426" s="1"/>
      <c r="B5426" s="1"/>
      <c r="C5426" s="1"/>
      <c r="D5426" s="1"/>
      <c r="E5426" s="1"/>
      <c r="F5426" s="1"/>
      <c r="G5426" s="1"/>
      <c r="H5426" s="1"/>
      <c r="I5426" s="1"/>
      <c r="J5426" s="1"/>
      <c r="K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  <c r="AS5426" s="1"/>
      <c r="AT5426" s="1"/>
      <c r="AU5426" s="1"/>
      <c r="AV5426" s="1"/>
      <c r="AW5426" s="1"/>
      <c r="AX5426" s="1"/>
      <c r="AY5426" s="1"/>
      <c r="AZ5426" s="1"/>
      <c r="BA5426" s="1"/>
      <c r="BB5426" s="1"/>
      <c r="BC5426" s="1"/>
      <c r="BD5426" s="1"/>
      <c r="BE5426" s="1"/>
      <c r="BF5426" s="1"/>
      <c r="BG5426" s="1"/>
      <c r="BH5426" s="1"/>
      <c r="BI5426" s="1"/>
      <c r="BJ5426" s="1"/>
      <c r="BK5426" s="1"/>
      <c r="BL5426" s="1"/>
      <c r="BM5426" s="1"/>
      <c r="BN5426" s="1"/>
      <c r="BO5426" s="1"/>
      <c r="BP5426" s="1"/>
      <c r="BQ5426" s="1"/>
      <c r="BR5426" s="1"/>
      <c r="BS5426" s="1"/>
      <c r="BT5426" s="1"/>
      <c r="BU5426" s="1"/>
      <c r="BV5426" s="1"/>
      <c r="BW5426" s="1"/>
      <c r="BX5426" s="1"/>
      <c r="BY5426" s="1"/>
      <c r="BZ5426" s="1"/>
      <c r="CA5426" s="1"/>
      <c r="CB5426" s="1"/>
      <c r="CC5426" s="1"/>
      <c r="CD5426" s="1"/>
      <c r="CE5426" s="1"/>
      <c r="CF5426" s="1"/>
      <c r="CG5426" s="1"/>
      <c r="CH5426" s="1"/>
      <c r="CI5426" s="1"/>
      <c r="CJ5426" s="1"/>
      <c r="CK5426" s="1"/>
      <c r="CL5426" s="1"/>
      <c r="CM5426" s="1"/>
      <c r="CN5426" s="1"/>
      <c r="CO5426" s="1"/>
      <c r="CP5426" s="1"/>
      <c r="CQ5426" s="1"/>
      <c r="CR5426" s="1"/>
      <c r="CS5426" s="1"/>
      <c r="CT5426" s="1"/>
      <c r="CU5426" s="1"/>
      <c r="CV5426" s="1"/>
      <c r="CW5426" s="1"/>
      <c r="CX5426" s="1"/>
      <c r="CY5426" s="1"/>
      <c r="CZ5426" s="1"/>
      <c r="DA5426" s="1"/>
      <c r="DB5426" s="1"/>
      <c r="DC5426" s="1"/>
      <c r="DD5426" s="1"/>
      <c r="DE5426" s="1"/>
      <c r="DF5426" s="1"/>
      <c r="DG5426" s="1"/>
      <c r="DH5426" s="1"/>
      <c r="DI5426" s="1"/>
      <c r="DJ5426" s="1"/>
      <c r="DK5426" s="1"/>
      <c r="DL5426" s="1"/>
      <c r="DM5426" s="1"/>
      <c r="DN5426" s="1"/>
      <c r="DO5426" s="1"/>
      <c r="DP5426" s="1"/>
      <c r="DQ5426" s="1"/>
      <c r="DR5426" s="1"/>
      <c r="DS5426" s="1"/>
      <c r="DT5426" s="1"/>
      <c r="DU5426" s="1"/>
      <c r="DV5426" s="1"/>
      <c r="DW5426" s="1"/>
      <c r="DX5426" s="1"/>
      <c r="DY5426" s="1"/>
      <c r="DZ5426" s="1"/>
      <c r="EA5426" s="1"/>
      <c r="EB5426" s="1"/>
      <c r="EC5426" s="1"/>
      <c r="ED5426" s="1"/>
      <c r="EE5426" s="1"/>
      <c r="EF5426" s="1"/>
      <c r="EG5426" s="1"/>
      <c r="EH5426" s="1"/>
      <c r="EI5426" s="1"/>
      <c r="EJ5426" s="1"/>
      <c r="EK5426" s="1"/>
      <c r="EL5426" s="1"/>
      <c r="EM5426" s="1"/>
      <c r="EN5426" s="1"/>
      <c r="EO5426" s="1"/>
      <c r="EP5426" s="1"/>
      <c r="EQ5426" s="1"/>
      <c r="ER5426" s="1"/>
      <c r="ES5426" s="1"/>
      <c r="ET5426" s="1"/>
      <c r="EU5426" s="1"/>
      <c r="EV5426" s="1"/>
      <c r="EW5426" s="1"/>
      <c r="EX5426" s="1"/>
      <c r="EY5426" s="1"/>
      <c r="EZ5426" s="1"/>
      <c r="FA5426" s="1"/>
      <c r="FB5426" s="1"/>
      <c r="FC5426" s="1"/>
      <c r="FD5426" s="1"/>
      <c r="FE5426" s="1"/>
      <c r="FF5426" s="1"/>
      <c r="FG5426" s="1"/>
      <c r="FH5426" s="1"/>
      <c r="FI5426" s="1"/>
      <c r="FJ5426" s="1"/>
      <c r="FK5426" s="1"/>
      <c r="FL5426" s="1"/>
      <c r="FM5426" s="1"/>
      <c r="FN5426" s="1"/>
      <c r="FO5426" s="1"/>
      <c r="FP5426" s="1"/>
      <c r="FQ5426" s="1"/>
      <c r="FR5426" s="1"/>
      <c r="FS5426" s="1"/>
      <c r="FT5426" s="1"/>
      <c r="FU5426" s="1"/>
      <c r="FV5426" s="1"/>
      <c r="FW5426" s="1"/>
      <c r="FX5426" s="1"/>
      <c r="FY5426" s="1"/>
      <c r="FZ5426" s="1"/>
      <c r="GA5426" s="1"/>
      <c r="GB5426" s="1"/>
      <c r="GC5426" s="1"/>
      <c r="GD5426" s="1"/>
    </row>
    <row r="5427" spans="1:186" s="5" customFormat="1" x14ac:dyDescent="0.2">
      <c r="A5427" s="1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U5427" s="1"/>
      <c r="AV5427" s="1"/>
      <c r="AW5427" s="1"/>
      <c r="AX5427" s="1"/>
      <c r="AY5427" s="1"/>
      <c r="AZ5427" s="1"/>
      <c r="BA5427" s="1"/>
      <c r="BB5427" s="1"/>
      <c r="BC5427" s="1"/>
      <c r="BD5427" s="1"/>
      <c r="BE5427" s="1"/>
      <c r="BF5427" s="1"/>
      <c r="BG5427" s="1"/>
      <c r="BH5427" s="1"/>
      <c r="BI5427" s="1"/>
      <c r="BJ5427" s="1"/>
      <c r="BK5427" s="1"/>
      <c r="BL5427" s="1"/>
      <c r="BM5427" s="1"/>
      <c r="BN5427" s="1"/>
      <c r="BO5427" s="1"/>
      <c r="BP5427" s="1"/>
      <c r="BQ5427" s="1"/>
      <c r="BR5427" s="1"/>
      <c r="BS5427" s="1"/>
      <c r="BT5427" s="1"/>
      <c r="BU5427" s="1"/>
      <c r="BV5427" s="1"/>
      <c r="BW5427" s="1"/>
      <c r="BX5427" s="1"/>
      <c r="BY5427" s="1"/>
      <c r="BZ5427" s="1"/>
      <c r="CA5427" s="1"/>
      <c r="CB5427" s="1"/>
      <c r="CC5427" s="1"/>
      <c r="CD5427" s="1"/>
      <c r="CE5427" s="1"/>
      <c r="CF5427" s="1"/>
      <c r="CG5427" s="1"/>
      <c r="CH5427" s="1"/>
      <c r="CI5427" s="1"/>
      <c r="CJ5427" s="1"/>
      <c r="CK5427" s="1"/>
      <c r="CL5427" s="1"/>
      <c r="CM5427" s="1"/>
      <c r="CN5427" s="1"/>
      <c r="CO5427" s="1"/>
      <c r="CP5427" s="1"/>
      <c r="CQ5427" s="1"/>
      <c r="CR5427" s="1"/>
      <c r="CS5427" s="1"/>
      <c r="CT5427" s="1"/>
      <c r="CU5427" s="1"/>
      <c r="CV5427" s="1"/>
      <c r="CW5427" s="1"/>
      <c r="CX5427" s="1"/>
      <c r="CY5427" s="1"/>
      <c r="CZ5427" s="1"/>
      <c r="DA5427" s="1"/>
      <c r="DB5427" s="1"/>
      <c r="DC5427" s="1"/>
      <c r="DD5427" s="1"/>
      <c r="DE5427" s="1"/>
      <c r="DF5427" s="1"/>
      <c r="DG5427" s="1"/>
      <c r="DH5427" s="1"/>
      <c r="DI5427" s="1"/>
      <c r="DJ5427" s="1"/>
      <c r="DK5427" s="1"/>
      <c r="DL5427" s="1"/>
      <c r="DM5427" s="1"/>
      <c r="DN5427" s="1"/>
      <c r="DO5427" s="1"/>
      <c r="DP5427" s="1"/>
      <c r="DQ5427" s="1"/>
      <c r="DR5427" s="1"/>
      <c r="DS5427" s="1"/>
      <c r="DT5427" s="1"/>
      <c r="DU5427" s="1"/>
      <c r="DV5427" s="1"/>
      <c r="DW5427" s="1"/>
      <c r="DX5427" s="1"/>
      <c r="DY5427" s="1"/>
      <c r="DZ5427" s="1"/>
      <c r="EA5427" s="1"/>
      <c r="EB5427" s="1"/>
      <c r="EC5427" s="1"/>
      <c r="ED5427" s="1"/>
      <c r="EE5427" s="1"/>
      <c r="EF5427" s="1"/>
      <c r="EG5427" s="1"/>
      <c r="EH5427" s="1"/>
      <c r="EI5427" s="1"/>
      <c r="EJ5427" s="1"/>
      <c r="EK5427" s="1"/>
      <c r="EL5427" s="1"/>
      <c r="EM5427" s="1"/>
      <c r="EN5427" s="1"/>
      <c r="EO5427" s="1"/>
      <c r="EP5427" s="1"/>
      <c r="EQ5427" s="1"/>
      <c r="ER5427" s="1"/>
      <c r="ES5427" s="1"/>
      <c r="ET5427" s="1"/>
      <c r="EU5427" s="1"/>
      <c r="EV5427" s="1"/>
      <c r="EW5427" s="1"/>
      <c r="EX5427" s="1"/>
      <c r="EY5427" s="1"/>
      <c r="EZ5427" s="1"/>
      <c r="FA5427" s="1"/>
      <c r="FB5427" s="1"/>
      <c r="FC5427" s="1"/>
      <c r="FD5427" s="1"/>
      <c r="FE5427" s="1"/>
      <c r="FF5427" s="1"/>
      <c r="FG5427" s="1"/>
      <c r="FH5427" s="1"/>
      <c r="FI5427" s="1"/>
      <c r="FJ5427" s="1"/>
      <c r="FK5427" s="1"/>
      <c r="FL5427" s="1"/>
      <c r="FM5427" s="1"/>
      <c r="FN5427" s="1"/>
      <c r="FO5427" s="1"/>
      <c r="FP5427" s="1"/>
      <c r="FQ5427" s="1"/>
      <c r="FR5427" s="1"/>
      <c r="FS5427" s="1"/>
      <c r="FT5427" s="1"/>
      <c r="FU5427" s="1"/>
      <c r="FV5427" s="1"/>
      <c r="FW5427" s="1"/>
      <c r="FX5427" s="1"/>
      <c r="FY5427" s="1"/>
      <c r="FZ5427" s="1"/>
      <c r="GA5427" s="1"/>
      <c r="GB5427" s="1"/>
      <c r="GC5427" s="1"/>
      <c r="GD5427" s="1"/>
    </row>
    <row r="5428" spans="1:186" s="5" customFormat="1" x14ac:dyDescent="0.2">
      <c r="A5428" s="1"/>
      <c r="B5428" s="1"/>
      <c r="C5428" s="1"/>
      <c r="D5428" s="1"/>
      <c r="E5428" s="1"/>
      <c r="F5428" s="1"/>
      <c r="G5428" s="1"/>
      <c r="H5428" s="1"/>
      <c r="I5428" s="1"/>
      <c r="J5428" s="1"/>
      <c r="K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U5428" s="1"/>
      <c r="AV5428" s="1"/>
      <c r="AW5428" s="1"/>
      <c r="AX5428" s="1"/>
      <c r="AY5428" s="1"/>
      <c r="AZ5428" s="1"/>
      <c r="BA5428" s="1"/>
      <c r="BB5428" s="1"/>
      <c r="BC5428" s="1"/>
      <c r="BD5428" s="1"/>
      <c r="BE5428" s="1"/>
      <c r="BF5428" s="1"/>
      <c r="BG5428" s="1"/>
      <c r="BH5428" s="1"/>
      <c r="BI5428" s="1"/>
      <c r="BJ5428" s="1"/>
      <c r="BK5428" s="1"/>
      <c r="BL5428" s="1"/>
      <c r="BM5428" s="1"/>
      <c r="BN5428" s="1"/>
      <c r="BO5428" s="1"/>
      <c r="BP5428" s="1"/>
      <c r="BQ5428" s="1"/>
      <c r="BR5428" s="1"/>
      <c r="BS5428" s="1"/>
      <c r="BT5428" s="1"/>
      <c r="BU5428" s="1"/>
      <c r="BV5428" s="1"/>
      <c r="BW5428" s="1"/>
      <c r="BX5428" s="1"/>
      <c r="BY5428" s="1"/>
      <c r="BZ5428" s="1"/>
      <c r="CA5428" s="1"/>
      <c r="CB5428" s="1"/>
      <c r="CC5428" s="1"/>
      <c r="CD5428" s="1"/>
      <c r="CE5428" s="1"/>
      <c r="CF5428" s="1"/>
      <c r="CG5428" s="1"/>
      <c r="CH5428" s="1"/>
      <c r="CI5428" s="1"/>
      <c r="CJ5428" s="1"/>
      <c r="CK5428" s="1"/>
      <c r="CL5428" s="1"/>
      <c r="CM5428" s="1"/>
      <c r="CN5428" s="1"/>
      <c r="CO5428" s="1"/>
      <c r="CP5428" s="1"/>
      <c r="CQ5428" s="1"/>
      <c r="CR5428" s="1"/>
      <c r="CS5428" s="1"/>
      <c r="CT5428" s="1"/>
      <c r="CU5428" s="1"/>
      <c r="CV5428" s="1"/>
      <c r="CW5428" s="1"/>
      <c r="CX5428" s="1"/>
      <c r="CY5428" s="1"/>
      <c r="CZ5428" s="1"/>
      <c r="DA5428" s="1"/>
      <c r="DB5428" s="1"/>
      <c r="DC5428" s="1"/>
      <c r="DD5428" s="1"/>
      <c r="DE5428" s="1"/>
      <c r="DF5428" s="1"/>
      <c r="DG5428" s="1"/>
      <c r="DH5428" s="1"/>
      <c r="DI5428" s="1"/>
      <c r="DJ5428" s="1"/>
      <c r="DK5428" s="1"/>
      <c r="DL5428" s="1"/>
      <c r="DM5428" s="1"/>
      <c r="DN5428" s="1"/>
      <c r="DO5428" s="1"/>
      <c r="DP5428" s="1"/>
      <c r="DQ5428" s="1"/>
      <c r="DR5428" s="1"/>
      <c r="DS5428" s="1"/>
      <c r="DT5428" s="1"/>
      <c r="DU5428" s="1"/>
      <c r="DV5428" s="1"/>
      <c r="DW5428" s="1"/>
      <c r="DX5428" s="1"/>
      <c r="DY5428" s="1"/>
      <c r="DZ5428" s="1"/>
      <c r="EA5428" s="1"/>
      <c r="EB5428" s="1"/>
      <c r="EC5428" s="1"/>
      <c r="ED5428" s="1"/>
      <c r="EE5428" s="1"/>
      <c r="EF5428" s="1"/>
      <c r="EG5428" s="1"/>
      <c r="EH5428" s="1"/>
      <c r="EI5428" s="1"/>
      <c r="EJ5428" s="1"/>
      <c r="EK5428" s="1"/>
      <c r="EL5428" s="1"/>
      <c r="EM5428" s="1"/>
      <c r="EN5428" s="1"/>
      <c r="EO5428" s="1"/>
      <c r="EP5428" s="1"/>
      <c r="EQ5428" s="1"/>
      <c r="ER5428" s="1"/>
      <c r="ES5428" s="1"/>
      <c r="ET5428" s="1"/>
      <c r="EU5428" s="1"/>
      <c r="EV5428" s="1"/>
      <c r="EW5428" s="1"/>
      <c r="EX5428" s="1"/>
      <c r="EY5428" s="1"/>
      <c r="EZ5428" s="1"/>
      <c r="FA5428" s="1"/>
      <c r="FB5428" s="1"/>
      <c r="FC5428" s="1"/>
      <c r="FD5428" s="1"/>
      <c r="FE5428" s="1"/>
      <c r="FF5428" s="1"/>
      <c r="FG5428" s="1"/>
      <c r="FH5428" s="1"/>
      <c r="FI5428" s="1"/>
      <c r="FJ5428" s="1"/>
      <c r="FK5428" s="1"/>
      <c r="FL5428" s="1"/>
      <c r="FM5428" s="1"/>
      <c r="FN5428" s="1"/>
      <c r="FO5428" s="1"/>
      <c r="FP5428" s="1"/>
      <c r="FQ5428" s="1"/>
      <c r="FR5428" s="1"/>
      <c r="FS5428" s="1"/>
      <c r="FT5428" s="1"/>
      <c r="FU5428" s="1"/>
      <c r="FV5428" s="1"/>
      <c r="FW5428" s="1"/>
      <c r="FX5428" s="1"/>
      <c r="FY5428" s="1"/>
      <c r="FZ5428" s="1"/>
      <c r="GA5428" s="1"/>
      <c r="GB5428" s="1"/>
      <c r="GC5428" s="1"/>
      <c r="GD5428" s="1"/>
    </row>
    <row r="5429" spans="1:186" s="5" customFormat="1" x14ac:dyDescent="0.2">
      <c r="A5429" s="1"/>
      <c r="B5429" s="1"/>
      <c r="C5429" s="1"/>
      <c r="D5429" s="1"/>
      <c r="E5429" s="1"/>
      <c r="F5429" s="1"/>
      <c r="G5429" s="1"/>
      <c r="H5429" s="1"/>
      <c r="I5429" s="1"/>
      <c r="J5429" s="1"/>
      <c r="K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1"/>
      <c r="AO5429" s="1"/>
      <c r="AP5429" s="1"/>
      <c r="AQ5429" s="1"/>
      <c r="AR5429" s="1"/>
      <c r="AS5429" s="1"/>
      <c r="AT5429" s="1"/>
      <c r="AU5429" s="1"/>
      <c r="AV5429" s="1"/>
      <c r="AW5429" s="1"/>
      <c r="AX5429" s="1"/>
      <c r="AY5429" s="1"/>
      <c r="AZ5429" s="1"/>
      <c r="BA5429" s="1"/>
      <c r="BB5429" s="1"/>
      <c r="BC5429" s="1"/>
      <c r="BD5429" s="1"/>
      <c r="BE5429" s="1"/>
      <c r="BF5429" s="1"/>
      <c r="BG5429" s="1"/>
      <c r="BH5429" s="1"/>
      <c r="BI5429" s="1"/>
      <c r="BJ5429" s="1"/>
      <c r="BK5429" s="1"/>
      <c r="BL5429" s="1"/>
      <c r="BM5429" s="1"/>
      <c r="BN5429" s="1"/>
      <c r="BO5429" s="1"/>
      <c r="BP5429" s="1"/>
      <c r="BQ5429" s="1"/>
      <c r="BR5429" s="1"/>
      <c r="BS5429" s="1"/>
      <c r="BT5429" s="1"/>
      <c r="BU5429" s="1"/>
      <c r="BV5429" s="1"/>
      <c r="BW5429" s="1"/>
      <c r="BX5429" s="1"/>
      <c r="BY5429" s="1"/>
      <c r="BZ5429" s="1"/>
      <c r="CA5429" s="1"/>
      <c r="CB5429" s="1"/>
      <c r="CC5429" s="1"/>
      <c r="CD5429" s="1"/>
      <c r="CE5429" s="1"/>
      <c r="CF5429" s="1"/>
      <c r="CG5429" s="1"/>
      <c r="CH5429" s="1"/>
      <c r="CI5429" s="1"/>
      <c r="CJ5429" s="1"/>
      <c r="CK5429" s="1"/>
      <c r="CL5429" s="1"/>
      <c r="CM5429" s="1"/>
      <c r="CN5429" s="1"/>
      <c r="CO5429" s="1"/>
      <c r="CP5429" s="1"/>
      <c r="CQ5429" s="1"/>
      <c r="CR5429" s="1"/>
      <c r="CS5429" s="1"/>
      <c r="CT5429" s="1"/>
      <c r="CU5429" s="1"/>
      <c r="CV5429" s="1"/>
      <c r="CW5429" s="1"/>
      <c r="CX5429" s="1"/>
      <c r="CY5429" s="1"/>
      <c r="CZ5429" s="1"/>
      <c r="DA5429" s="1"/>
      <c r="DB5429" s="1"/>
      <c r="DC5429" s="1"/>
      <c r="DD5429" s="1"/>
      <c r="DE5429" s="1"/>
      <c r="DF5429" s="1"/>
      <c r="DG5429" s="1"/>
      <c r="DH5429" s="1"/>
      <c r="DI5429" s="1"/>
      <c r="DJ5429" s="1"/>
      <c r="DK5429" s="1"/>
      <c r="DL5429" s="1"/>
      <c r="DM5429" s="1"/>
      <c r="DN5429" s="1"/>
      <c r="DO5429" s="1"/>
      <c r="DP5429" s="1"/>
      <c r="DQ5429" s="1"/>
      <c r="DR5429" s="1"/>
      <c r="DS5429" s="1"/>
      <c r="DT5429" s="1"/>
      <c r="DU5429" s="1"/>
      <c r="DV5429" s="1"/>
      <c r="DW5429" s="1"/>
      <c r="DX5429" s="1"/>
      <c r="DY5429" s="1"/>
      <c r="DZ5429" s="1"/>
      <c r="EA5429" s="1"/>
      <c r="EB5429" s="1"/>
      <c r="EC5429" s="1"/>
      <c r="ED5429" s="1"/>
      <c r="EE5429" s="1"/>
      <c r="EF5429" s="1"/>
      <c r="EG5429" s="1"/>
      <c r="EH5429" s="1"/>
      <c r="EI5429" s="1"/>
      <c r="EJ5429" s="1"/>
      <c r="EK5429" s="1"/>
      <c r="EL5429" s="1"/>
      <c r="EM5429" s="1"/>
      <c r="EN5429" s="1"/>
      <c r="EO5429" s="1"/>
      <c r="EP5429" s="1"/>
      <c r="EQ5429" s="1"/>
      <c r="ER5429" s="1"/>
      <c r="ES5429" s="1"/>
      <c r="ET5429" s="1"/>
      <c r="EU5429" s="1"/>
      <c r="EV5429" s="1"/>
      <c r="EW5429" s="1"/>
      <c r="EX5429" s="1"/>
      <c r="EY5429" s="1"/>
      <c r="EZ5429" s="1"/>
      <c r="FA5429" s="1"/>
      <c r="FB5429" s="1"/>
      <c r="FC5429" s="1"/>
      <c r="FD5429" s="1"/>
      <c r="FE5429" s="1"/>
      <c r="FF5429" s="1"/>
      <c r="FG5429" s="1"/>
      <c r="FH5429" s="1"/>
      <c r="FI5429" s="1"/>
      <c r="FJ5429" s="1"/>
      <c r="FK5429" s="1"/>
      <c r="FL5429" s="1"/>
      <c r="FM5429" s="1"/>
      <c r="FN5429" s="1"/>
      <c r="FO5429" s="1"/>
      <c r="FP5429" s="1"/>
      <c r="FQ5429" s="1"/>
      <c r="FR5429" s="1"/>
      <c r="FS5429" s="1"/>
      <c r="FT5429" s="1"/>
      <c r="FU5429" s="1"/>
      <c r="FV5429" s="1"/>
      <c r="FW5429" s="1"/>
      <c r="FX5429" s="1"/>
      <c r="FY5429" s="1"/>
      <c r="FZ5429" s="1"/>
      <c r="GA5429" s="1"/>
      <c r="GB5429" s="1"/>
      <c r="GC5429" s="1"/>
      <c r="GD5429" s="1"/>
    </row>
    <row r="5430" spans="1:186" s="5" customFormat="1" x14ac:dyDescent="0.2">
      <c r="A5430" s="1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  <c r="AS5430" s="1"/>
      <c r="AT5430" s="1"/>
      <c r="AU5430" s="1"/>
      <c r="AV5430" s="1"/>
      <c r="AW5430" s="1"/>
      <c r="AX5430" s="1"/>
      <c r="AY5430" s="1"/>
      <c r="AZ5430" s="1"/>
      <c r="BA5430" s="1"/>
      <c r="BB5430" s="1"/>
      <c r="BC5430" s="1"/>
      <c r="BD5430" s="1"/>
      <c r="BE5430" s="1"/>
      <c r="BF5430" s="1"/>
      <c r="BG5430" s="1"/>
      <c r="BH5430" s="1"/>
      <c r="BI5430" s="1"/>
      <c r="BJ5430" s="1"/>
      <c r="BK5430" s="1"/>
      <c r="BL5430" s="1"/>
      <c r="BM5430" s="1"/>
      <c r="BN5430" s="1"/>
      <c r="BO5430" s="1"/>
      <c r="BP5430" s="1"/>
      <c r="BQ5430" s="1"/>
      <c r="BR5430" s="1"/>
      <c r="BS5430" s="1"/>
      <c r="BT5430" s="1"/>
      <c r="BU5430" s="1"/>
      <c r="BV5430" s="1"/>
      <c r="BW5430" s="1"/>
      <c r="BX5430" s="1"/>
      <c r="BY5430" s="1"/>
      <c r="BZ5430" s="1"/>
      <c r="CA5430" s="1"/>
      <c r="CB5430" s="1"/>
      <c r="CC5430" s="1"/>
      <c r="CD5430" s="1"/>
      <c r="CE5430" s="1"/>
      <c r="CF5430" s="1"/>
      <c r="CG5430" s="1"/>
      <c r="CH5430" s="1"/>
      <c r="CI5430" s="1"/>
      <c r="CJ5430" s="1"/>
      <c r="CK5430" s="1"/>
      <c r="CL5430" s="1"/>
      <c r="CM5430" s="1"/>
      <c r="CN5430" s="1"/>
      <c r="CO5430" s="1"/>
      <c r="CP5430" s="1"/>
      <c r="CQ5430" s="1"/>
      <c r="CR5430" s="1"/>
      <c r="CS5430" s="1"/>
      <c r="CT5430" s="1"/>
      <c r="CU5430" s="1"/>
      <c r="CV5430" s="1"/>
      <c r="CW5430" s="1"/>
      <c r="CX5430" s="1"/>
      <c r="CY5430" s="1"/>
      <c r="CZ5430" s="1"/>
      <c r="DA5430" s="1"/>
      <c r="DB5430" s="1"/>
      <c r="DC5430" s="1"/>
      <c r="DD5430" s="1"/>
      <c r="DE5430" s="1"/>
      <c r="DF5430" s="1"/>
      <c r="DG5430" s="1"/>
      <c r="DH5430" s="1"/>
      <c r="DI5430" s="1"/>
      <c r="DJ5430" s="1"/>
      <c r="DK5430" s="1"/>
      <c r="DL5430" s="1"/>
      <c r="DM5430" s="1"/>
      <c r="DN5430" s="1"/>
      <c r="DO5430" s="1"/>
      <c r="DP5430" s="1"/>
      <c r="DQ5430" s="1"/>
      <c r="DR5430" s="1"/>
      <c r="DS5430" s="1"/>
      <c r="DT5430" s="1"/>
      <c r="DU5430" s="1"/>
      <c r="DV5430" s="1"/>
      <c r="DW5430" s="1"/>
      <c r="DX5430" s="1"/>
      <c r="DY5430" s="1"/>
      <c r="DZ5430" s="1"/>
      <c r="EA5430" s="1"/>
      <c r="EB5430" s="1"/>
      <c r="EC5430" s="1"/>
      <c r="ED5430" s="1"/>
      <c r="EE5430" s="1"/>
      <c r="EF5430" s="1"/>
      <c r="EG5430" s="1"/>
      <c r="EH5430" s="1"/>
      <c r="EI5430" s="1"/>
      <c r="EJ5430" s="1"/>
      <c r="EK5430" s="1"/>
      <c r="EL5430" s="1"/>
      <c r="EM5430" s="1"/>
      <c r="EN5430" s="1"/>
      <c r="EO5430" s="1"/>
      <c r="EP5430" s="1"/>
      <c r="EQ5430" s="1"/>
      <c r="ER5430" s="1"/>
      <c r="ES5430" s="1"/>
      <c r="ET5430" s="1"/>
      <c r="EU5430" s="1"/>
      <c r="EV5430" s="1"/>
      <c r="EW5430" s="1"/>
      <c r="EX5430" s="1"/>
      <c r="EY5430" s="1"/>
      <c r="EZ5430" s="1"/>
      <c r="FA5430" s="1"/>
      <c r="FB5430" s="1"/>
      <c r="FC5430" s="1"/>
      <c r="FD5430" s="1"/>
      <c r="FE5430" s="1"/>
      <c r="FF5430" s="1"/>
      <c r="FG5430" s="1"/>
      <c r="FH5430" s="1"/>
      <c r="FI5430" s="1"/>
      <c r="FJ5430" s="1"/>
      <c r="FK5430" s="1"/>
      <c r="FL5430" s="1"/>
      <c r="FM5430" s="1"/>
      <c r="FN5430" s="1"/>
      <c r="FO5430" s="1"/>
      <c r="FP5430" s="1"/>
      <c r="FQ5430" s="1"/>
      <c r="FR5430" s="1"/>
      <c r="FS5430" s="1"/>
      <c r="FT5430" s="1"/>
      <c r="FU5430" s="1"/>
      <c r="FV5430" s="1"/>
      <c r="FW5430" s="1"/>
      <c r="FX5430" s="1"/>
      <c r="FY5430" s="1"/>
      <c r="FZ5430" s="1"/>
      <c r="GA5430" s="1"/>
      <c r="GB5430" s="1"/>
      <c r="GC5430" s="1"/>
      <c r="GD5430" s="1"/>
    </row>
    <row r="5431" spans="1:186" s="5" customFormat="1" x14ac:dyDescent="0.2">
      <c r="A5431" s="1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U5431" s="1"/>
      <c r="AV5431" s="1"/>
      <c r="AW5431" s="1"/>
      <c r="AX5431" s="1"/>
      <c r="AY5431" s="1"/>
      <c r="AZ5431" s="1"/>
      <c r="BA5431" s="1"/>
      <c r="BB5431" s="1"/>
      <c r="BC5431" s="1"/>
      <c r="BD5431" s="1"/>
      <c r="BE5431" s="1"/>
      <c r="BF5431" s="1"/>
      <c r="BG5431" s="1"/>
      <c r="BH5431" s="1"/>
      <c r="BI5431" s="1"/>
      <c r="BJ5431" s="1"/>
      <c r="BK5431" s="1"/>
      <c r="BL5431" s="1"/>
      <c r="BM5431" s="1"/>
      <c r="BN5431" s="1"/>
      <c r="BO5431" s="1"/>
      <c r="BP5431" s="1"/>
      <c r="BQ5431" s="1"/>
      <c r="BR5431" s="1"/>
      <c r="BS5431" s="1"/>
      <c r="BT5431" s="1"/>
      <c r="BU5431" s="1"/>
      <c r="BV5431" s="1"/>
      <c r="BW5431" s="1"/>
      <c r="BX5431" s="1"/>
      <c r="BY5431" s="1"/>
      <c r="BZ5431" s="1"/>
      <c r="CA5431" s="1"/>
      <c r="CB5431" s="1"/>
      <c r="CC5431" s="1"/>
      <c r="CD5431" s="1"/>
      <c r="CE5431" s="1"/>
      <c r="CF5431" s="1"/>
      <c r="CG5431" s="1"/>
      <c r="CH5431" s="1"/>
      <c r="CI5431" s="1"/>
      <c r="CJ5431" s="1"/>
      <c r="CK5431" s="1"/>
      <c r="CL5431" s="1"/>
      <c r="CM5431" s="1"/>
      <c r="CN5431" s="1"/>
      <c r="CO5431" s="1"/>
      <c r="CP5431" s="1"/>
      <c r="CQ5431" s="1"/>
      <c r="CR5431" s="1"/>
      <c r="CS5431" s="1"/>
      <c r="CT5431" s="1"/>
      <c r="CU5431" s="1"/>
      <c r="CV5431" s="1"/>
      <c r="CW5431" s="1"/>
      <c r="CX5431" s="1"/>
      <c r="CY5431" s="1"/>
      <c r="CZ5431" s="1"/>
      <c r="DA5431" s="1"/>
      <c r="DB5431" s="1"/>
      <c r="DC5431" s="1"/>
      <c r="DD5431" s="1"/>
      <c r="DE5431" s="1"/>
      <c r="DF5431" s="1"/>
      <c r="DG5431" s="1"/>
      <c r="DH5431" s="1"/>
      <c r="DI5431" s="1"/>
      <c r="DJ5431" s="1"/>
      <c r="DK5431" s="1"/>
      <c r="DL5431" s="1"/>
      <c r="DM5431" s="1"/>
      <c r="DN5431" s="1"/>
      <c r="DO5431" s="1"/>
      <c r="DP5431" s="1"/>
      <c r="DQ5431" s="1"/>
      <c r="DR5431" s="1"/>
      <c r="DS5431" s="1"/>
      <c r="DT5431" s="1"/>
      <c r="DU5431" s="1"/>
      <c r="DV5431" s="1"/>
      <c r="DW5431" s="1"/>
      <c r="DX5431" s="1"/>
      <c r="DY5431" s="1"/>
      <c r="DZ5431" s="1"/>
      <c r="EA5431" s="1"/>
      <c r="EB5431" s="1"/>
      <c r="EC5431" s="1"/>
      <c r="ED5431" s="1"/>
      <c r="EE5431" s="1"/>
      <c r="EF5431" s="1"/>
      <c r="EG5431" s="1"/>
      <c r="EH5431" s="1"/>
      <c r="EI5431" s="1"/>
      <c r="EJ5431" s="1"/>
      <c r="EK5431" s="1"/>
      <c r="EL5431" s="1"/>
      <c r="EM5431" s="1"/>
      <c r="EN5431" s="1"/>
      <c r="EO5431" s="1"/>
      <c r="EP5431" s="1"/>
      <c r="EQ5431" s="1"/>
      <c r="ER5431" s="1"/>
      <c r="ES5431" s="1"/>
      <c r="ET5431" s="1"/>
      <c r="EU5431" s="1"/>
      <c r="EV5431" s="1"/>
      <c r="EW5431" s="1"/>
      <c r="EX5431" s="1"/>
      <c r="EY5431" s="1"/>
      <c r="EZ5431" s="1"/>
      <c r="FA5431" s="1"/>
      <c r="FB5431" s="1"/>
      <c r="FC5431" s="1"/>
      <c r="FD5431" s="1"/>
      <c r="FE5431" s="1"/>
      <c r="FF5431" s="1"/>
      <c r="FG5431" s="1"/>
      <c r="FH5431" s="1"/>
      <c r="FI5431" s="1"/>
      <c r="FJ5431" s="1"/>
      <c r="FK5431" s="1"/>
      <c r="FL5431" s="1"/>
      <c r="FM5431" s="1"/>
      <c r="FN5431" s="1"/>
      <c r="FO5431" s="1"/>
      <c r="FP5431" s="1"/>
      <c r="FQ5431" s="1"/>
      <c r="FR5431" s="1"/>
      <c r="FS5431" s="1"/>
      <c r="FT5431" s="1"/>
      <c r="FU5431" s="1"/>
      <c r="FV5431" s="1"/>
      <c r="FW5431" s="1"/>
      <c r="FX5431" s="1"/>
      <c r="FY5431" s="1"/>
      <c r="FZ5431" s="1"/>
      <c r="GA5431" s="1"/>
      <c r="GB5431" s="1"/>
      <c r="GC5431" s="1"/>
      <c r="GD5431" s="1"/>
    </row>
    <row r="5432" spans="1:186" s="5" customFormat="1" x14ac:dyDescent="0.2">
      <c r="A5432" s="1"/>
      <c r="B5432" s="1"/>
      <c r="C5432" s="1"/>
      <c r="D5432" s="1"/>
      <c r="E5432" s="1"/>
      <c r="F5432" s="1"/>
      <c r="G5432" s="1"/>
      <c r="H5432" s="1"/>
      <c r="I5432" s="1"/>
      <c r="J5432" s="1"/>
      <c r="K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U5432" s="1"/>
      <c r="AV5432" s="1"/>
      <c r="AW5432" s="1"/>
      <c r="AX5432" s="1"/>
      <c r="AY5432" s="1"/>
      <c r="AZ5432" s="1"/>
      <c r="BA5432" s="1"/>
      <c r="BB5432" s="1"/>
      <c r="BC5432" s="1"/>
      <c r="BD5432" s="1"/>
      <c r="BE5432" s="1"/>
      <c r="BF5432" s="1"/>
      <c r="BG5432" s="1"/>
      <c r="BH5432" s="1"/>
      <c r="BI5432" s="1"/>
      <c r="BJ5432" s="1"/>
      <c r="BK5432" s="1"/>
      <c r="BL5432" s="1"/>
      <c r="BM5432" s="1"/>
      <c r="BN5432" s="1"/>
      <c r="BO5432" s="1"/>
      <c r="BP5432" s="1"/>
      <c r="BQ5432" s="1"/>
      <c r="BR5432" s="1"/>
      <c r="BS5432" s="1"/>
      <c r="BT5432" s="1"/>
      <c r="BU5432" s="1"/>
      <c r="BV5432" s="1"/>
      <c r="BW5432" s="1"/>
      <c r="BX5432" s="1"/>
      <c r="BY5432" s="1"/>
      <c r="BZ5432" s="1"/>
      <c r="CA5432" s="1"/>
      <c r="CB5432" s="1"/>
      <c r="CC5432" s="1"/>
      <c r="CD5432" s="1"/>
      <c r="CE5432" s="1"/>
      <c r="CF5432" s="1"/>
      <c r="CG5432" s="1"/>
      <c r="CH5432" s="1"/>
      <c r="CI5432" s="1"/>
      <c r="CJ5432" s="1"/>
      <c r="CK5432" s="1"/>
      <c r="CL5432" s="1"/>
      <c r="CM5432" s="1"/>
      <c r="CN5432" s="1"/>
      <c r="CO5432" s="1"/>
      <c r="CP5432" s="1"/>
      <c r="CQ5432" s="1"/>
      <c r="CR5432" s="1"/>
      <c r="CS5432" s="1"/>
      <c r="CT5432" s="1"/>
      <c r="CU5432" s="1"/>
      <c r="CV5432" s="1"/>
      <c r="CW5432" s="1"/>
      <c r="CX5432" s="1"/>
      <c r="CY5432" s="1"/>
      <c r="CZ5432" s="1"/>
      <c r="DA5432" s="1"/>
      <c r="DB5432" s="1"/>
      <c r="DC5432" s="1"/>
      <c r="DD5432" s="1"/>
      <c r="DE5432" s="1"/>
      <c r="DF5432" s="1"/>
      <c r="DG5432" s="1"/>
      <c r="DH5432" s="1"/>
      <c r="DI5432" s="1"/>
      <c r="DJ5432" s="1"/>
      <c r="DK5432" s="1"/>
      <c r="DL5432" s="1"/>
      <c r="DM5432" s="1"/>
      <c r="DN5432" s="1"/>
      <c r="DO5432" s="1"/>
      <c r="DP5432" s="1"/>
      <c r="DQ5432" s="1"/>
      <c r="DR5432" s="1"/>
      <c r="DS5432" s="1"/>
      <c r="DT5432" s="1"/>
      <c r="DU5432" s="1"/>
      <c r="DV5432" s="1"/>
      <c r="DW5432" s="1"/>
      <c r="DX5432" s="1"/>
      <c r="DY5432" s="1"/>
      <c r="DZ5432" s="1"/>
      <c r="EA5432" s="1"/>
      <c r="EB5432" s="1"/>
      <c r="EC5432" s="1"/>
      <c r="ED5432" s="1"/>
      <c r="EE5432" s="1"/>
      <c r="EF5432" s="1"/>
      <c r="EG5432" s="1"/>
      <c r="EH5432" s="1"/>
      <c r="EI5432" s="1"/>
      <c r="EJ5432" s="1"/>
      <c r="EK5432" s="1"/>
      <c r="EL5432" s="1"/>
      <c r="EM5432" s="1"/>
      <c r="EN5432" s="1"/>
      <c r="EO5432" s="1"/>
      <c r="EP5432" s="1"/>
      <c r="EQ5432" s="1"/>
      <c r="ER5432" s="1"/>
      <c r="ES5432" s="1"/>
      <c r="ET5432" s="1"/>
      <c r="EU5432" s="1"/>
      <c r="EV5432" s="1"/>
      <c r="EW5432" s="1"/>
      <c r="EX5432" s="1"/>
      <c r="EY5432" s="1"/>
      <c r="EZ5432" s="1"/>
      <c r="FA5432" s="1"/>
      <c r="FB5432" s="1"/>
      <c r="FC5432" s="1"/>
      <c r="FD5432" s="1"/>
      <c r="FE5432" s="1"/>
      <c r="FF5432" s="1"/>
      <c r="FG5432" s="1"/>
      <c r="FH5432" s="1"/>
      <c r="FI5432" s="1"/>
      <c r="FJ5432" s="1"/>
      <c r="FK5432" s="1"/>
      <c r="FL5432" s="1"/>
      <c r="FM5432" s="1"/>
      <c r="FN5432" s="1"/>
      <c r="FO5432" s="1"/>
      <c r="FP5432" s="1"/>
      <c r="FQ5432" s="1"/>
      <c r="FR5432" s="1"/>
      <c r="FS5432" s="1"/>
      <c r="FT5432" s="1"/>
      <c r="FU5432" s="1"/>
      <c r="FV5432" s="1"/>
      <c r="FW5432" s="1"/>
      <c r="FX5432" s="1"/>
      <c r="FY5432" s="1"/>
      <c r="FZ5432" s="1"/>
      <c r="GA5432" s="1"/>
      <c r="GB5432" s="1"/>
      <c r="GC5432" s="1"/>
      <c r="GD5432" s="1"/>
    </row>
    <row r="5433" spans="1:186" s="5" customFormat="1" x14ac:dyDescent="0.2">
      <c r="A5433" s="1"/>
      <c r="B5433" s="1"/>
      <c r="C5433" s="1"/>
      <c r="D5433" s="1"/>
      <c r="E5433" s="1"/>
      <c r="F5433" s="1"/>
      <c r="G5433" s="1"/>
      <c r="H5433" s="1"/>
      <c r="I5433" s="1"/>
      <c r="J5433" s="1"/>
      <c r="K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  <c r="AS5433" s="1"/>
      <c r="AT5433" s="1"/>
      <c r="AU5433" s="1"/>
      <c r="AV5433" s="1"/>
      <c r="AW5433" s="1"/>
      <c r="AX5433" s="1"/>
      <c r="AY5433" s="1"/>
      <c r="AZ5433" s="1"/>
      <c r="BA5433" s="1"/>
      <c r="BB5433" s="1"/>
      <c r="BC5433" s="1"/>
      <c r="BD5433" s="1"/>
      <c r="BE5433" s="1"/>
      <c r="BF5433" s="1"/>
      <c r="BG5433" s="1"/>
      <c r="BH5433" s="1"/>
      <c r="BI5433" s="1"/>
      <c r="BJ5433" s="1"/>
      <c r="BK5433" s="1"/>
      <c r="BL5433" s="1"/>
      <c r="BM5433" s="1"/>
      <c r="BN5433" s="1"/>
      <c r="BO5433" s="1"/>
      <c r="BP5433" s="1"/>
      <c r="BQ5433" s="1"/>
      <c r="BR5433" s="1"/>
      <c r="BS5433" s="1"/>
      <c r="BT5433" s="1"/>
      <c r="BU5433" s="1"/>
      <c r="BV5433" s="1"/>
      <c r="BW5433" s="1"/>
      <c r="BX5433" s="1"/>
      <c r="BY5433" s="1"/>
      <c r="BZ5433" s="1"/>
      <c r="CA5433" s="1"/>
      <c r="CB5433" s="1"/>
      <c r="CC5433" s="1"/>
      <c r="CD5433" s="1"/>
      <c r="CE5433" s="1"/>
      <c r="CF5433" s="1"/>
      <c r="CG5433" s="1"/>
      <c r="CH5433" s="1"/>
      <c r="CI5433" s="1"/>
      <c r="CJ5433" s="1"/>
      <c r="CK5433" s="1"/>
      <c r="CL5433" s="1"/>
      <c r="CM5433" s="1"/>
      <c r="CN5433" s="1"/>
      <c r="CO5433" s="1"/>
      <c r="CP5433" s="1"/>
      <c r="CQ5433" s="1"/>
      <c r="CR5433" s="1"/>
      <c r="CS5433" s="1"/>
      <c r="CT5433" s="1"/>
      <c r="CU5433" s="1"/>
      <c r="CV5433" s="1"/>
      <c r="CW5433" s="1"/>
      <c r="CX5433" s="1"/>
      <c r="CY5433" s="1"/>
      <c r="CZ5433" s="1"/>
      <c r="DA5433" s="1"/>
      <c r="DB5433" s="1"/>
      <c r="DC5433" s="1"/>
      <c r="DD5433" s="1"/>
      <c r="DE5433" s="1"/>
      <c r="DF5433" s="1"/>
      <c r="DG5433" s="1"/>
      <c r="DH5433" s="1"/>
      <c r="DI5433" s="1"/>
      <c r="DJ5433" s="1"/>
      <c r="DK5433" s="1"/>
      <c r="DL5433" s="1"/>
      <c r="DM5433" s="1"/>
      <c r="DN5433" s="1"/>
      <c r="DO5433" s="1"/>
      <c r="DP5433" s="1"/>
      <c r="DQ5433" s="1"/>
      <c r="DR5433" s="1"/>
      <c r="DS5433" s="1"/>
      <c r="DT5433" s="1"/>
      <c r="DU5433" s="1"/>
      <c r="DV5433" s="1"/>
      <c r="DW5433" s="1"/>
      <c r="DX5433" s="1"/>
      <c r="DY5433" s="1"/>
      <c r="DZ5433" s="1"/>
      <c r="EA5433" s="1"/>
      <c r="EB5433" s="1"/>
      <c r="EC5433" s="1"/>
      <c r="ED5433" s="1"/>
      <c r="EE5433" s="1"/>
      <c r="EF5433" s="1"/>
      <c r="EG5433" s="1"/>
      <c r="EH5433" s="1"/>
      <c r="EI5433" s="1"/>
      <c r="EJ5433" s="1"/>
      <c r="EK5433" s="1"/>
      <c r="EL5433" s="1"/>
      <c r="EM5433" s="1"/>
      <c r="EN5433" s="1"/>
      <c r="EO5433" s="1"/>
      <c r="EP5433" s="1"/>
      <c r="EQ5433" s="1"/>
      <c r="ER5433" s="1"/>
      <c r="ES5433" s="1"/>
      <c r="ET5433" s="1"/>
      <c r="EU5433" s="1"/>
      <c r="EV5433" s="1"/>
      <c r="EW5433" s="1"/>
      <c r="EX5433" s="1"/>
      <c r="EY5433" s="1"/>
      <c r="EZ5433" s="1"/>
      <c r="FA5433" s="1"/>
      <c r="FB5433" s="1"/>
      <c r="FC5433" s="1"/>
      <c r="FD5433" s="1"/>
      <c r="FE5433" s="1"/>
      <c r="FF5433" s="1"/>
      <c r="FG5433" s="1"/>
      <c r="FH5433" s="1"/>
      <c r="FI5433" s="1"/>
      <c r="FJ5433" s="1"/>
      <c r="FK5433" s="1"/>
      <c r="FL5433" s="1"/>
      <c r="FM5433" s="1"/>
      <c r="FN5433" s="1"/>
      <c r="FO5433" s="1"/>
      <c r="FP5433" s="1"/>
      <c r="FQ5433" s="1"/>
      <c r="FR5433" s="1"/>
      <c r="FS5433" s="1"/>
      <c r="FT5433" s="1"/>
      <c r="FU5433" s="1"/>
      <c r="FV5433" s="1"/>
      <c r="FW5433" s="1"/>
      <c r="FX5433" s="1"/>
      <c r="FY5433" s="1"/>
      <c r="FZ5433" s="1"/>
      <c r="GA5433" s="1"/>
      <c r="GB5433" s="1"/>
      <c r="GC5433" s="1"/>
      <c r="GD5433" s="1"/>
    </row>
    <row r="5434" spans="1:186" s="5" customFormat="1" x14ac:dyDescent="0.2">
      <c r="A5434" s="1"/>
      <c r="B5434" s="1"/>
      <c r="C5434" s="1"/>
      <c r="D5434" s="1"/>
      <c r="E5434" s="1"/>
      <c r="F5434" s="1"/>
      <c r="G5434" s="1"/>
      <c r="H5434" s="1"/>
      <c r="I5434" s="1"/>
      <c r="J5434" s="1"/>
      <c r="K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U5434" s="1"/>
      <c r="AV5434" s="1"/>
      <c r="AW5434" s="1"/>
      <c r="AX5434" s="1"/>
      <c r="AY5434" s="1"/>
      <c r="AZ5434" s="1"/>
      <c r="BA5434" s="1"/>
      <c r="BB5434" s="1"/>
      <c r="BC5434" s="1"/>
      <c r="BD5434" s="1"/>
      <c r="BE5434" s="1"/>
      <c r="BF5434" s="1"/>
      <c r="BG5434" s="1"/>
      <c r="BH5434" s="1"/>
      <c r="BI5434" s="1"/>
      <c r="BJ5434" s="1"/>
      <c r="BK5434" s="1"/>
      <c r="BL5434" s="1"/>
      <c r="BM5434" s="1"/>
      <c r="BN5434" s="1"/>
      <c r="BO5434" s="1"/>
      <c r="BP5434" s="1"/>
      <c r="BQ5434" s="1"/>
      <c r="BR5434" s="1"/>
      <c r="BS5434" s="1"/>
      <c r="BT5434" s="1"/>
      <c r="BU5434" s="1"/>
      <c r="BV5434" s="1"/>
      <c r="BW5434" s="1"/>
      <c r="BX5434" s="1"/>
      <c r="BY5434" s="1"/>
      <c r="BZ5434" s="1"/>
      <c r="CA5434" s="1"/>
      <c r="CB5434" s="1"/>
      <c r="CC5434" s="1"/>
      <c r="CD5434" s="1"/>
      <c r="CE5434" s="1"/>
      <c r="CF5434" s="1"/>
      <c r="CG5434" s="1"/>
      <c r="CH5434" s="1"/>
      <c r="CI5434" s="1"/>
      <c r="CJ5434" s="1"/>
      <c r="CK5434" s="1"/>
      <c r="CL5434" s="1"/>
      <c r="CM5434" s="1"/>
      <c r="CN5434" s="1"/>
      <c r="CO5434" s="1"/>
      <c r="CP5434" s="1"/>
      <c r="CQ5434" s="1"/>
      <c r="CR5434" s="1"/>
      <c r="CS5434" s="1"/>
      <c r="CT5434" s="1"/>
      <c r="CU5434" s="1"/>
      <c r="CV5434" s="1"/>
      <c r="CW5434" s="1"/>
      <c r="CX5434" s="1"/>
      <c r="CY5434" s="1"/>
      <c r="CZ5434" s="1"/>
      <c r="DA5434" s="1"/>
      <c r="DB5434" s="1"/>
      <c r="DC5434" s="1"/>
      <c r="DD5434" s="1"/>
      <c r="DE5434" s="1"/>
      <c r="DF5434" s="1"/>
      <c r="DG5434" s="1"/>
      <c r="DH5434" s="1"/>
      <c r="DI5434" s="1"/>
      <c r="DJ5434" s="1"/>
      <c r="DK5434" s="1"/>
      <c r="DL5434" s="1"/>
      <c r="DM5434" s="1"/>
      <c r="DN5434" s="1"/>
      <c r="DO5434" s="1"/>
      <c r="DP5434" s="1"/>
      <c r="DQ5434" s="1"/>
      <c r="DR5434" s="1"/>
      <c r="DS5434" s="1"/>
      <c r="DT5434" s="1"/>
      <c r="DU5434" s="1"/>
      <c r="DV5434" s="1"/>
      <c r="DW5434" s="1"/>
      <c r="DX5434" s="1"/>
      <c r="DY5434" s="1"/>
      <c r="DZ5434" s="1"/>
      <c r="EA5434" s="1"/>
      <c r="EB5434" s="1"/>
      <c r="EC5434" s="1"/>
      <c r="ED5434" s="1"/>
      <c r="EE5434" s="1"/>
      <c r="EF5434" s="1"/>
      <c r="EG5434" s="1"/>
      <c r="EH5434" s="1"/>
      <c r="EI5434" s="1"/>
      <c r="EJ5434" s="1"/>
      <c r="EK5434" s="1"/>
      <c r="EL5434" s="1"/>
      <c r="EM5434" s="1"/>
      <c r="EN5434" s="1"/>
      <c r="EO5434" s="1"/>
      <c r="EP5434" s="1"/>
      <c r="EQ5434" s="1"/>
      <c r="ER5434" s="1"/>
      <c r="ES5434" s="1"/>
      <c r="ET5434" s="1"/>
      <c r="EU5434" s="1"/>
      <c r="EV5434" s="1"/>
      <c r="EW5434" s="1"/>
      <c r="EX5434" s="1"/>
      <c r="EY5434" s="1"/>
      <c r="EZ5434" s="1"/>
      <c r="FA5434" s="1"/>
      <c r="FB5434" s="1"/>
      <c r="FC5434" s="1"/>
      <c r="FD5434" s="1"/>
      <c r="FE5434" s="1"/>
      <c r="FF5434" s="1"/>
      <c r="FG5434" s="1"/>
      <c r="FH5434" s="1"/>
      <c r="FI5434" s="1"/>
      <c r="FJ5434" s="1"/>
      <c r="FK5434" s="1"/>
      <c r="FL5434" s="1"/>
      <c r="FM5434" s="1"/>
      <c r="FN5434" s="1"/>
      <c r="FO5434" s="1"/>
      <c r="FP5434" s="1"/>
      <c r="FQ5434" s="1"/>
      <c r="FR5434" s="1"/>
      <c r="FS5434" s="1"/>
      <c r="FT5434" s="1"/>
      <c r="FU5434" s="1"/>
      <c r="FV5434" s="1"/>
      <c r="FW5434" s="1"/>
      <c r="FX5434" s="1"/>
      <c r="FY5434" s="1"/>
      <c r="FZ5434" s="1"/>
      <c r="GA5434" s="1"/>
      <c r="GB5434" s="1"/>
      <c r="GC5434" s="1"/>
      <c r="GD5434" s="1"/>
    </row>
    <row r="5435" spans="1:186" s="5" customFormat="1" x14ac:dyDescent="0.2">
      <c r="A5435" s="1"/>
      <c r="B5435" s="1"/>
      <c r="C5435" s="1"/>
      <c r="D5435" s="1"/>
      <c r="E5435" s="1"/>
      <c r="F5435" s="1"/>
      <c r="G5435" s="1"/>
      <c r="H5435" s="1"/>
      <c r="I5435" s="1"/>
      <c r="J5435" s="1"/>
      <c r="K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1"/>
      <c r="AO5435" s="1"/>
      <c r="AP5435" s="1"/>
      <c r="AQ5435" s="1"/>
      <c r="AR5435" s="1"/>
      <c r="AS5435" s="1"/>
      <c r="AT5435" s="1"/>
      <c r="AU5435" s="1"/>
      <c r="AV5435" s="1"/>
      <c r="AW5435" s="1"/>
      <c r="AX5435" s="1"/>
      <c r="AY5435" s="1"/>
      <c r="AZ5435" s="1"/>
      <c r="BA5435" s="1"/>
      <c r="BB5435" s="1"/>
      <c r="BC5435" s="1"/>
      <c r="BD5435" s="1"/>
      <c r="BE5435" s="1"/>
      <c r="BF5435" s="1"/>
      <c r="BG5435" s="1"/>
      <c r="BH5435" s="1"/>
      <c r="BI5435" s="1"/>
      <c r="BJ5435" s="1"/>
      <c r="BK5435" s="1"/>
      <c r="BL5435" s="1"/>
      <c r="BM5435" s="1"/>
      <c r="BN5435" s="1"/>
      <c r="BO5435" s="1"/>
      <c r="BP5435" s="1"/>
      <c r="BQ5435" s="1"/>
      <c r="BR5435" s="1"/>
      <c r="BS5435" s="1"/>
      <c r="BT5435" s="1"/>
      <c r="BU5435" s="1"/>
      <c r="BV5435" s="1"/>
      <c r="BW5435" s="1"/>
      <c r="BX5435" s="1"/>
      <c r="BY5435" s="1"/>
      <c r="BZ5435" s="1"/>
      <c r="CA5435" s="1"/>
      <c r="CB5435" s="1"/>
      <c r="CC5435" s="1"/>
      <c r="CD5435" s="1"/>
      <c r="CE5435" s="1"/>
      <c r="CF5435" s="1"/>
      <c r="CG5435" s="1"/>
      <c r="CH5435" s="1"/>
      <c r="CI5435" s="1"/>
      <c r="CJ5435" s="1"/>
      <c r="CK5435" s="1"/>
      <c r="CL5435" s="1"/>
      <c r="CM5435" s="1"/>
      <c r="CN5435" s="1"/>
      <c r="CO5435" s="1"/>
      <c r="CP5435" s="1"/>
      <c r="CQ5435" s="1"/>
      <c r="CR5435" s="1"/>
      <c r="CS5435" s="1"/>
      <c r="CT5435" s="1"/>
      <c r="CU5435" s="1"/>
      <c r="CV5435" s="1"/>
      <c r="CW5435" s="1"/>
      <c r="CX5435" s="1"/>
      <c r="CY5435" s="1"/>
      <c r="CZ5435" s="1"/>
      <c r="DA5435" s="1"/>
      <c r="DB5435" s="1"/>
      <c r="DC5435" s="1"/>
      <c r="DD5435" s="1"/>
      <c r="DE5435" s="1"/>
      <c r="DF5435" s="1"/>
      <c r="DG5435" s="1"/>
      <c r="DH5435" s="1"/>
      <c r="DI5435" s="1"/>
      <c r="DJ5435" s="1"/>
      <c r="DK5435" s="1"/>
      <c r="DL5435" s="1"/>
      <c r="DM5435" s="1"/>
      <c r="DN5435" s="1"/>
      <c r="DO5435" s="1"/>
      <c r="DP5435" s="1"/>
      <c r="DQ5435" s="1"/>
      <c r="DR5435" s="1"/>
      <c r="DS5435" s="1"/>
      <c r="DT5435" s="1"/>
      <c r="DU5435" s="1"/>
      <c r="DV5435" s="1"/>
      <c r="DW5435" s="1"/>
      <c r="DX5435" s="1"/>
      <c r="DY5435" s="1"/>
      <c r="DZ5435" s="1"/>
      <c r="EA5435" s="1"/>
      <c r="EB5435" s="1"/>
      <c r="EC5435" s="1"/>
      <c r="ED5435" s="1"/>
      <c r="EE5435" s="1"/>
      <c r="EF5435" s="1"/>
      <c r="EG5435" s="1"/>
      <c r="EH5435" s="1"/>
      <c r="EI5435" s="1"/>
      <c r="EJ5435" s="1"/>
      <c r="EK5435" s="1"/>
      <c r="EL5435" s="1"/>
      <c r="EM5435" s="1"/>
      <c r="EN5435" s="1"/>
      <c r="EO5435" s="1"/>
      <c r="EP5435" s="1"/>
      <c r="EQ5435" s="1"/>
      <c r="ER5435" s="1"/>
      <c r="ES5435" s="1"/>
      <c r="ET5435" s="1"/>
      <c r="EU5435" s="1"/>
      <c r="EV5435" s="1"/>
      <c r="EW5435" s="1"/>
      <c r="EX5435" s="1"/>
      <c r="EY5435" s="1"/>
      <c r="EZ5435" s="1"/>
      <c r="FA5435" s="1"/>
      <c r="FB5435" s="1"/>
      <c r="FC5435" s="1"/>
      <c r="FD5435" s="1"/>
      <c r="FE5435" s="1"/>
      <c r="FF5435" s="1"/>
      <c r="FG5435" s="1"/>
      <c r="FH5435" s="1"/>
      <c r="FI5435" s="1"/>
      <c r="FJ5435" s="1"/>
      <c r="FK5435" s="1"/>
      <c r="FL5435" s="1"/>
      <c r="FM5435" s="1"/>
      <c r="FN5435" s="1"/>
      <c r="FO5435" s="1"/>
      <c r="FP5435" s="1"/>
      <c r="FQ5435" s="1"/>
      <c r="FR5435" s="1"/>
      <c r="FS5435" s="1"/>
      <c r="FT5435" s="1"/>
      <c r="FU5435" s="1"/>
      <c r="FV5435" s="1"/>
      <c r="FW5435" s="1"/>
      <c r="FX5435" s="1"/>
      <c r="FY5435" s="1"/>
      <c r="FZ5435" s="1"/>
      <c r="GA5435" s="1"/>
      <c r="GB5435" s="1"/>
      <c r="GC5435" s="1"/>
      <c r="GD5435" s="1"/>
    </row>
    <row r="5436" spans="1:186" s="5" customFormat="1" x14ac:dyDescent="0.2">
      <c r="A5436" s="1"/>
      <c r="B5436" s="1"/>
      <c r="C5436" s="1"/>
      <c r="D5436" s="1"/>
      <c r="E5436" s="1"/>
      <c r="F5436" s="1"/>
      <c r="G5436" s="1"/>
      <c r="H5436" s="1"/>
      <c r="I5436" s="1"/>
      <c r="J5436" s="1"/>
      <c r="K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  <c r="AS5436" s="1"/>
      <c r="AT5436" s="1"/>
      <c r="AU5436" s="1"/>
      <c r="AV5436" s="1"/>
      <c r="AW5436" s="1"/>
      <c r="AX5436" s="1"/>
      <c r="AY5436" s="1"/>
      <c r="AZ5436" s="1"/>
      <c r="BA5436" s="1"/>
      <c r="BB5436" s="1"/>
      <c r="BC5436" s="1"/>
      <c r="BD5436" s="1"/>
      <c r="BE5436" s="1"/>
      <c r="BF5436" s="1"/>
      <c r="BG5436" s="1"/>
      <c r="BH5436" s="1"/>
      <c r="BI5436" s="1"/>
      <c r="BJ5436" s="1"/>
      <c r="BK5436" s="1"/>
      <c r="BL5436" s="1"/>
      <c r="BM5436" s="1"/>
      <c r="BN5436" s="1"/>
      <c r="BO5436" s="1"/>
      <c r="BP5436" s="1"/>
      <c r="BQ5436" s="1"/>
      <c r="BR5436" s="1"/>
      <c r="BS5436" s="1"/>
      <c r="BT5436" s="1"/>
      <c r="BU5436" s="1"/>
      <c r="BV5436" s="1"/>
      <c r="BW5436" s="1"/>
      <c r="BX5436" s="1"/>
      <c r="BY5436" s="1"/>
      <c r="BZ5436" s="1"/>
      <c r="CA5436" s="1"/>
      <c r="CB5436" s="1"/>
      <c r="CC5436" s="1"/>
      <c r="CD5436" s="1"/>
      <c r="CE5436" s="1"/>
      <c r="CF5436" s="1"/>
      <c r="CG5436" s="1"/>
      <c r="CH5436" s="1"/>
      <c r="CI5436" s="1"/>
      <c r="CJ5436" s="1"/>
      <c r="CK5436" s="1"/>
      <c r="CL5436" s="1"/>
      <c r="CM5436" s="1"/>
      <c r="CN5436" s="1"/>
      <c r="CO5436" s="1"/>
      <c r="CP5436" s="1"/>
      <c r="CQ5436" s="1"/>
      <c r="CR5436" s="1"/>
      <c r="CS5436" s="1"/>
      <c r="CT5436" s="1"/>
      <c r="CU5436" s="1"/>
      <c r="CV5436" s="1"/>
      <c r="CW5436" s="1"/>
      <c r="CX5436" s="1"/>
      <c r="CY5436" s="1"/>
      <c r="CZ5436" s="1"/>
      <c r="DA5436" s="1"/>
      <c r="DB5436" s="1"/>
      <c r="DC5436" s="1"/>
      <c r="DD5436" s="1"/>
      <c r="DE5436" s="1"/>
      <c r="DF5436" s="1"/>
      <c r="DG5436" s="1"/>
      <c r="DH5436" s="1"/>
      <c r="DI5436" s="1"/>
      <c r="DJ5436" s="1"/>
      <c r="DK5436" s="1"/>
      <c r="DL5436" s="1"/>
      <c r="DM5436" s="1"/>
      <c r="DN5436" s="1"/>
      <c r="DO5436" s="1"/>
      <c r="DP5436" s="1"/>
      <c r="DQ5436" s="1"/>
      <c r="DR5436" s="1"/>
      <c r="DS5436" s="1"/>
      <c r="DT5436" s="1"/>
      <c r="DU5436" s="1"/>
      <c r="DV5436" s="1"/>
      <c r="DW5436" s="1"/>
      <c r="DX5436" s="1"/>
      <c r="DY5436" s="1"/>
      <c r="DZ5436" s="1"/>
      <c r="EA5436" s="1"/>
      <c r="EB5436" s="1"/>
      <c r="EC5436" s="1"/>
      <c r="ED5436" s="1"/>
      <c r="EE5436" s="1"/>
      <c r="EF5436" s="1"/>
      <c r="EG5436" s="1"/>
      <c r="EH5436" s="1"/>
      <c r="EI5436" s="1"/>
      <c r="EJ5436" s="1"/>
      <c r="EK5436" s="1"/>
      <c r="EL5436" s="1"/>
      <c r="EM5436" s="1"/>
      <c r="EN5436" s="1"/>
      <c r="EO5436" s="1"/>
      <c r="EP5436" s="1"/>
      <c r="EQ5436" s="1"/>
      <c r="ER5436" s="1"/>
      <c r="ES5436" s="1"/>
      <c r="ET5436" s="1"/>
      <c r="EU5436" s="1"/>
      <c r="EV5436" s="1"/>
      <c r="EW5436" s="1"/>
      <c r="EX5436" s="1"/>
      <c r="EY5436" s="1"/>
      <c r="EZ5436" s="1"/>
      <c r="FA5436" s="1"/>
      <c r="FB5436" s="1"/>
      <c r="FC5436" s="1"/>
      <c r="FD5436" s="1"/>
      <c r="FE5436" s="1"/>
      <c r="FF5436" s="1"/>
      <c r="FG5436" s="1"/>
      <c r="FH5436" s="1"/>
      <c r="FI5436" s="1"/>
      <c r="FJ5436" s="1"/>
      <c r="FK5436" s="1"/>
      <c r="FL5436" s="1"/>
      <c r="FM5436" s="1"/>
      <c r="FN5436" s="1"/>
      <c r="FO5436" s="1"/>
      <c r="FP5436" s="1"/>
      <c r="FQ5436" s="1"/>
      <c r="FR5436" s="1"/>
      <c r="FS5436" s="1"/>
      <c r="FT5436" s="1"/>
      <c r="FU5436" s="1"/>
      <c r="FV5436" s="1"/>
      <c r="FW5436" s="1"/>
      <c r="FX5436" s="1"/>
      <c r="FY5436" s="1"/>
      <c r="FZ5436" s="1"/>
      <c r="GA5436" s="1"/>
      <c r="GB5436" s="1"/>
      <c r="GC5436" s="1"/>
      <c r="GD5436" s="1"/>
    </row>
    <row r="5437" spans="1:186" s="5" customFormat="1" x14ac:dyDescent="0.2">
      <c r="A5437" s="1"/>
      <c r="B5437" s="1"/>
      <c r="C5437" s="1"/>
      <c r="D5437" s="1"/>
      <c r="E5437" s="1"/>
      <c r="F5437" s="1"/>
      <c r="G5437" s="1"/>
      <c r="H5437" s="1"/>
      <c r="I5437" s="1"/>
      <c r="J5437" s="1"/>
      <c r="K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U5437" s="1"/>
      <c r="AV5437" s="1"/>
      <c r="AW5437" s="1"/>
      <c r="AX5437" s="1"/>
      <c r="AY5437" s="1"/>
      <c r="AZ5437" s="1"/>
      <c r="BA5437" s="1"/>
      <c r="BB5437" s="1"/>
      <c r="BC5437" s="1"/>
      <c r="BD5437" s="1"/>
      <c r="BE5437" s="1"/>
      <c r="BF5437" s="1"/>
      <c r="BG5437" s="1"/>
      <c r="BH5437" s="1"/>
      <c r="BI5437" s="1"/>
      <c r="BJ5437" s="1"/>
      <c r="BK5437" s="1"/>
      <c r="BL5437" s="1"/>
      <c r="BM5437" s="1"/>
      <c r="BN5437" s="1"/>
      <c r="BO5437" s="1"/>
      <c r="BP5437" s="1"/>
      <c r="BQ5437" s="1"/>
      <c r="BR5437" s="1"/>
      <c r="BS5437" s="1"/>
      <c r="BT5437" s="1"/>
      <c r="BU5437" s="1"/>
      <c r="BV5437" s="1"/>
      <c r="BW5437" s="1"/>
      <c r="BX5437" s="1"/>
      <c r="BY5437" s="1"/>
      <c r="BZ5437" s="1"/>
      <c r="CA5437" s="1"/>
      <c r="CB5437" s="1"/>
      <c r="CC5437" s="1"/>
      <c r="CD5437" s="1"/>
      <c r="CE5437" s="1"/>
      <c r="CF5437" s="1"/>
      <c r="CG5437" s="1"/>
      <c r="CH5437" s="1"/>
      <c r="CI5437" s="1"/>
      <c r="CJ5437" s="1"/>
      <c r="CK5437" s="1"/>
      <c r="CL5437" s="1"/>
      <c r="CM5437" s="1"/>
      <c r="CN5437" s="1"/>
      <c r="CO5437" s="1"/>
      <c r="CP5437" s="1"/>
      <c r="CQ5437" s="1"/>
      <c r="CR5437" s="1"/>
      <c r="CS5437" s="1"/>
      <c r="CT5437" s="1"/>
      <c r="CU5437" s="1"/>
      <c r="CV5437" s="1"/>
      <c r="CW5437" s="1"/>
      <c r="CX5437" s="1"/>
      <c r="CY5437" s="1"/>
      <c r="CZ5437" s="1"/>
      <c r="DA5437" s="1"/>
      <c r="DB5437" s="1"/>
      <c r="DC5437" s="1"/>
      <c r="DD5437" s="1"/>
      <c r="DE5437" s="1"/>
      <c r="DF5437" s="1"/>
      <c r="DG5437" s="1"/>
      <c r="DH5437" s="1"/>
      <c r="DI5437" s="1"/>
      <c r="DJ5437" s="1"/>
      <c r="DK5437" s="1"/>
      <c r="DL5437" s="1"/>
      <c r="DM5437" s="1"/>
      <c r="DN5437" s="1"/>
      <c r="DO5437" s="1"/>
      <c r="DP5437" s="1"/>
      <c r="DQ5437" s="1"/>
      <c r="DR5437" s="1"/>
      <c r="DS5437" s="1"/>
      <c r="DT5437" s="1"/>
      <c r="DU5437" s="1"/>
      <c r="DV5437" s="1"/>
      <c r="DW5437" s="1"/>
      <c r="DX5437" s="1"/>
      <c r="DY5437" s="1"/>
      <c r="DZ5437" s="1"/>
      <c r="EA5437" s="1"/>
      <c r="EB5437" s="1"/>
      <c r="EC5437" s="1"/>
      <c r="ED5437" s="1"/>
      <c r="EE5437" s="1"/>
      <c r="EF5437" s="1"/>
      <c r="EG5437" s="1"/>
      <c r="EH5437" s="1"/>
      <c r="EI5437" s="1"/>
      <c r="EJ5437" s="1"/>
      <c r="EK5437" s="1"/>
      <c r="EL5437" s="1"/>
      <c r="EM5437" s="1"/>
      <c r="EN5437" s="1"/>
      <c r="EO5437" s="1"/>
      <c r="EP5437" s="1"/>
      <c r="EQ5437" s="1"/>
      <c r="ER5437" s="1"/>
      <c r="ES5437" s="1"/>
      <c r="ET5437" s="1"/>
      <c r="EU5437" s="1"/>
      <c r="EV5437" s="1"/>
      <c r="EW5437" s="1"/>
      <c r="EX5437" s="1"/>
      <c r="EY5437" s="1"/>
      <c r="EZ5437" s="1"/>
      <c r="FA5437" s="1"/>
      <c r="FB5437" s="1"/>
      <c r="FC5437" s="1"/>
      <c r="FD5437" s="1"/>
      <c r="FE5437" s="1"/>
      <c r="FF5437" s="1"/>
      <c r="FG5437" s="1"/>
      <c r="FH5437" s="1"/>
      <c r="FI5437" s="1"/>
      <c r="FJ5437" s="1"/>
      <c r="FK5437" s="1"/>
      <c r="FL5437" s="1"/>
      <c r="FM5437" s="1"/>
      <c r="FN5437" s="1"/>
      <c r="FO5437" s="1"/>
      <c r="FP5437" s="1"/>
      <c r="FQ5437" s="1"/>
      <c r="FR5437" s="1"/>
      <c r="FS5437" s="1"/>
      <c r="FT5437" s="1"/>
      <c r="FU5437" s="1"/>
      <c r="FV5437" s="1"/>
      <c r="FW5437" s="1"/>
      <c r="FX5437" s="1"/>
      <c r="FY5437" s="1"/>
      <c r="FZ5437" s="1"/>
      <c r="GA5437" s="1"/>
      <c r="GB5437" s="1"/>
      <c r="GC5437" s="1"/>
      <c r="GD5437" s="1"/>
    </row>
    <row r="5438" spans="1:186" s="5" customFormat="1" x14ac:dyDescent="0.2">
      <c r="A5438" s="1"/>
      <c r="B5438" s="1"/>
      <c r="C5438" s="1"/>
      <c r="D5438" s="1"/>
      <c r="E5438" s="1"/>
      <c r="F5438" s="1"/>
      <c r="G5438" s="1"/>
      <c r="H5438" s="1"/>
      <c r="I5438" s="1"/>
      <c r="J5438" s="1"/>
      <c r="K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U5438" s="1"/>
      <c r="AV5438" s="1"/>
      <c r="AW5438" s="1"/>
      <c r="AX5438" s="1"/>
      <c r="AY5438" s="1"/>
      <c r="AZ5438" s="1"/>
      <c r="BA5438" s="1"/>
      <c r="BB5438" s="1"/>
      <c r="BC5438" s="1"/>
      <c r="BD5438" s="1"/>
      <c r="BE5438" s="1"/>
      <c r="BF5438" s="1"/>
      <c r="BG5438" s="1"/>
      <c r="BH5438" s="1"/>
      <c r="BI5438" s="1"/>
      <c r="BJ5438" s="1"/>
      <c r="BK5438" s="1"/>
      <c r="BL5438" s="1"/>
      <c r="BM5438" s="1"/>
      <c r="BN5438" s="1"/>
      <c r="BO5438" s="1"/>
      <c r="BP5438" s="1"/>
      <c r="BQ5438" s="1"/>
      <c r="BR5438" s="1"/>
      <c r="BS5438" s="1"/>
      <c r="BT5438" s="1"/>
      <c r="BU5438" s="1"/>
      <c r="BV5438" s="1"/>
      <c r="BW5438" s="1"/>
      <c r="BX5438" s="1"/>
      <c r="BY5438" s="1"/>
      <c r="BZ5438" s="1"/>
      <c r="CA5438" s="1"/>
      <c r="CB5438" s="1"/>
      <c r="CC5438" s="1"/>
      <c r="CD5438" s="1"/>
      <c r="CE5438" s="1"/>
      <c r="CF5438" s="1"/>
      <c r="CG5438" s="1"/>
      <c r="CH5438" s="1"/>
      <c r="CI5438" s="1"/>
      <c r="CJ5438" s="1"/>
      <c r="CK5438" s="1"/>
      <c r="CL5438" s="1"/>
      <c r="CM5438" s="1"/>
      <c r="CN5438" s="1"/>
      <c r="CO5438" s="1"/>
      <c r="CP5438" s="1"/>
      <c r="CQ5438" s="1"/>
      <c r="CR5438" s="1"/>
      <c r="CS5438" s="1"/>
      <c r="CT5438" s="1"/>
      <c r="CU5438" s="1"/>
      <c r="CV5438" s="1"/>
      <c r="CW5438" s="1"/>
      <c r="CX5438" s="1"/>
      <c r="CY5438" s="1"/>
      <c r="CZ5438" s="1"/>
      <c r="DA5438" s="1"/>
      <c r="DB5438" s="1"/>
      <c r="DC5438" s="1"/>
      <c r="DD5438" s="1"/>
      <c r="DE5438" s="1"/>
      <c r="DF5438" s="1"/>
      <c r="DG5438" s="1"/>
      <c r="DH5438" s="1"/>
      <c r="DI5438" s="1"/>
      <c r="DJ5438" s="1"/>
      <c r="DK5438" s="1"/>
      <c r="DL5438" s="1"/>
      <c r="DM5438" s="1"/>
      <c r="DN5438" s="1"/>
      <c r="DO5438" s="1"/>
      <c r="DP5438" s="1"/>
      <c r="DQ5438" s="1"/>
      <c r="DR5438" s="1"/>
      <c r="DS5438" s="1"/>
      <c r="DT5438" s="1"/>
      <c r="DU5438" s="1"/>
      <c r="DV5438" s="1"/>
      <c r="DW5438" s="1"/>
      <c r="DX5438" s="1"/>
      <c r="DY5438" s="1"/>
      <c r="DZ5438" s="1"/>
      <c r="EA5438" s="1"/>
      <c r="EB5438" s="1"/>
      <c r="EC5438" s="1"/>
      <c r="ED5438" s="1"/>
      <c r="EE5438" s="1"/>
      <c r="EF5438" s="1"/>
      <c r="EG5438" s="1"/>
      <c r="EH5438" s="1"/>
      <c r="EI5438" s="1"/>
      <c r="EJ5438" s="1"/>
      <c r="EK5438" s="1"/>
      <c r="EL5438" s="1"/>
      <c r="EM5438" s="1"/>
      <c r="EN5438" s="1"/>
      <c r="EO5438" s="1"/>
      <c r="EP5438" s="1"/>
      <c r="EQ5438" s="1"/>
      <c r="ER5438" s="1"/>
      <c r="ES5438" s="1"/>
      <c r="ET5438" s="1"/>
      <c r="EU5438" s="1"/>
      <c r="EV5438" s="1"/>
      <c r="EW5438" s="1"/>
      <c r="EX5438" s="1"/>
      <c r="EY5438" s="1"/>
      <c r="EZ5438" s="1"/>
      <c r="FA5438" s="1"/>
      <c r="FB5438" s="1"/>
      <c r="FC5438" s="1"/>
      <c r="FD5438" s="1"/>
      <c r="FE5438" s="1"/>
      <c r="FF5438" s="1"/>
      <c r="FG5438" s="1"/>
      <c r="FH5438" s="1"/>
      <c r="FI5438" s="1"/>
      <c r="FJ5438" s="1"/>
      <c r="FK5438" s="1"/>
      <c r="FL5438" s="1"/>
      <c r="FM5438" s="1"/>
      <c r="FN5438" s="1"/>
      <c r="FO5438" s="1"/>
      <c r="FP5438" s="1"/>
      <c r="FQ5438" s="1"/>
      <c r="FR5438" s="1"/>
      <c r="FS5438" s="1"/>
      <c r="FT5438" s="1"/>
      <c r="FU5438" s="1"/>
      <c r="FV5438" s="1"/>
      <c r="FW5438" s="1"/>
      <c r="FX5438" s="1"/>
      <c r="FY5438" s="1"/>
      <c r="FZ5438" s="1"/>
      <c r="GA5438" s="1"/>
      <c r="GB5438" s="1"/>
      <c r="GC5438" s="1"/>
      <c r="GD5438" s="1"/>
    </row>
    <row r="5439" spans="1:186" s="5" customFormat="1" x14ac:dyDescent="0.2">
      <c r="A5439" s="1"/>
      <c r="B5439" s="1"/>
      <c r="C5439" s="1"/>
      <c r="D5439" s="1"/>
      <c r="E5439" s="1"/>
      <c r="F5439" s="1"/>
      <c r="G5439" s="1"/>
      <c r="H5439" s="1"/>
      <c r="I5439" s="1"/>
      <c r="J5439" s="1"/>
      <c r="K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  <c r="AS5439" s="1"/>
      <c r="AT5439" s="1"/>
      <c r="AU5439" s="1"/>
      <c r="AV5439" s="1"/>
      <c r="AW5439" s="1"/>
      <c r="AX5439" s="1"/>
      <c r="AY5439" s="1"/>
      <c r="AZ5439" s="1"/>
      <c r="BA5439" s="1"/>
      <c r="BB5439" s="1"/>
      <c r="BC5439" s="1"/>
      <c r="BD5439" s="1"/>
      <c r="BE5439" s="1"/>
      <c r="BF5439" s="1"/>
      <c r="BG5439" s="1"/>
      <c r="BH5439" s="1"/>
      <c r="BI5439" s="1"/>
      <c r="BJ5439" s="1"/>
      <c r="BK5439" s="1"/>
      <c r="BL5439" s="1"/>
      <c r="BM5439" s="1"/>
      <c r="BN5439" s="1"/>
      <c r="BO5439" s="1"/>
      <c r="BP5439" s="1"/>
      <c r="BQ5439" s="1"/>
      <c r="BR5439" s="1"/>
      <c r="BS5439" s="1"/>
      <c r="BT5439" s="1"/>
      <c r="BU5439" s="1"/>
      <c r="BV5439" s="1"/>
      <c r="BW5439" s="1"/>
      <c r="BX5439" s="1"/>
      <c r="BY5439" s="1"/>
      <c r="BZ5439" s="1"/>
      <c r="CA5439" s="1"/>
      <c r="CB5439" s="1"/>
      <c r="CC5439" s="1"/>
      <c r="CD5439" s="1"/>
      <c r="CE5439" s="1"/>
      <c r="CF5439" s="1"/>
      <c r="CG5439" s="1"/>
      <c r="CH5439" s="1"/>
      <c r="CI5439" s="1"/>
      <c r="CJ5439" s="1"/>
      <c r="CK5439" s="1"/>
      <c r="CL5439" s="1"/>
      <c r="CM5439" s="1"/>
      <c r="CN5439" s="1"/>
      <c r="CO5439" s="1"/>
      <c r="CP5439" s="1"/>
      <c r="CQ5439" s="1"/>
      <c r="CR5439" s="1"/>
      <c r="CS5439" s="1"/>
      <c r="CT5439" s="1"/>
      <c r="CU5439" s="1"/>
      <c r="CV5439" s="1"/>
      <c r="CW5439" s="1"/>
      <c r="CX5439" s="1"/>
      <c r="CY5439" s="1"/>
      <c r="CZ5439" s="1"/>
      <c r="DA5439" s="1"/>
      <c r="DB5439" s="1"/>
      <c r="DC5439" s="1"/>
      <c r="DD5439" s="1"/>
      <c r="DE5439" s="1"/>
      <c r="DF5439" s="1"/>
      <c r="DG5439" s="1"/>
      <c r="DH5439" s="1"/>
      <c r="DI5439" s="1"/>
      <c r="DJ5439" s="1"/>
      <c r="DK5439" s="1"/>
      <c r="DL5439" s="1"/>
      <c r="DM5439" s="1"/>
      <c r="DN5439" s="1"/>
      <c r="DO5439" s="1"/>
      <c r="DP5439" s="1"/>
      <c r="DQ5439" s="1"/>
      <c r="DR5439" s="1"/>
      <c r="DS5439" s="1"/>
      <c r="DT5439" s="1"/>
      <c r="DU5439" s="1"/>
      <c r="DV5439" s="1"/>
      <c r="DW5439" s="1"/>
      <c r="DX5439" s="1"/>
      <c r="DY5439" s="1"/>
      <c r="DZ5439" s="1"/>
      <c r="EA5439" s="1"/>
      <c r="EB5439" s="1"/>
      <c r="EC5439" s="1"/>
      <c r="ED5439" s="1"/>
      <c r="EE5439" s="1"/>
      <c r="EF5439" s="1"/>
      <c r="EG5439" s="1"/>
      <c r="EH5439" s="1"/>
      <c r="EI5439" s="1"/>
      <c r="EJ5439" s="1"/>
      <c r="EK5439" s="1"/>
      <c r="EL5439" s="1"/>
      <c r="EM5439" s="1"/>
      <c r="EN5439" s="1"/>
      <c r="EO5439" s="1"/>
      <c r="EP5439" s="1"/>
      <c r="EQ5439" s="1"/>
      <c r="ER5439" s="1"/>
      <c r="ES5439" s="1"/>
      <c r="ET5439" s="1"/>
      <c r="EU5439" s="1"/>
      <c r="EV5439" s="1"/>
      <c r="EW5439" s="1"/>
      <c r="EX5439" s="1"/>
      <c r="EY5439" s="1"/>
      <c r="EZ5439" s="1"/>
      <c r="FA5439" s="1"/>
      <c r="FB5439" s="1"/>
      <c r="FC5439" s="1"/>
      <c r="FD5439" s="1"/>
      <c r="FE5439" s="1"/>
      <c r="FF5439" s="1"/>
      <c r="FG5439" s="1"/>
      <c r="FH5439" s="1"/>
      <c r="FI5439" s="1"/>
      <c r="FJ5439" s="1"/>
      <c r="FK5439" s="1"/>
      <c r="FL5439" s="1"/>
      <c r="FM5439" s="1"/>
      <c r="FN5439" s="1"/>
      <c r="FO5439" s="1"/>
      <c r="FP5439" s="1"/>
      <c r="FQ5439" s="1"/>
      <c r="FR5439" s="1"/>
      <c r="FS5439" s="1"/>
      <c r="FT5439" s="1"/>
      <c r="FU5439" s="1"/>
      <c r="FV5439" s="1"/>
      <c r="FW5439" s="1"/>
      <c r="FX5439" s="1"/>
      <c r="FY5439" s="1"/>
      <c r="FZ5439" s="1"/>
      <c r="GA5439" s="1"/>
      <c r="GB5439" s="1"/>
      <c r="GC5439" s="1"/>
      <c r="GD5439" s="1"/>
    </row>
    <row r="5440" spans="1:186" s="5" customFormat="1" x14ac:dyDescent="0.2">
      <c r="A5440" s="1"/>
      <c r="B5440" s="1"/>
      <c r="C5440" s="1"/>
      <c r="D5440" s="1"/>
      <c r="E5440" s="1"/>
      <c r="F5440" s="1"/>
      <c r="G5440" s="1"/>
      <c r="H5440" s="1"/>
      <c r="I5440" s="1"/>
      <c r="J5440" s="1"/>
      <c r="K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U5440" s="1"/>
      <c r="AV5440" s="1"/>
      <c r="AW5440" s="1"/>
      <c r="AX5440" s="1"/>
      <c r="AY5440" s="1"/>
      <c r="AZ5440" s="1"/>
      <c r="BA5440" s="1"/>
      <c r="BB5440" s="1"/>
      <c r="BC5440" s="1"/>
      <c r="BD5440" s="1"/>
      <c r="BE5440" s="1"/>
      <c r="BF5440" s="1"/>
      <c r="BG5440" s="1"/>
      <c r="BH5440" s="1"/>
      <c r="BI5440" s="1"/>
      <c r="BJ5440" s="1"/>
      <c r="BK5440" s="1"/>
      <c r="BL5440" s="1"/>
      <c r="BM5440" s="1"/>
      <c r="BN5440" s="1"/>
      <c r="BO5440" s="1"/>
      <c r="BP5440" s="1"/>
      <c r="BQ5440" s="1"/>
      <c r="BR5440" s="1"/>
      <c r="BS5440" s="1"/>
      <c r="BT5440" s="1"/>
      <c r="BU5440" s="1"/>
      <c r="BV5440" s="1"/>
      <c r="BW5440" s="1"/>
      <c r="BX5440" s="1"/>
      <c r="BY5440" s="1"/>
      <c r="BZ5440" s="1"/>
      <c r="CA5440" s="1"/>
      <c r="CB5440" s="1"/>
      <c r="CC5440" s="1"/>
      <c r="CD5440" s="1"/>
      <c r="CE5440" s="1"/>
      <c r="CF5440" s="1"/>
      <c r="CG5440" s="1"/>
      <c r="CH5440" s="1"/>
      <c r="CI5440" s="1"/>
      <c r="CJ5440" s="1"/>
      <c r="CK5440" s="1"/>
      <c r="CL5440" s="1"/>
      <c r="CM5440" s="1"/>
      <c r="CN5440" s="1"/>
      <c r="CO5440" s="1"/>
      <c r="CP5440" s="1"/>
      <c r="CQ5440" s="1"/>
      <c r="CR5440" s="1"/>
      <c r="CS5440" s="1"/>
      <c r="CT5440" s="1"/>
      <c r="CU5440" s="1"/>
      <c r="CV5440" s="1"/>
      <c r="CW5440" s="1"/>
      <c r="CX5440" s="1"/>
      <c r="CY5440" s="1"/>
      <c r="CZ5440" s="1"/>
      <c r="DA5440" s="1"/>
      <c r="DB5440" s="1"/>
      <c r="DC5440" s="1"/>
      <c r="DD5440" s="1"/>
      <c r="DE5440" s="1"/>
      <c r="DF5440" s="1"/>
      <c r="DG5440" s="1"/>
      <c r="DH5440" s="1"/>
      <c r="DI5440" s="1"/>
      <c r="DJ5440" s="1"/>
      <c r="DK5440" s="1"/>
      <c r="DL5440" s="1"/>
      <c r="DM5440" s="1"/>
      <c r="DN5440" s="1"/>
      <c r="DO5440" s="1"/>
      <c r="DP5440" s="1"/>
      <c r="DQ5440" s="1"/>
      <c r="DR5440" s="1"/>
      <c r="DS5440" s="1"/>
      <c r="DT5440" s="1"/>
      <c r="DU5440" s="1"/>
      <c r="DV5440" s="1"/>
      <c r="DW5440" s="1"/>
      <c r="DX5440" s="1"/>
      <c r="DY5440" s="1"/>
      <c r="DZ5440" s="1"/>
      <c r="EA5440" s="1"/>
      <c r="EB5440" s="1"/>
      <c r="EC5440" s="1"/>
      <c r="ED5440" s="1"/>
      <c r="EE5440" s="1"/>
      <c r="EF5440" s="1"/>
      <c r="EG5440" s="1"/>
      <c r="EH5440" s="1"/>
      <c r="EI5440" s="1"/>
      <c r="EJ5440" s="1"/>
      <c r="EK5440" s="1"/>
      <c r="EL5440" s="1"/>
      <c r="EM5440" s="1"/>
      <c r="EN5440" s="1"/>
      <c r="EO5440" s="1"/>
      <c r="EP5440" s="1"/>
      <c r="EQ5440" s="1"/>
      <c r="ER5440" s="1"/>
      <c r="ES5440" s="1"/>
      <c r="ET5440" s="1"/>
      <c r="EU5440" s="1"/>
      <c r="EV5440" s="1"/>
      <c r="EW5440" s="1"/>
      <c r="EX5440" s="1"/>
      <c r="EY5440" s="1"/>
      <c r="EZ5440" s="1"/>
      <c r="FA5440" s="1"/>
      <c r="FB5440" s="1"/>
      <c r="FC5440" s="1"/>
      <c r="FD5440" s="1"/>
      <c r="FE5440" s="1"/>
      <c r="FF5440" s="1"/>
      <c r="FG5440" s="1"/>
      <c r="FH5440" s="1"/>
      <c r="FI5440" s="1"/>
      <c r="FJ5440" s="1"/>
      <c r="FK5440" s="1"/>
      <c r="FL5440" s="1"/>
      <c r="FM5440" s="1"/>
      <c r="FN5440" s="1"/>
      <c r="FO5440" s="1"/>
      <c r="FP5440" s="1"/>
      <c r="FQ5440" s="1"/>
      <c r="FR5440" s="1"/>
      <c r="FS5440" s="1"/>
      <c r="FT5440" s="1"/>
      <c r="FU5440" s="1"/>
      <c r="FV5440" s="1"/>
      <c r="FW5440" s="1"/>
      <c r="FX5440" s="1"/>
      <c r="FY5440" s="1"/>
      <c r="FZ5440" s="1"/>
      <c r="GA5440" s="1"/>
      <c r="GB5440" s="1"/>
      <c r="GC5440" s="1"/>
      <c r="GD5440" s="1"/>
    </row>
    <row r="5441" spans="1:186" s="5" customFormat="1" x14ac:dyDescent="0.2">
      <c r="A5441" s="1"/>
      <c r="B5441" s="1"/>
      <c r="C5441" s="1"/>
      <c r="D5441" s="1"/>
      <c r="E5441" s="1"/>
      <c r="F5441" s="1"/>
      <c r="G5441" s="1"/>
      <c r="H5441" s="1"/>
      <c r="I5441" s="1"/>
      <c r="J5441" s="1"/>
      <c r="K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  <c r="AS5441" s="1"/>
      <c r="AT5441" s="1"/>
      <c r="AU5441" s="1"/>
      <c r="AV5441" s="1"/>
      <c r="AW5441" s="1"/>
      <c r="AX5441" s="1"/>
      <c r="AY5441" s="1"/>
      <c r="AZ5441" s="1"/>
      <c r="BA5441" s="1"/>
      <c r="BB5441" s="1"/>
      <c r="BC5441" s="1"/>
      <c r="BD5441" s="1"/>
      <c r="BE5441" s="1"/>
      <c r="BF5441" s="1"/>
      <c r="BG5441" s="1"/>
      <c r="BH5441" s="1"/>
      <c r="BI5441" s="1"/>
      <c r="BJ5441" s="1"/>
      <c r="BK5441" s="1"/>
      <c r="BL5441" s="1"/>
      <c r="BM5441" s="1"/>
      <c r="BN5441" s="1"/>
      <c r="BO5441" s="1"/>
      <c r="BP5441" s="1"/>
      <c r="BQ5441" s="1"/>
      <c r="BR5441" s="1"/>
      <c r="BS5441" s="1"/>
      <c r="BT5441" s="1"/>
      <c r="BU5441" s="1"/>
      <c r="BV5441" s="1"/>
      <c r="BW5441" s="1"/>
      <c r="BX5441" s="1"/>
      <c r="BY5441" s="1"/>
      <c r="BZ5441" s="1"/>
      <c r="CA5441" s="1"/>
      <c r="CB5441" s="1"/>
      <c r="CC5441" s="1"/>
      <c r="CD5441" s="1"/>
      <c r="CE5441" s="1"/>
      <c r="CF5441" s="1"/>
      <c r="CG5441" s="1"/>
      <c r="CH5441" s="1"/>
      <c r="CI5441" s="1"/>
      <c r="CJ5441" s="1"/>
      <c r="CK5441" s="1"/>
      <c r="CL5441" s="1"/>
      <c r="CM5441" s="1"/>
      <c r="CN5441" s="1"/>
      <c r="CO5441" s="1"/>
      <c r="CP5441" s="1"/>
      <c r="CQ5441" s="1"/>
      <c r="CR5441" s="1"/>
      <c r="CS5441" s="1"/>
      <c r="CT5441" s="1"/>
      <c r="CU5441" s="1"/>
      <c r="CV5441" s="1"/>
      <c r="CW5441" s="1"/>
      <c r="CX5441" s="1"/>
      <c r="CY5441" s="1"/>
      <c r="CZ5441" s="1"/>
      <c r="DA5441" s="1"/>
      <c r="DB5441" s="1"/>
      <c r="DC5441" s="1"/>
      <c r="DD5441" s="1"/>
      <c r="DE5441" s="1"/>
      <c r="DF5441" s="1"/>
      <c r="DG5441" s="1"/>
      <c r="DH5441" s="1"/>
      <c r="DI5441" s="1"/>
      <c r="DJ5441" s="1"/>
      <c r="DK5441" s="1"/>
      <c r="DL5441" s="1"/>
      <c r="DM5441" s="1"/>
      <c r="DN5441" s="1"/>
      <c r="DO5441" s="1"/>
      <c r="DP5441" s="1"/>
      <c r="DQ5441" s="1"/>
      <c r="DR5441" s="1"/>
      <c r="DS5441" s="1"/>
      <c r="DT5441" s="1"/>
      <c r="DU5441" s="1"/>
      <c r="DV5441" s="1"/>
      <c r="DW5441" s="1"/>
      <c r="DX5441" s="1"/>
      <c r="DY5441" s="1"/>
      <c r="DZ5441" s="1"/>
      <c r="EA5441" s="1"/>
      <c r="EB5441" s="1"/>
      <c r="EC5441" s="1"/>
      <c r="ED5441" s="1"/>
      <c r="EE5441" s="1"/>
      <c r="EF5441" s="1"/>
      <c r="EG5441" s="1"/>
      <c r="EH5441" s="1"/>
      <c r="EI5441" s="1"/>
      <c r="EJ5441" s="1"/>
      <c r="EK5441" s="1"/>
      <c r="EL5441" s="1"/>
      <c r="EM5441" s="1"/>
      <c r="EN5441" s="1"/>
      <c r="EO5441" s="1"/>
      <c r="EP5441" s="1"/>
      <c r="EQ5441" s="1"/>
      <c r="ER5441" s="1"/>
      <c r="ES5441" s="1"/>
      <c r="ET5441" s="1"/>
      <c r="EU5441" s="1"/>
      <c r="EV5441" s="1"/>
      <c r="EW5441" s="1"/>
      <c r="EX5441" s="1"/>
      <c r="EY5441" s="1"/>
      <c r="EZ5441" s="1"/>
      <c r="FA5441" s="1"/>
      <c r="FB5441" s="1"/>
      <c r="FC5441" s="1"/>
      <c r="FD5441" s="1"/>
      <c r="FE5441" s="1"/>
      <c r="FF5441" s="1"/>
      <c r="FG5441" s="1"/>
      <c r="FH5441" s="1"/>
      <c r="FI5441" s="1"/>
      <c r="FJ5441" s="1"/>
      <c r="FK5441" s="1"/>
      <c r="FL5441" s="1"/>
      <c r="FM5441" s="1"/>
      <c r="FN5441" s="1"/>
      <c r="FO5441" s="1"/>
      <c r="FP5441" s="1"/>
      <c r="FQ5441" s="1"/>
      <c r="FR5441" s="1"/>
      <c r="FS5441" s="1"/>
      <c r="FT5441" s="1"/>
      <c r="FU5441" s="1"/>
      <c r="FV5441" s="1"/>
      <c r="FW5441" s="1"/>
      <c r="FX5441" s="1"/>
      <c r="FY5441" s="1"/>
      <c r="FZ5441" s="1"/>
      <c r="GA5441" s="1"/>
      <c r="GB5441" s="1"/>
      <c r="GC5441" s="1"/>
      <c r="GD5441" s="1"/>
    </row>
    <row r="5442" spans="1:186" s="5" customFormat="1" x14ac:dyDescent="0.2">
      <c r="A5442" s="1"/>
      <c r="B5442" s="1"/>
      <c r="C5442" s="1"/>
      <c r="D5442" s="1"/>
      <c r="E5442" s="1"/>
      <c r="F5442" s="1"/>
      <c r="G5442" s="1"/>
      <c r="H5442" s="1"/>
      <c r="I5442" s="1"/>
      <c r="J5442" s="1"/>
      <c r="K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  <c r="AS5442" s="1"/>
      <c r="AT5442" s="1"/>
      <c r="AU5442" s="1"/>
      <c r="AV5442" s="1"/>
      <c r="AW5442" s="1"/>
      <c r="AX5442" s="1"/>
      <c r="AY5442" s="1"/>
      <c r="AZ5442" s="1"/>
      <c r="BA5442" s="1"/>
      <c r="BB5442" s="1"/>
      <c r="BC5442" s="1"/>
      <c r="BD5442" s="1"/>
      <c r="BE5442" s="1"/>
      <c r="BF5442" s="1"/>
      <c r="BG5442" s="1"/>
      <c r="BH5442" s="1"/>
      <c r="BI5442" s="1"/>
      <c r="BJ5442" s="1"/>
      <c r="BK5442" s="1"/>
      <c r="BL5442" s="1"/>
      <c r="BM5442" s="1"/>
      <c r="BN5442" s="1"/>
      <c r="BO5442" s="1"/>
      <c r="BP5442" s="1"/>
      <c r="BQ5442" s="1"/>
      <c r="BR5442" s="1"/>
      <c r="BS5442" s="1"/>
      <c r="BT5442" s="1"/>
      <c r="BU5442" s="1"/>
      <c r="BV5442" s="1"/>
      <c r="BW5442" s="1"/>
      <c r="BX5442" s="1"/>
      <c r="BY5442" s="1"/>
      <c r="BZ5442" s="1"/>
      <c r="CA5442" s="1"/>
      <c r="CB5442" s="1"/>
      <c r="CC5442" s="1"/>
      <c r="CD5442" s="1"/>
      <c r="CE5442" s="1"/>
      <c r="CF5442" s="1"/>
      <c r="CG5442" s="1"/>
      <c r="CH5442" s="1"/>
      <c r="CI5442" s="1"/>
      <c r="CJ5442" s="1"/>
      <c r="CK5442" s="1"/>
      <c r="CL5442" s="1"/>
      <c r="CM5442" s="1"/>
      <c r="CN5442" s="1"/>
      <c r="CO5442" s="1"/>
      <c r="CP5442" s="1"/>
      <c r="CQ5442" s="1"/>
      <c r="CR5442" s="1"/>
      <c r="CS5442" s="1"/>
      <c r="CT5442" s="1"/>
      <c r="CU5442" s="1"/>
      <c r="CV5442" s="1"/>
      <c r="CW5442" s="1"/>
      <c r="CX5442" s="1"/>
      <c r="CY5442" s="1"/>
      <c r="CZ5442" s="1"/>
      <c r="DA5442" s="1"/>
      <c r="DB5442" s="1"/>
      <c r="DC5442" s="1"/>
      <c r="DD5442" s="1"/>
      <c r="DE5442" s="1"/>
      <c r="DF5442" s="1"/>
      <c r="DG5442" s="1"/>
      <c r="DH5442" s="1"/>
      <c r="DI5442" s="1"/>
      <c r="DJ5442" s="1"/>
      <c r="DK5442" s="1"/>
      <c r="DL5442" s="1"/>
      <c r="DM5442" s="1"/>
      <c r="DN5442" s="1"/>
      <c r="DO5442" s="1"/>
      <c r="DP5442" s="1"/>
      <c r="DQ5442" s="1"/>
      <c r="DR5442" s="1"/>
      <c r="DS5442" s="1"/>
      <c r="DT5442" s="1"/>
      <c r="DU5442" s="1"/>
      <c r="DV5442" s="1"/>
      <c r="DW5442" s="1"/>
      <c r="DX5442" s="1"/>
      <c r="DY5442" s="1"/>
      <c r="DZ5442" s="1"/>
      <c r="EA5442" s="1"/>
      <c r="EB5442" s="1"/>
      <c r="EC5442" s="1"/>
      <c r="ED5442" s="1"/>
      <c r="EE5442" s="1"/>
      <c r="EF5442" s="1"/>
      <c r="EG5442" s="1"/>
      <c r="EH5442" s="1"/>
      <c r="EI5442" s="1"/>
      <c r="EJ5442" s="1"/>
      <c r="EK5442" s="1"/>
      <c r="EL5442" s="1"/>
      <c r="EM5442" s="1"/>
      <c r="EN5442" s="1"/>
      <c r="EO5442" s="1"/>
      <c r="EP5442" s="1"/>
      <c r="EQ5442" s="1"/>
      <c r="ER5442" s="1"/>
      <c r="ES5442" s="1"/>
      <c r="ET5442" s="1"/>
      <c r="EU5442" s="1"/>
      <c r="EV5442" s="1"/>
      <c r="EW5442" s="1"/>
      <c r="EX5442" s="1"/>
      <c r="EY5442" s="1"/>
      <c r="EZ5442" s="1"/>
      <c r="FA5442" s="1"/>
      <c r="FB5442" s="1"/>
      <c r="FC5442" s="1"/>
      <c r="FD5442" s="1"/>
      <c r="FE5442" s="1"/>
      <c r="FF5442" s="1"/>
      <c r="FG5442" s="1"/>
      <c r="FH5442" s="1"/>
      <c r="FI5442" s="1"/>
      <c r="FJ5442" s="1"/>
      <c r="FK5442" s="1"/>
      <c r="FL5442" s="1"/>
      <c r="FM5442" s="1"/>
      <c r="FN5442" s="1"/>
      <c r="FO5442" s="1"/>
      <c r="FP5442" s="1"/>
      <c r="FQ5442" s="1"/>
      <c r="FR5442" s="1"/>
      <c r="FS5442" s="1"/>
      <c r="FT5442" s="1"/>
      <c r="FU5442" s="1"/>
      <c r="FV5442" s="1"/>
      <c r="FW5442" s="1"/>
      <c r="FX5442" s="1"/>
      <c r="FY5442" s="1"/>
      <c r="FZ5442" s="1"/>
      <c r="GA5442" s="1"/>
      <c r="GB5442" s="1"/>
      <c r="GC5442" s="1"/>
      <c r="GD5442" s="1"/>
    </row>
    <row r="5443" spans="1:186" s="5" customFormat="1" x14ac:dyDescent="0.2">
      <c r="A5443" s="1"/>
      <c r="B5443" s="1"/>
      <c r="C5443" s="1"/>
      <c r="D5443" s="1"/>
      <c r="E5443" s="1"/>
      <c r="F5443" s="1"/>
      <c r="G5443" s="1"/>
      <c r="H5443" s="1"/>
      <c r="I5443" s="1"/>
      <c r="J5443" s="1"/>
      <c r="K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U5443" s="1"/>
      <c r="AV5443" s="1"/>
      <c r="AW5443" s="1"/>
      <c r="AX5443" s="1"/>
      <c r="AY5443" s="1"/>
      <c r="AZ5443" s="1"/>
      <c r="BA5443" s="1"/>
      <c r="BB5443" s="1"/>
      <c r="BC5443" s="1"/>
      <c r="BD5443" s="1"/>
      <c r="BE5443" s="1"/>
      <c r="BF5443" s="1"/>
      <c r="BG5443" s="1"/>
      <c r="BH5443" s="1"/>
      <c r="BI5443" s="1"/>
      <c r="BJ5443" s="1"/>
      <c r="BK5443" s="1"/>
      <c r="BL5443" s="1"/>
      <c r="BM5443" s="1"/>
      <c r="BN5443" s="1"/>
      <c r="BO5443" s="1"/>
      <c r="BP5443" s="1"/>
      <c r="BQ5443" s="1"/>
      <c r="BR5443" s="1"/>
      <c r="BS5443" s="1"/>
      <c r="BT5443" s="1"/>
      <c r="BU5443" s="1"/>
      <c r="BV5443" s="1"/>
      <c r="BW5443" s="1"/>
      <c r="BX5443" s="1"/>
      <c r="BY5443" s="1"/>
      <c r="BZ5443" s="1"/>
      <c r="CA5443" s="1"/>
      <c r="CB5443" s="1"/>
      <c r="CC5443" s="1"/>
      <c r="CD5443" s="1"/>
      <c r="CE5443" s="1"/>
      <c r="CF5443" s="1"/>
      <c r="CG5443" s="1"/>
      <c r="CH5443" s="1"/>
      <c r="CI5443" s="1"/>
      <c r="CJ5443" s="1"/>
      <c r="CK5443" s="1"/>
      <c r="CL5443" s="1"/>
      <c r="CM5443" s="1"/>
      <c r="CN5443" s="1"/>
      <c r="CO5443" s="1"/>
      <c r="CP5443" s="1"/>
      <c r="CQ5443" s="1"/>
      <c r="CR5443" s="1"/>
      <c r="CS5443" s="1"/>
      <c r="CT5443" s="1"/>
      <c r="CU5443" s="1"/>
      <c r="CV5443" s="1"/>
      <c r="CW5443" s="1"/>
      <c r="CX5443" s="1"/>
      <c r="CY5443" s="1"/>
      <c r="CZ5443" s="1"/>
      <c r="DA5443" s="1"/>
      <c r="DB5443" s="1"/>
      <c r="DC5443" s="1"/>
      <c r="DD5443" s="1"/>
      <c r="DE5443" s="1"/>
      <c r="DF5443" s="1"/>
      <c r="DG5443" s="1"/>
      <c r="DH5443" s="1"/>
      <c r="DI5443" s="1"/>
      <c r="DJ5443" s="1"/>
      <c r="DK5443" s="1"/>
      <c r="DL5443" s="1"/>
      <c r="DM5443" s="1"/>
      <c r="DN5443" s="1"/>
      <c r="DO5443" s="1"/>
      <c r="DP5443" s="1"/>
      <c r="DQ5443" s="1"/>
      <c r="DR5443" s="1"/>
      <c r="DS5443" s="1"/>
      <c r="DT5443" s="1"/>
      <c r="DU5443" s="1"/>
      <c r="DV5443" s="1"/>
      <c r="DW5443" s="1"/>
      <c r="DX5443" s="1"/>
      <c r="DY5443" s="1"/>
      <c r="DZ5443" s="1"/>
      <c r="EA5443" s="1"/>
      <c r="EB5443" s="1"/>
      <c r="EC5443" s="1"/>
      <c r="ED5443" s="1"/>
      <c r="EE5443" s="1"/>
      <c r="EF5443" s="1"/>
      <c r="EG5443" s="1"/>
      <c r="EH5443" s="1"/>
      <c r="EI5443" s="1"/>
      <c r="EJ5443" s="1"/>
      <c r="EK5443" s="1"/>
      <c r="EL5443" s="1"/>
      <c r="EM5443" s="1"/>
      <c r="EN5443" s="1"/>
      <c r="EO5443" s="1"/>
      <c r="EP5443" s="1"/>
      <c r="EQ5443" s="1"/>
      <c r="ER5443" s="1"/>
      <c r="ES5443" s="1"/>
      <c r="ET5443" s="1"/>
      <c r="EU5443" s="1"/>
      <c r="EV5443" s="1"/>
      <c r="EW5443" s="1"/>
      <c r="EX5443" s="1"/>
      <c r="EY5443" s="1"/>
      <c r="EZ5443" s="1"/>
      <c r="FA5443" s="1"/>
      <c r="FB5443" s="1"/>
      <c r="FC5443" s="1"/>
      <c r="FD5443" s="1"/>
      <c r="FE5443" s="1"/>
      <c r="FF5443" s="1"/>
      <c r="FG5443" s="1"/>
      <c r="FH5443" s="1"/>
      <c r="FI5443" s="1"/>
      <c r="FJ5443" s="1"/>
      <c r="FK5443" s="1"/>
      <c r="FL5443" s="1"/>
      <c r="FM5443" s="1"/>
      <c r="FN5443" s="1"/>
      <c r="FO5443" s="1"/>
      <c r="FP5443" s="1"/>
      <c r="FQ5443" s="1"/>
      <c r="FR5443" s="1"/>
      <c r="FS5443" s="1"/>
      <c r="FT5443" s="1"/>
      <c r="FU5443" s="1"/>
      <c r="FV5443" s="1"/>
      <c r="FW5443" s="1"/>
      <c r="FX5443" s="1"/>
      <c r="FY5443" s="1"/>
      <c r="FZ5443" s="1"/>
      <c r="GA5443" s="1"/>
      <c r="GB5443" s="1"/>
      <c r="GC5443" s="1"/>
      <c r="GD5443" s="1"/>
    </row>
    <row r="5444" spans="1:186" s="5" customFormat="1" x14ac:dyDescent="0.2">
      <c r="A5444" s="1"/>
      <c r="B5444" s="1"/>
      <c r="C5444" s="1"/>
      <c r="D5444" s="1"/>
      <c r="E5444" s="1"/>
      <c r="F5444" s="1"/>
      <c r="G5444" s="1"/>
      <c r="H5444" s="1"/>
      <c r="I5444" s="1"/>
      <c r="J5444" s="1"/>
      <c r="K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  <c r="AS5444" s="1"/>
      <c r="AT5444" s="1"/>
      <c r="AU5444" s="1"/>
      <c r="AV5444" s="1"/>
      <c r="AW5444" s="1"/>
      <c r="AX5444" s="1"/>
      <c r="AY5444" s="1"/>
      <c r="AZ5444" s="1"/>
      <c r="BA5444" s="1"/>
      <c r="BB5444" s="1"/>
      <c r="BC5444" s="1"/>
      <c r="BD5444" s="1"/>
      <c r="BE5444" s="1"/>
      <c r="BF5444" s="1"/>
      <c r="BG5444" s="1"/>
      <c r="BH5444" s="1"/>
      <c r="BI5444" s="1"/>
      <c r="BJ5444" s="1"/>
      <c r="BK5444" s="1"/>
      <c r="BL5444" s="1"/>
      <c r="BM5444" s="1"/>
      <c r="BN5444" s="1"/>
      <c r="BO5444" s="1"/>
      <c r="BP5444" s="1"/>
      <c r="BQ5444" s="1"/>
      <c r="BR5444" s="1"/>
      <c r="BS5444" s="1"/>
      <c r="BT5444" s="1"/>
      <c r="BU5444" s="1"/>
      <c r="BV5444" s="1"/>
      <c r="BW5444" s="1"/>
      <c r="BX5444" s="1"/>
      <c r="BY5444" s="1"/>
      <c r="BZ5444" s="1"/>
      <c r="CA5444" s="1"/>
      <c r="CB5444" s="1"/>
      <c r="CC5444" s="1"/>
      <c r="CD5444" s="1"/>
      <c r="CE5444" s="1"/>
      <c r="CF5444" s="1"/>
      <c r="CG5444" s="1"/>
      <c r="CH5444" s="1"/>
      <c r="CI5444" s="1"/>
      <c r="CJ5444" s="1"/>
      <c r="CK5444" s="1"/>
      <c r="CL5444" s="1"/>
      <c r="CM5444" s="1"/>
      <c r="CN5444" s="1"/>
      <c r="CO5444" s="1"/>
      <c r="CP5444" s="1"/>
      <c r="CQ5444" s="1"/>
      <c r="CR5444" s="1"/>
      <c r="CS5444" s="1"/>
      <c r="CT5444" s="1"/>
      <c r="CU5444" s="1"/>
      <c r="CV5444" s="1"/>
      <c r="CW5444" s="1"/>
      <c r="CX5444" s="1"/>
      <c r="CY5444" s="1"/>
      <c r="CZ5444" s="1"/>
      <c r="DA5444" s="1"/>
      <c r="DB5444" s="1"/>
      <c r="DC5444" s="1"/>
      <c r="DD5444" s="1"/>
      <c r="DE5444" s="1"/>
      <c r="DF5444" s="1"/>
      <c r="DG5444" s="1"/>
      <c r="DH5444" s="1"/>
      <c r="DI5444" s="1"/>
      <c r="DJ5444" s="1"/>
      <c r="DK5444" s="1"/>
      <c r="DL5444" s="1"/>
      <c r="DM5444" s="1"/>
      <c r="DN5444" s="1"/>
      <c r="DO5444" s="1"/>
      <c r="DP5444" s="1"/>
      <c r="DQ5444" s="1"/>
      <c r="DR5444" s="1"/>
      <c r="DS5444" s="1"/>
      <c r="DT5444" s="1"/>
      <c r="DU5444" s="1"/>
      <c r="DV5444" s="1"/>
      <c r="DW5444" s="1"/>
      <c r="DX5444" s="1"/>
      <c r="DY5444" s="1"/>
      <c r="DZ5444" s="1"/>
      <c r="EA5444" s="1"/>
      <c r="EB5444" s="1"/>
      <c r="EC5444" s="1"/>
      <c r="ED5444" s="1"/>
      <c r="EE5444" s="1"/>
      <c r="EF5444" s="1"/>
      <c r="EG5444" s="1"/>
      <c r="EH5444" s="1"/>
      <c r="EI5444" s="1"/>
      <c r="EJ5444" s="1"/>
      <c r="EK5444" s="1"/>
      <c r="EL5444" s="1"/>
      <c r="EM5444" s="1"/>
      <c r="EN5444" s="1"/>
      <c r="EO5444" s="1"/>
      <c r="EP5444" s="1"/>
      <c r="EQ5444" s="1"/>
      <c r="ER5444" s="1"/>
      <c r="ES5444" s="1"/>
      <c r="ET5444" s="1"/>
      <c r="EU5444" s="1"/>
      <c r="EV5444" s="1"/>
      <c r="EW5444" s="1"/>
      <c r="EX5444" s="1"/>
      <c r="EY5444" s="1"/>
      <c r="EZ5444" s="1"/>
      <c r="FA5444" s="1"/>
      <c r="FB5444" s="1"/>
      <c r="FC5444" s="1"/>
      <c r="FD5444" s="1"/>
      <c r="FE5444" s="1"/>
      <c r="FF5444" s="1"/>
      <c r="FG5444" s="1"/>
      <c r="FH5444" s="1"/>
      <c r="FI5444" s="1"/>
      <c r="FJ5444" s="1"/>
      <c r="FK5444" s="1"/>
      <c r="FL5444" s="1"/>
      <c r="FM5444" s="1"/>
      <c r="FN5444" s="1"/>
      <c r="FO5444" s="1"/>
      <c r="FP5444" s="1"/>
      <c r="FQ5444" s="1"/>
      <c r="FR5444" s="1"/>
      <c r="FS5444" s="1"/>
      <c r="FT5444" s="1"/>
      <c r="FU5444" s="1"/>
      <c r="FV5444" s="1"/>
      <c r="FW5444" s="1"/>
      <c r="FX5444" s="1"/>
      <c r="FY5444" s="1"/>
      <c r="FZ5444" s="1"/>
      <c r="GA5444" s="1"/>
      <c r="GB5444" s="1"/>
      <c r="GC5444" s="1"/>
      <c r="GD5444" s="1"/>
    </row>
    <row r="5445" spans="1:186" s="5" customFormat="1" x14ac:dyDescent="0.2">
      <c r="A5445" s="1"/>
      <c r="B5445" s="1"/>
      <c r="C5445" s="1"/>
      <c r="D5445" s="1"/>
      <c r="E5445" s="1"/>
      <c r="F5445" s="1"/>
      <c r="G5445" s="1"/>
      <c r="H5445" s="1"/>
      <c r="I5445" s="1"/>
      <c r="J5445" s="1"/>
      <c r="K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  <c r="AO5445" s="1"/>
      <c r="AP5445" s="1"/>
      <c r="AQ5445" s="1"/>
      <c r="AR5445" s="1"/>
      <c r="AS5445" s="1"/>
      <c r="AT5445" s="1"/>
      <c r="AU5445" s="1"/>
      <c r="AV5445" s="1"/>
      <c r="AW5445" s="1"/>
      <c r="AX5445" s="1"/>
      <c r="AY5445" s="1"/>
      <c r="AZ5445" s="1"/>
      <c r="BA5445" s="1"/>
      <c r="BB5445" s="1"/>
      <c r="BC5445" s="1"/>
      <c r="BD5445" s="1"/>
      <c r="BE5445" s="1"/>
      <c r="BF5445" s="1"/>
      <c r="BG5445" s="1"/>
      <c r="BH5445" s="1"/>
      <c r="BI5445" s="1"/>
      <c r="BJ5445" s="1"/>
      <c r="BK5445" s="1"/>
      <c r="BL5445" s="1"/>
      <c r="BM5445" s="1"/>
      <c r="BN5445" s="1"/>
      <c r="BO5445" s="1"/>
      <c r="BP5445" s="1"/>
      <c r="BQ5445" s="1"/>
      <c r="BR5445" s="1"/>
      <c r="BS5445" s="1"/>
      <c r="BT5445" s="1"/>
      <c r="BU5445" s="1"/>
      <c r="BV5445" s="1"/>
      <c r="BW5445" s="1"/>
      <c r="BX5445" s="1"/>
      <c r="BY5445" s="1"/>
      <c r="BZ5445" s="1"/>
      <c r="CA5445" s="1"/>
      <c r="CB5445" s="1"/>
      <c r="CC5445" s="1"/>
      <c r="CD5445" s="1"/>
      <c r="CE5445" s="1"/>
      <c r="CF5445" s="1"/>
      <c r="CG5445" s="1"/>
      <c r="CH5445" s="1"/>
      <c r="CI5445" s="1"/>
      <c r="CJ5445" s="1"/>
      <c r="CK5445" s="1"/>
      <c r="CL5445" s="1"/>
      <c r="CM5445" s="1"/>
      <c r="CN5445" s="1"/>
      <c r="CO5445" s="1"/>
      <c r="CP5445" s="1"/>
      <c r="CQ5445" s="1"/>
      <c r="CR5445" s="1"/>
      <c r="CS5445" s="1"/>
      <c r="CT5445" s="1"/>
      <c r="CU5445" s="1"/>
      <c r="CV5445" s="1"/>
      <c r="CW5445" s="1"/>
      <c r="CX5445" s="1"/>
      <c r="CY5445" s="1"/>
      <c r="CZ5445" s="1"/>
      <c r="DA5445" s="1"/>
      <c r="DB5445" s="1"/>
      <c r="DC5445" s="1"/>
      <c r="DD5445" s="1"/>
      <c r="DE5445" s="1"/>
      <c r="DF5445" s="1"/>
      <c r="DG5445" s="1"/>
      <c r="DH5445" s="1"/>
      <c r="DI5445" s="1"/>
      <c r="DJ5445" s="1"/>
      <c r="DK5445" s="1"/>
      <c r="DL5445" s="1"/>
      <c r="DM5445" s="1"/>
      <c r="DN5445" s="1"/>
      <c r="DO5445" s="1"/>
      <c r="DP5445" s="1"/>
      <c r="DQ5445" s="1"/>
      <c r="DR5445" s="1"/>
      <c r="DS5445" s="1"/>
      <c r="DT5445" s="1"/>
      <c r="DU5445" s="1"/>
      <c r="DV5445" s="1"/>
      <c r="DW5445" s="1"/>
      <c r="DX5445" s="1"/>
      <c r="DY5445" s="1"/>
      <c r="DZ5445" s="1"/>
      <c r="EA5445" s="1"/>
      <c r="EB5445" s="1"/>
      <c r="EC5445" s="1"/>
      <c r="ED5445" s="1"/>
      <c r="EE5445" s="1"/>
      <c r="EF5445" s="1"/>
      <c r="EG5445" s="1"/>
      <c r="EH5445" s="1"/>
      <c r="EI5445" s="1"/>
      <c r="EJ5445" s="1"/>
      <c r="EK5445" s="1"/>
      <c r="EL5445" s="1"/>
      <c r="EM5445" s="1"/>
      <c r="EN5445" s="1"/>
      <c r="EO5445" s="1"/>
      <c r="EP5445" s="1"/>
      <c r="EQ5445" s="1"/>
      <c r="ER5445" s="1"/>
      <c r="ES5445" s="1"/>
      <c r="ET5445" s="1"/>
      <c r="EU5445" s="1"/>
      <c r="EV5445" s="1"/>
      <c r="EW5445" s="1"/>
      <c r="EX5445" s="1"/>
      <c r="EY5445" s="1"/>
      <c r="EZ5445" s="1"/>
      <c r="FA5445" s="1"/>
      <c r="FB5445" s="1"/>
      <c r="FC5445" s="1"/>
      <c r="FD5445" s="1"/>
      <c r="FE5445" s="1"/>
      <c r="FF5445" s="1"/>
      <c r="FG5445" s="1"/>
      <c r="FH5445" s="1"/>
      <c r="FI5445" s="1"/>
      <c r="FJ5445" s="1"/>
      <c r="FK5445" s="1"/>
      <c r="FL5445" s="1"/>
      <c r="FM5445" s="1"/>
      <c r="FN5445" s="1"/>
      <c r="FO5445" s="1"/>
      <c r="FP5445" s="1"/>
      <c r="FQ5445" s="1"/>
      <c r="FR5445" s="1"/>
      <c r="FS5445" s="1"/>
      <c r="FT5445" s="1"/>
      <c r="FU5445" s="1"/>
      <c r="FV5445" s="1"/>
      <c r="FW5445" s="1"/>
      <c r="FX5445" s="1"/>
      <c r="FY5445" s="1"/>
      <c r="FZ5445" s="1"/>
      <c r="GA5445" s="1"/>
      <c r="GB5445" s="1"/>
      <c r="GC5445" s="1"/>
      <c r="GD5445" s="1"/>
    </row>
    <row r="5446" spans="1:186" s="5" customFormat="1" x14ac:dyDescent="0.2">
      <c r="A5446" s="1"/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  <c r="AO5446" s="1"/>
      <c r="AP5446" s="1"/>
      <c r="AQ5446" s="1"/>
      <c r="AR5446" s="1"/>
      <c r="AS5446" s="1"/>
      <c r="AT5446" s="1"/>
      <c r="AU5446" s="1"/>
      <c r="AV5446" s="1"/>
      <c r="AW5446" s="1"/>
      <c r="AX5446" s="1"/>
      <c r="AY5446" s="1"/>
      <c r="AZ5446" s="1"/>
      <c r="BA5446" s="1"/>
      <c r="BB5446" s="1"/>
      <c r="BC5446" s="1"/>
      <c r="BD5446" s="1"/>
      <c r="BE5446" s="1"/>
      <c r="BF5446" s="1"/>
      <c r="BG5446" s="1"/>
      <c r="BH5446" s="1"/>
      <c r="BI5446" s="1"/>
      <c r="BJ5446" s="1"/>
      <c r="BK5446" s="1"/>
      <c r="BL5446" s="1"/>
      <c r="BM5446" s="1"/>
      <c r="BN5446" s="1"/>
      <c r="BO5446" s="1"/>
      <c r="BP5446" s="1"/>
      <c r="BQ5446" s="1"/>
      <c r="BR5446" s="1"/>
      <c r="BS5446" s="1"/>
      <c r="BT5446" s="1"/>
      <c r="BU5446" s="1"/>
      <c r="BV5446" s="1"/>
      <c r="BW5446" s="1"/>
      <c r="BX5446" s="1"/>
      <c r="BY5446" s="1"/>
      <c r="BZ5446" s="1"/>
      <c r="CA5446" s="1"/>
      <c r="CB5446" s="1"/>
      <c r="CC5446" s="1"/>
      <c r="CD5446" s="1"/>
      <c r="CE5446" s="1"/>
      <c r="CF5446" s="1"/>
      <c r="CG5446" s="1"/>
      <c r="CH5446" s="1"/>
      <c r="CI5446" s="1"/>
      <c r="CJ5446" s="1"/>
      <c r="CK5446" s="1"/>
      <c r="CL5446" s="1"/>
      <c r="CM5446" s="1"/>
      <c r="CN5446" s="1"/>
      <c r="CO5446" s="1"/>
      <c r="CP5446" s="1"/>
      <c r="CQ5446" s="1"/>
      <c r="CR5446" s="1"/>
      <c r="CS5446" s="1"/>
      <c r="CT5446" s="1"/>
      <c r="CU5446" s="1"/>
      <c r="CV5446" s="1"/>
      <c r="CW5446" s="1"/>
      <c r="CX5446" s="1"/>
      <c r="CY5446" s="1"/>
      <c r="CZ5446" s="1"/>
      <c r="DA5446" s="1"/>
      <c r="DB5446" s="1"/>
      <c r="DC5446" s="1"/>
      <c r="DD5446" s="1"/>
      <c r="DE5446" s="1"/>
      <c r="DF5446" s="1"/>
      <c r="DG5446" s="1"/>
      <c r="DH5446" s="1"/>
      <c r="DI5446" s="1"/>
      <c r="DJ5446" s="1"/>
      <c r="DK5446" s="1"/>
      <c r="DL5446" s="1"/>
      <c r="DM5446" s="1"/>
      <c r="DN5446" s="1"/>
      <c r="DO5446" s="1"/>
      <c r="DP5446" s="1"/>
      <c r="DQ5446" s="1"/>
      <c r="DR5446" s="1"/>
      <c r="DS5446" s="1"/>
      <c r="DT5446" s="1"/>
      <c r="DU5446" s="1"/>
      <c r="DV5446" s="1"/>
      <c r="DW5446" s="1"/>
      <c r="DX5446" s="1"/>
      <c r="DY5446" s="1"/>
      <c r="DZ5446" s="1"/>
      <c r="EA5446" s="1"/>
      <c r="EB5446" s="1"/>
      <c r="EC5446" s="1"/>
      <c r="ED5446" s="1"/>
      <c r="EE5446" s="1"/>
      <c r="EF5446" s="1"/>
      <c r="EG5446" s="1"/>
      <c r="EH5446" s="1"/>
      <c r="EI5446" s="1"/>
      <c r="EJ5446" s="1"/>
      <c r="EK5446" s="1"/>
      <c r="EL5446" s="1"/>
      <c r="EM5446" s="1"/>
      <c r="EN5446" s="1"/>
      <c r="EO5446" s="1"/>
      <c r="EP5446" s="1"/>
      <c r="EQ5446" s="1"/>
      <c r="ER5446" s="1"/>
      <c r="ES5446" s="1"/>
      <c r="ET5446" s="1"/>
      <c r="EU5446" s="1"/>
      <c r="EV5446" s="1"/>
      <c r="EW5446" s="1"/>
      <c r="EX5446" s="1"/>
      <c r="EY5446" s="1"/>
      <c r="EZ5446" s="1"/>
      <c r="FA5446" s="1"/>
      <c r="FB5446" s="1"/>
      <c r="FC5446" s="1"/>
      <c r="FD5446" s="1"/>
      <c r="FE5446" s="1"/>
      <c r="FF5446" s="1"/>
      <c r="FG5446" s="1"/>
      <c r="FH5446" s="1"/>
      <c r="FI5446" s="1"/>
      <c r="FJ5446" s="1"/>
      <c r="FK5446" s="1"/>
      <c r="FL5446" s="1"/>
      <c r="FM5446" s="1"/>
      <c r="FN5446" s="1"/>
      <c r="FO5446" s="1"/>
      <c r="FP5446" s="1"/>
      <c r="FQ5446" s="1"/>
      <c r="FR5446" s="1"/>
      <c r="FS5446" s="1"/>
      <c r="FT5446" s="1"/>
      <c r="FU5446" s="1"/>
      <c r="FV5446" s="1"/>
      <c r="FW5446" s="1"/>
      <c r="FX5446" s="1"/>
      <c r="FY5446" s="1"/>
      <c r="FZ5446" s="1"/>
      <c r="GA5446" s="1"/>
      <c r="GB5446" s="1"/>
      <c r="GC5446" s="1"/>
      <c r="GD5446" s="1"/>
    </row>
    <row r="5447" spans="1:186" s="5" customFormat="1" x14ac:dyDescent="0.2">
      <c r="A5447" s="1"/>
      <c r="B5447" s="1"/>
      <c r="C5447" s="1"/>
      <c r="D5447" s="1"/>
      <c r="E5447" s="1"/>
      <c r="F5447" s="1"/>
      <c r="G5447" s="1"/>
      <c r="H5447" s="1"/>
      <c r="I5447" s="1"/>
      <c r="J5447" s="1"/>
      <c r="K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1"/>
      <c r="AO5447" s="1"/>
      <c r="AP5447" s="1"/>
      <c r="AQ5447" s="1"/>
      <c r="AR5447" s="1"/>
      <c r="AS5447" s="1"/>
      <c r="AT5447" s="1"/>
      <c r="AU5447" s="1"/>
      <c r="AV5447" s="1"/>
      <c r="AW5447" s="1"/>
      <c r="AX5447" s="1"/>
      <c r="AY5447" s="1"/>
      <c r="AZ5447" s="1"/>
      <c r="BA5447" s="1"/>
      <c r="BB5447" s="1"/>
      <c r="BC5447" s="1"/>
      <c r="BD5447" s="1"/>
      <c r="BE5447" s="1"/>
      <c r="BF5447" s="1"/>
      <c r="BG5447" s="1"/>
      <c r="BH5447" s="1"/>
      <c r="BI5447" s="1"/>
      <c r="BJ5447" s="1"/>
      <c r="BK5447" s="1"/>
      <c r="BL5447" s="1"/>
      <c r="BM5447" s="1"/>
      <c r="BN5447" s="1"/>
      <c r="BO5447" s="1"/>
      <c r="BP5447" s="1"/>
      <c r="BQ5447" s="1"/>
      <c r="BR5447" s="1"/>
      <c r="BS5447" s="1"/>
      <c r="BT5447" s="1"/>
      <c r="BU5447" s="1"/>
      <c r="BV5447" s="1"/>
      <c r="BW5447" s="1"/>
      <c r="BX5447" s="1"/>
      <c r="BY5447" s="1"/>
      <c r="BZ5447" s="1"/>
      <c r="CA5447" s="1"/>
      <c r="CB5447" s="1"/>
      <c r="CC5447" s="1"/>
      <c r="CD5447" s="1"/>
      <c r="CE5447" s="1"/>
      <c r="CF5447" s="1"/>
      <c r="CG5447" s="1"/>
      <c r="CH5447" s="1"/>
      <c r="CI5447" s="1"/>
      <c r="CJ5447" s="1"/>
      <c r="CK5447" s="1"/>
      <c r="CL5447" s="1"/>
      <c r="CM5447" s="1"/>
      <c r="CN5447" s="1"/>
      <c r="CO5447" s="1"/>
      <c r="CP5447" s="1"/>
      <c r="CQ5447" s="1"/>
      <c r="CR5447" s="1"/>
      <c r="CS5447" s="1"/>
      <c r="CT5447" s="1"/>
      <c r="CU5447" s="1"/>
      <c r="CV5447" s="1"/>
      <c r="CW5447" s="1"/>
      <c r="CX5447" s="1"/>
      <c r="CY5447" s="1"/>
      <c r="CZ5447" s="1"/>
      <c r="DA5447" s="1"/>
      <c r="DB5447" s="1"/>
      <c r="DC5447" s="1"/>
      <c r="DD5447" s="1"/>
      <c r="DE5447" s="1"/>
      <c r="DF5447" s="1"/>
      <c r="DG5447" s="1"/>
      <c r="DH5447" s="1"/>
      <c r="DI5447" s="1"/>
      <c r="DJ5447" s="1"/>
      <c r="DK5447" s="1"/>
      <c r="DL5447" s="1"/>
      <c r="DM5447" s="1"/>
      <c r="DN5447" s="1"/>
      <c r="DO5447" s="1"/>
      <c r="DP5447" s="1"/>
      <c r="DQ5447" s="1"/>
      <c r="DR5447" s="1"/>
      <c r="DS5447" s="1"/>
      <c r="DT5447" s="1"/>
      <c r="DU5447" s="1"/>
      <c r="DV5447" s="1"/>
      <c r="DW5447" s="1"/>
      <c r="DX5447" s="1"/>
      <c r="DY5447" s="1"/>
      <c r="DZ5447" s="1"/>
      <c r="EA5447" s="1"/>
      <c r="EB5447" s="1"/>
      <c r="EC5447" s="1"/>
      <c r="ED5447" s="1"/>
      <c r="EE5447" s="1"/>
      <c r="EF5447" s="1"/>
      <c r="EG5447" s="1"/>
      <c r="EH5447" s="1"/>
      <c r="EI5447" s="1"/>
      <c r="EJ5447" s="1"/>
      <c r="EK5447" s="1"/>
      <c r="EL5447" s="1"/>
      <c r="EM5447" s="1"/>
      <c r="EN5447" s="1"/>
      <c r="EO5447" s="1"/>
      <c r="EP5447" s="1"/>
      <c r="EQ5447" s="1"/>
      <c r="ER5447" s="1"/>
      <c r="ES5447" s="1"/>
      <c r="ET5447" s="1"/>
      <c r="EU5447" s="1"/>
      <c r="EV5447" s="1"/>
      <c r="EW5447" s="1"/>
      <c r="EX5447" s="1"/>
      <c r="EY5447" s="1"/>
      <c r="EZ5447" s="1"/>
      <c r="FA5447" s="1"/>
      <c r="FB5447" s="1"/>
      <c r="FC5447" s="1"/>
      <c r="FD5447" s="1"/>
      <c r="FE5447" s="1"/>
      <c r="FF5447" s="1"/>
      <c r="FG5447" s="1"/>
      <c r="FH5447" s="1"/>
      <c r="FI5447" s="1"/>
      <c r="FJ5447" s="1"/>
      <c r="FK5447" s="1"/>
      <c r="FL5447" s="1"/>
      <c r="FM5447" s="1"/>
      <c r="FN5447" s="1"/>
      <c r="FO5447" s="1"/>
      <c r="FP5447" s="1"/>
      <c r="FQ5447" s="1"/>
      <c r="FR5447" s="1"/>
      <c r="FS5447" s="1"/>
      <c r="FT5447" s="1"/>
      <c r="FU5447" s="1"/>
      <c r="FV5447" s="1"/>
      <c r="FW5447" s="1"/>
      <c r="FX5447" s="1"/>
      <c r="FY5447" s="1"/>
      <c r="FZ5447" s="1"/>
      <c r="GA5447" s="1"/>
      <c r="GB5447" s="1"/>
      <c r="GC5447" s="1"/>
      <c r="GD5447" s="1"/>
    </row>
    <row r="5448" spans="1:186" s="5" customFormat="1" x14ac:dyDescent="0.2">
      <c r="A5448" s="1"/>
      <c r="B5448" s="1"/>
      <c r="C5448" s="1"/>
      <c r="D5448" s="1"/>
      <c r="E5448" s="1"/>
      <c r="F5448" s="1"/>
      <c r="G5448" s="1"/>
      <c r="H5448" s="1"/>
      <c r="I5448" s="1"/>
      <c r="J5448" s="1"/>
      <c r="K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  <c r="AO5448" s="1"/>
      <c r="AP5448" s="1"/>
      <c r="AQ5448" s="1"/>
      <c r="AR5448" s="1"/>
      <c r="AS5448" s="1"/>
      <c r="AT5448" s="1"/>
      <c r="AU5448" s="1"/>
      <c r="AV5448" s="1"/>
      <c r="AW5448" s="1"/>
      <c r="AX5448" s="1"/>
      <c r="AY5448" s="1"/>
      <c r="AZ5448" s="1"/>
      <c r="BA5448" s="1"/>
      <c r="BB5448" s="1"/>
      <c r="BC5448" s="1"/>
      <c r="BD5448" s="1"/>
      <c r="BE5448" s="1"/>
      <c r="BF5448" s="1"/>
      <c r="BG5448" s="1"/>
      <c r="BH5448" s="1"/>
      <c r="BI5448" s="1"/>
      <c r="BJ5448" s="1"/>
      <c r="BK5448" s="1"/>
      <c r="BL5448" s="1"/>
      <c r="BM5448" s="1"/>
      <c r="BN5448" s="1"/>
      <c r="BO5448" s="1"/>
      <c r="BP5448" s="1"/>
      <c r="BQ5448" s="1"/>
      <c r="BR5448" s="1"/>
      <c r="BS5448" s="1"/>
      <c r="BT5448" s="1"/>
      <c r="BU5448" s="1"/>
      <c r="BV5448" s="1"/>
      <c r="BW5448" s="1"/>
      <c r="BX5448" s="1"/>
      <c r="BY5448" s="1"/>
      <c r="BZ5448" s="1"/>
      <c r="CA5448" s="1"/>
      <c r="CB5448" s="1"/>
      <c r="CC5448" s="1"/>
      <c r="CD5448" s="1"/>
      <c r="CE5448" s="1"/>
      <c r="CF5448" s="1"/>
      <c r="CG5448" s="1"/>
      <c r="CH5448" s="1"/>
      <c r="CI5448" s="1"/>
      <c r="CJ5448" s="1"/>
      <c r="CK5448" s="1"/>
      <c r="CL5448" s="1"/>
      <c r="CM5448" s="1"/>
      <c r="CN5448" s="1"/>
      <c r="CO5448" s="1"/>
      <c r="CP5448" s="1"/>
      <c r="CQ5448" s="1"/>
      <c r="CR5448" s="1"/>
      <c r="CS5448" s="1"/>
      <c r="CT5448" s="1"/>
      <c r="CU5448" s="1"/>
      <c r="CV5448" s="1"/>
      <c r="CW5448" s="1"/>
      <c r="CX5448" s="1"/>
      <c r="CY5448" s="1"/>
      <c r="CZ5448" s="1"/>
      <c r="DA5448" s="1"/>
      <c r="DB5448" s="1"/>
      <c r="DC5448" s="1"/>
      <c r="DD5448" s="1"/>
      <c r="DE5448" s="1"/>
      <c r="DF5448" s="1"/>
      <c r="DG5448" s="1"/>
      <c r="DH5448" s="1"/>
      <c r="DI5448" s="1"/>
      <c r="DJ5448" s="1"/>
      <c r="DK5448" s="1"/>
      <c r="DL5448" s="1"/>
      <c r="DM5448" s="1"/>
      <c r="DN5448" s="1"/>
      <c r="DO5448" s="1"/>
      <c r="DP5448" s="1"/>
      <c r="DQ5448" s="1"/>
      <c r="DR5448" s="1"/>
      <c r="DS5448" s="1"/>
      <c r="DT5448" s="1"/>
      <c r="DU5448" s="1"/>
      <c r="DV5448" s="1"/>
      <c r="DW5448" s="1"/>
      <c r="DX5448" s="1"/>
      <c r="DY5448" s="1"/>
      <c r="DZ5448" s="1"/>
      <c r="EA5448" s="1"/>
      <c r="EB5448" s="1"/>
      <c r="EC5448" s="1"/>
      <c r="ED5448" s="1"/>
      <c r="EE5448" s="1"/>
      <c r="EF5448" s="1"/>
      <c r="EG5448" s="1"/>
      <c r="EH5448" s="1"/>
      <c r="EI5448" s="1"/>
      <c r="EJ5448" s="1"/>
      <c r="EK5448" s="1"/>
      <c r="EL5448" s="1"/>
      <c r="EM5448" s="1"/>
      <c r="EN5448" s="1"/>
      <c r="EO5448" s="1"/>
      <c r="EP5448" s="1"/>
      <c r="EQ5448" s="1"/>
      <c r="ER5448" s="1"/>
      <c r="ES5448" s="1"/>
      <c r="ET5448" s="1"/>
      <c r="EU5448" s="1"/>
      <c r="EV5448" s="1"/>
      <c r="EW5448" s="1"/>
      <c r="EX5448" s="1"/>
      <c r="EY5448" s="1"/>
      <c r="EZ5448" s="1"/>
      <c r="FA5448" s="1"/>
      <c r="FB5448" s="1"/>
      <c r="FC5448" s="1"/>
      <c r="FD5448" s="1"/>
      <c r="FE5448" s="1"/>
      <c r="FF5448" s="1"/>
      <c r="FG5448" s="1"/>
      <c r="FH5448" s="1"/>
      <c r="FI5448" s="1"/>
      <c r="FJ5448" s="1"/>
      <c r="FK5448" s="1"/>
      <c r="FL5448" s="1"/>
      <c r="FM5448" s="1"/>
      <c r="FN5448" s="1"/>
      <c r="FO5448" s="1"/>
      <c r="FP5448" s="1"/>
      <c r="FQ5448" s="1"/>
      <c r="FR5448" s="1"/>
      <c r="FS5448" s="1"/>
      <c r="FT5448" s="1"/>
      <c r="FU5448" s="1"/>
      <c r="FV5448" s="1"/>
      <c r="FW5448" s="1"/>
      <c r="FX5448" s="1"/>
      <c r="FY5448" s="1"/>
      <c r="FZ5448" s="1"/>
      <c r="GA5448" s="1"/>
      <c r="GB5448" s="1"/>
      <c r="GC5448" s="1"/>
      <c r="GD5448" s="1"/>
    </row>
    <row r="5449" spans="1:186" s="5" customFormat="1" x14ac:dyDescent="0.2">
      <c r="A5449" s="1"/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  <c r="AS5449" s="1"/>
      <c r="AT5449" s="1"/>
      <c r="AU5449" s="1"/>
      <c r="AV5449" s="1"/>
      <c r="AW5449" s="1"/>
      <c r="AX5449" s="1"/>
      <c r="AY5449" s="1"/>
      <c r="AZ5449" s="1"/>
      <c r="BA5449" s="1"/>
      <c r="BB5449" s="1"/>
      <c r="BC5449" s="1"/>
      <c r="BD5449" s="1"/>
      <c r="BE5449" s="1"/>
      <c r="BF5449" s="1"/>
      <c r="BG5449" s="1"/>
      <c r="BH5449" s="1"/>
      <c r="BI5449" s="1"/>
      <c r="BJ5449" s="1"/>
      <c r="BK5449" s="1"/>
      <c r="BL5449" s="1"/>
      <c r="BM5449" s="1"/>
      <c r="BN5449" s="1"/>
      <c r="BO5449" s="1"/>
      <c r="BP5449" s="1"/>
      <c r="BQ5449" s="1"/>
      <c r="BR5449" s="1"/>
      <c r="BS5449" s="1"/>
      <c r="BT5449" s="1"/>
      <c r="BU5449" s="1"/>
      <c r="BV5449" s="1"/>
      <c r="BW5449" s="1"/>
      <c r="BX5449" s="1"/>
      <c r="BY5449" s="1"/>
      <c r="BZ5449" s="1"/>
      <c r="CA5449" s="1"/>
      <c r="CB5449" s="1"/>
      <c r="CC5449" s="1"/>
      <c r="CD5449" s="1"/>
      <c r="CE5449" s="1"/>
      <c r="CF5449" s="1"/>
      <c r="CG5449" s="1"/>
      <c r="CH5449" s="1"/>
      <c r="CI5449" s="1"/>
      <c r="CJ5449" s="1"/>
      <c r="CK5449" s="1"/>
      <c r="CL5449" s="1"/>
      <c r="CM5449" s="1"/>
      <c r="CN5449" s="1"/>
      <c r="CO5449" s="1"/>
      <c r="CP5449" s="1"/>
      <c r="CQ5449" s="1"/>
      <c r="CR5449" s="1"/>
      <c r="CS5449" s="1"/>
      <c r="CT5449" s="1"/>
      <c r="CU5449" s="1"/>
      <c r="CV5449" s="1"/>
      <c r="CW5449" s="1"/>
      <c r="CX5449" s="1"/>
      <c r="CY5449" s="1"/>
      <c r="CZ5449" s="1"/>
      <c r="DA5449" s="1"/>
      <c r="DB5449" s="1"/>
      <c r="DC5449" s="1"/>
      <c r="DD5449" s="1"/>
      <c r="DE5449" s="1"/>
      <c r="DF5449" s="1"/>
      <c r="DG5449" s="1"/>
      <c r="DH5449" s="1"/>
      <c r="DI5449" s="1"/>
      <c r="DJ5449" s="1"/>
      <c r="DK5449" s="1"/>
      <c r="DL5449" s="1"/>
      <c r="DM5449" s="1"/>
      <c r="DN5449" s="1"/>
      <c r="DO5449" s="1"/>
      <c r="DP5449" s="1"/>
      <c r="DQ5449" s="1"/>
      <c r="DR5449" s="1"/>
      <c r="DS5449" s="1"/>
      <c r="DT5449" s="1"/>
      <c r="DU5449" s="1"/>
      <c r="DV5449" s="1"/>
      <c r="DW5449" s="1"/>
      <c r="DX5449" s="1"/>
      <c r="DY5449" s="1"/>
      <c r="DZ5449" s="1"/>
      <c r="EA5449" s="1"/>
      <c r="EB5449" s="1"/>
      <c r="EC5449" s="1"/>
      <c r="ED5449" s="1"/>
      <c r="EE5449" s="1"/>
      <c r="EF5449" s="1"/>
      <c r="EG5449" s="1"/>
      <c r="EH5449" s="1"/>
      <c r="EI5449" s="1"/>
      <c r="EJ5449" s="1"/>
      <c r="EK5449" s="1"/>
      <c r="EL5449" s="1"/>
      <c r="EM5449" s="1"/>
      <c r="EN5449" s="1"/>
      <c r="EO5449" s="1"/>
      <c r="EP5449" s="1"/>
      <c r="EQ5449" s="1"/>
      <c r="ER5449" s="1"/>
      <c r="ES5449" s="1"/>
      <c r="ET5449" s="1"/>
      <c r="EU5449" s="1"/>
      <c r="EV5449" s="1"/>
      <c r="EW5449" s="1"/>
      <c r="EX5449" s="1"/>
      <c r="EY5449" s="1"/>
      <c r="EZ5449" s="1"/>
      <c r="FA5449" s="1"/>
      <c r="FB5449" s="1"/>
      <c r="FC5449" s="1"/>
      <c r="FD5449" s="1"/>
      <c r="FE5449" s="1"/>
      <c r="FF5449" s="1"/>
      <c r="FG5449" s="1"/>
      <c r="FH5449" s="1"/>
      <c r="FI5449" s="1"/>
      <c r="FJ5449" s="1"/>
      <c r="FK5449" s="1"/>
      <c r="FL5449" s="1"/>
      <c r="FM5449" s="1"/>
      <c r="FN5449" s="1"/>
      <c r="FO5449" s="1"/>
      <c r="FP5449" s="1"/>
      <c r="FQ5449" s="1"/>
      <c r="FR5449" s="1"/>
      <c r="FS5449" s="1"/>
      <c r="FT5449" s="1"/>
      <c r="FU5449" s="1"/>
      <c r="FV5449" s="1"/>
      <c r="FW5449" s="1"/>
      <c r="FX5449" s="1"/>
      <c r="FY5449" s="1"/>
      <c r="FZ5449" s="1"/>
      <c r="GA5449" s="1"/>
      <c r="GB5449" s="1"/>
      <c r="GC5449" s="1"/>
      <c r="GD5449" s="1"/>
    </row>
    <row r="5450" spans="1:186" s="5" customFormat="1" x14ac:dyDescent="0.2">
      <c r="A5450" s="1"/>
      <c r="B5450" s="1"/>
      <c r="C5450" s="1"/>
      <c r="D5450" s="1"/>
      <c r="E5450" s="1"/>
      <c r="F5450" s="1"/>
      <c r="G5450" s="1"/>
      <c r="H5450" s="1"/>
      <c r="I5450" s="1"/>
      <c r="J5450" s="1"/>
      <c r="K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U5450" s="1"/>
      <c r="AV5450" s="1"/>
      <c r="AW5450" s="1"/>
      <c r="AX5450" s="1"/>
      <c r="AY5450" s="1"/>
      <c r="AZ5450" s="1"/>
      <c r="BA5450" s="1"/>
      <c r="BB5450" s="1"/>
      <c r="BC5450" s="1"/>
      <c r="BD5450" s="1"/>
      <c r="BE5450" s="1"/>
      <c r="BF5450" s="1"/>
      <c r="BG5450" s="1"/>
      <c r="BH5450" s="1"/>
      <c r="BI5450" s="1"/>
      <c r="BJ5450" s="1"/>
      <c r="BK5450" s="1"/>
      <c r="BL5450" s="1"/>
      <c r="BM5450" s="1"/>
      <c r="BN5450" s="1"/>
      <c r="BO5450" s="1"/>
      <c r="BP5450" s="1"/>
      <c r="BQ5450" s="1"/>
      <c r="BR5450" s="1"/>
      <c r="BS5450" s="1"/>
      <c r="BT5450" s="1"/>
      <c r="BU5450" s="1"/>
      <c r="BV5450" s="1"/>
      <c r="BW5450" s="1"/>
      <c r="BX5450" s="1"/>
      <c r="BY5450" s="1"/>
      <c r="BZ5450" s="1"/>
      <c r="CA5450" s="1"/>
      <c r="CB5450" s="1"/>
      <c r="CC5450" s="1"/>
      <c r="CD5450" s="1"/>
      <c r="CE5450" s="1"/>
      <c r="CF5450" s="1"/>
      <c r="CG5450" s="1"/>
      <c r="CH5450" s="1"/>
      <c r="CI5450" s="1"/>
      <c r="CJ5450" s="1"/>
      <c r="CK5450" s="1"/>
      <c r="CL5450" s="1"/>
      <c r="CM5450" s="1"/>
      <c r="CN5450" s="1"/>
      <c r="CO5450" s="1"/>
      <c r="CP5450" s="1"/>
      <c r="CQ5450" s="1"/>
      <c r="CR5450" s="1"/>
      <c r="CS5450" s="1"/>
      <c r="CT5450" s="1"/>
      <c r="CU5450" s="1"/>
      <c r="CV5450" s="1"/>
      <c r="CW5450" s="1"/>
      <c r="CX5450" s="1"/>
      <c r="CY5450" s="1"/>
      <c r="CZ5450" s="1"/>
      <c r="DA5450" s="1"/>
      <c r="DB5450" s="1"/>
      <c r="DC5450" s="1"/>
      <c r="DD5450" s="1"/>
      <c r="DE5450" s="1"/>
      <c r="DF5450" s="1"/>
      <c r="DG5450" s="1"/>
      <c r="DH5450" s="1"/>
      <c r="DI5450" s="1"/>
      <c r="DJ5450" s="1"/>
      <c r="DK5450" s="1"/>
      <c r="DL5450" s="1"/>
      <c r="DM5450" s="1"/>
      <c r="DN5450" s="1"/>
      <c r="DO5450" s="1"/>
      <c r="DP5450" s="1"/>
      <c r="DQ5450" s="1"/>
      <c r="DR5450" s="1"/>
      <c r="DS5450" s="1"/>
      <c r="DT5450" s="1"/>
      <c r="DU5450" s="1"/>
      <c r="DV5450" s="1"/>
      <c r="DW5450" s="1"/>
      <c r="DX5450" s="1"/>
      <c r="DY5450" s="1"/>
      <c r="DZ5450" s="1"/>
      <c r="EA5450" s="1"/>
      <c r="EB5450" s="1"/>
      <c r="EC5450" s="1"/>
      <c r="ED5450" s="1"/>
      <c r="EE5450" s="1"/>
      <c r="EF5450" s="1"/>
      <c r="EG5450" s="1"/>
      <c r="EH5450" s="1"/>
      <c r="EI5450" s="1"/>
      <c r="EJ5450" s="1"/>
      <c r="EK5450" s="1"/>
      <c r="EL5450" s="1"/>
      <c r="EM5450" s="1"/>
      <c r="EN5450" s="1"/>
      <c r="EO5450" s="1"/>
      <c r="EP5450" s="1"/>
      <c r="EQ5450" s="1"/>
      <c r="ER5450" s="1"/>
      <c r="ES5450" s="1"/>
      <c r="ET5450" s="1"/>
      <c r="EU5450" s="1"/>
      <c r="EV5450" s="1"/>
      <c r="EW5450" s="1"/>
      <c r="EX5450" s="1"/>
      <c r="EY5450" s="1"/>
      <c r="EZ5450" s="1"/>
      <c r="FA5450" s="1"/>
      <c r="FB5450" s="1"/>
      <c r="FC5450" s="1"/>
      <c r="FD5450" s="1"/>
      <c r="FE5450" s="1"/>
      <c r="FF5450" s="1"/>
      <c r="FG5450" s="1"/>
      <c r="FH5450" s="1"/>
      <c r="FI5450" s="1"/>
      <c r="FJ5450" s="1"/>
      <c r="FK5450" s="1"/>
      <c r="FL5450" s="1"/>
      <c r="FM5450" s="1"/>
      <c r="FN5450" s="1"/>
      <c r="FO5450" s="1"/>
      <c r="FP5450" s="1"/>
      <c r="FQ5450" s="1"/>
      <c r="FR5450" s="1"/>
      <c r="FS5450" s="1"/>
      <c r="FT5450" s="1"/>
      <c r="FU5450" s="1"/>
      <c r="FV5450" s="1"/>
      <c r="FW5450" s="1"/>
      <c r="FX5450" s="1"/>
      <c r="FY5450" s="1"/>
      <c r="FZ5450" s="1"/>
      <c r="GA5450" s="1"/>
      <c r="GB5450" s="1"/>
      <c r="GC5450" s="1"/>
      <c r="GD5450" s="1"/>
    </row>
    <row r="5451" spans="1:186" s="5" customFormat="1" x14ac:dyDescent="0.2">
      <c r="A5451" s="1"/>
      <c r="B5451" s="1"/>
      <c r="C5451" s="1"/>
      <c r="D5451" s="1"/>
      <c r="E5451" s="1"/>
      <c r="F5451" s="1"/>
      <c r="G5451" s="1"/>
      <c r="H5451" s="1"/>
      <c r="I5451" s="1"/>
      <c r="J5451" s="1"/>
      <c r="K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U5451" s="1"/>
      <c r="AV5451" s="1"/>
      <c r="AW5451" s="1"/>
      <c r="AX5451" s="1"/>
      <c r="AY5451" s="1"/>
      <c r="AZ5451" s="1"/>
      <c r="BA5451" s="1"/>
      <c r="BB5451" s="1"/>
      <c r="BC5451" s="1"/>
      <c r="BD5451" s="1"/>
      <c r="BE5451" s="1"/>
      <c r="BF5451" s="1"/>
      <c r="BG5451" s="1"/>
      <c r="BH5451" s="1"/>
      <c r="BI5451" s="1"/>
      <c r="BJ5451" s="1"/>
      <c r="BK5451" s="1"/>
      <c r="BL5451" s="1"/>
      <c r="BM5451" s="1"/>
      <c r="BN5451" s="1"/>
      <c r="BO5451" s="1"/>
      <c r="BP5451" s="1"/>
      <c r="BQ5451" s="1"/>
      <c r="BR5451" s="1"/>
      <c r="BS5451" s="1"/>
      <c r="BT5451" s="1"/>
      <c r="BU5451" s="1"/>
      <c r="BV5451" s="1"/>
      <c r="BW5451" s="1"/>
      <c r="BX5451" s="1"/>
      <c r="BY5451" s="1"/>
      <c r="BZ5451" s="1"/>
      <c r="CA5451" s="1"/>
      <c r="CB5451" s="1"/>
      <c r="CC5451" s="1"/>
      <c r="CD5451" s="1"/>
      <c r="CE5451" s="1"/>
      <c r="CF5451" s="1"/>
      <c r="CG5451" s="1"/>
      <c r="CH5451" s="1"/>
      <c r="CI5451" s="1"/>
      <c r="CJ5451" s="1"/>
      <c r="CK5451" s="1"/>
      <c r="CL5451" s="1"/>
      <c r="CM5451" s="1"/>
      <c r="CN5451" s="1"/>
      <c r="CO5451" s="1"/>
      <c r="CP5451" s="1"/>
      <c r="CQ5451" s="1"/>
      <c r="CR5451" s="1"/>
      <c r="CS5451" s="1"/>
      <c r="CT5451" s="1"/>
      <c r="CU5451" s="1"/>
      <c r="CV5451" s="1"/>
      <c r="CW5451" s="1"/>
      <c r="CX5451" s="1"/>
      <c r="CY5451" s="1"/>
      <c r="CZ5451" s="1"/>
      <c r="DA5451" s="1"/>
      <c r="DB5451" s="1"/>
      <c r="DC5451" s="1"/>
      <c r="DD5451" s="1"/>
      <c r="DE5451" s="1"/>
      <c r="DF5451" s="1"/>
      <c r="DG5451" s="1"/>
      <c r="DH5451" s="1"/>
      <c r="DI5451" s="1"/>
      <c r="DJ5451" s="1"/>
      <c r="DK5451" s="1"/>
      <c r="DL5451" s="1"/>
      <c r="DM5451" s="1"/>
      <c r="DN5451" s="1"/>
      <c r="DO5451" s="1"/>
      <c r="DP5451" s="1"/>
      <c r="DQ5451" s="1"/>
      <c r="DR5451" s="1"/>
      <c r="DS5451" s="1"/>
      <c r="DT5451" s="1"/>
      <c r="DU5451" s="1"/>
      <c r="DV5451" s="1"/>
      <c r="DW5451" s="1"/>
      <c r="DX5451" s="1"/>
      <c r="DY5451" s="1"/>
      <c r="DZ5451" s="1"/>
      <c r="EA5451" s="1"/>
      <c r="EB5451" s="1"/>
      <c r="EC5451" s="1"/>
      <c r="ED5451" s="1"/>
      <c r="EE5451" s="1"/>
      <c r="EF5451" s="1"/>
      <c r="EG5451" s="1"/>
      <c r="EH5451" s="1"/>
      <c r="EI5451" s="1"/>
      <c r="EJ5451" s="1"/>
      <c r="EK5451" s="1"/>
      <c r="EL5451" s="1"/>
      <c r="EM5451" s="1"/>
      <c r="EN5451" s="1"/>
      <c r="EO5451" s="1"/>
      <c r="EP5451" s="1"/>
      <c r="EQ5451" s="1"/>
      <c r="ER5451" s="1"/>
      <c r="ES5451" s="1"/>
      <c r="ET5451" s="1"/>
      <c r="EU5451" s="1"/>
      <c r="EV5451" s="1"/>
      <c r="EW5451" s="1"/>
      <c r="EX5451" s="1"/>
      <c r="EY5451" s="1"/>
      <c r="EZ5451" s="1"/>
      <c r="FA5451" s="1"/>
      <c r="FB5451" s="1"/>
      <c r="FC5451" s="1"/>
      <c r="FD5451" s="1"/>
      <c r="FE5451" s="1"/>
      <c r="FF5451" s="1"/>
      <c r="FG5451" s="1"/>
      <c r="FH5451" s="1"/>
      <c r="FI5451" s="1"/>
      <c r="FJ5451" s="1"/>
      <c r="FK5451" s="1"/>
      <c r="FL5451" s="1"/>
      <c r="FM5451" s="1"/>
      <c r="FN5451" s="1"/>
      <c r="FO5451" s="1"/>
      <c r="FP5451" s="1"/>
      <c r="FQ5451" s="1"/>
      <c r="FR5451" s="1"/>
      <c r="FS5451" s="1"/>
      <c r="FT5451" s="1"/>
      <c r="FU5451" s="1"/>
      <c r="FV5451" s="1"/>
      <c r="FW5451" s="1"/>
      <c r="FX5451" s="1"/>
      <c r="FY5451" s="1"/>
      <c r="FZ5451" s="1"/>
      <c r="GA5451" s="1"/>
      <c r="GB5451" s="1"/>
      <c r="GC5451" s="1"/>
      <c r="GD5451" s="1"/>
    </row>
    <row r="5452" spans="1:186" s="5" customFormat="1" x14ac:dyDescent="0.2">
      <c r="A5452" s="1"/>
      <c r="B5452" s="1"/>
      <c r="C5452" s="1"/>
      <c r="D5452" s="1"/>
      <c r="E5452" s="1"/>
      <c r="F5452" s="1"/>
      <c r="G5452" s="1"/>
      <c r="H5452" s="1"/>
      <c r="I5452" s="1"/>
      <c r="J5452" s="1"/>
      <c r="K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U5452" s="1"/>
      <c r="AV5452" s="1"/>
      <c r="AW5452" s="1"/>
      <c r="AX5452" s="1"/>
      <c r="AY5452" s="1"/>
      <c r="AZ5452" s="1"/>
      <c r="BA5452" s="1"/>
      <c r="BB5452" s="1"/>
      <c r="BC5452" s="1"/>
      <c r="BD5452" s="1"/>
      <c r="BE5452" s="1"/>
      <c r="BF5452" s="1"/>
      <c r="BG5452" s="1"/>
      <c r="BH5452" s="1"/>
      <c r="BI5452" s="1"/>
      <c r="BJ5452" s="1"/>
      <c r="BK5452" s="1"/>
      <c r="BL5452" s="1"/>
      <c r="BM5452" s="1"/>
      <c r="BN5452" s="1"/>
      <c r="BO5452" s="1"/>
      <c r="BP5452" s="1"/>
      <c r="BQ5452" s="1"/>
      <c r="BR5452" s="1"/>
      <c r="BS5452" s="1"/>
      <c r="BT5452" s="1"/>
      <c r="BU5452" s="1"/>
      <c r="BV5452" s="1"/>
      <c r="BW5452" s="1"/>
      <c r="BX5452" s="1"/>
      <c r="BY5452" s="1"/>
      <c r="BZ5452" s="1"/>
      <c r="CA5452" s="1"/>
      <c r="CB5452" s="1"/>
      <c r="CC5452" s="1"/>
      <c r="CD5452" s="1"/>
      <c r="CE5452" s="1"/>
      <c r="CF5452" s="1"/>
      <c r="CG5452" s="1"/>
      <c r="CH5452" s="1"/>
      <c r="CI5452" s="1"/>
      <c r="CJ5452" s="1"/>
      <c r="CK5452" s="1"/>
      <c r="CL5452" s="1"/>
      <c r="CM5452" s="1"/>
      <c r="CN5452" s="1"/>
      <c r="CO5452" s="1"/>
      <c r="CP5452" s="1"/>
      <c r="CQ5452" s="1"/>
      <c r="CR5452" s="1"/>
      <c r="CS5452" s="1"/>
      <c r="CT5452" s="1"/>
      <c r="CU5452" s="1"/>
      <c r="CV5452" s="1"/>
      <c r="CW5452" s="1"/>
      <c r="CX5452" s="1"/>
      <c r="CY5452" s="1"/>
      <c r="CZ5452" s="1"/>
      <c r="DA5452" s="1"/>
      <c r="DB5452" s="1"/>
      <c r="DC5452" s="1"/>
      <c r="DD5452" s="1"/>
      <c r="DE5452" s="1"/>
      <c r="DF5452" s="1"/>
      <c r="DG5452" s="1"/>
      <c r="DH5452" s="1"/>
      <c r="DI5452" s="1"/>
      <c r="DJ5452" s="1"/>
      <c r="DK5452" s="1"/>
      <c r="DL5452" s="1"/>
      <c r="DM5452" s="1"/>
      <c r="DN5452" s="1"/>
      <c r="DO5452" s="1"/>
      <c r="DP5452" s="1"/>
      <c r="DQ5452" s="1"/>
      <c r="DR5452" s="1"/>
      <c r="DS5452" s="1"/>
      <c r="DT5452" s="1"/>
      <c r="DU5452" s="1"/>
      <c r="DV5452" s="1"/>
      <c r="DW5452" s="1"/>
      <c r="DX5452" s="1"/>
      <c r="DY5452" s="1"/>
      <c r="DZ5452" s="1"/>
      <c r="EA5452" s="1"/>
      <c r="EB5452" s="1"/>
      <c r="EC5452" s="1"/>
      <c r="ED5452" s="1"/>
      <c r="EE5452" s="1"/>
      <c r="EF5452" s="1"/>
      <c r="EG5452" s="1"/>
      <c r="EH5452" s="1"/>
      <c r="EI5452" s="1"/>
      <c r="EJ5452" s="1"/>
      <c r="EK5452" s="1"/>
      <c r="EL5452" s="1"/>
      <c r="EM5452" s="1"/>
      <c r="EN5452" s="1"/>
      <c r="EO5452" s="1"/>
      <c r="EP5452" s="1"/>
      <c r="EQ5452" s="1"/>
      <c r="ER5452" s="1"/>
      <c r="ES5452" s="1"/>
      <c r="ET5452" s="1"/>
      <c r="EU5452" s="1"/>
      <c r="EV5452" s="1"/>
      <c r="EW5452" s="1"/>
      <c r="EX5452" s="1"/>
      <c r="EY5452" s="1"/>
      <c r="EZ5452" s="1"/>
      <c r="FA5452" s="1"/>
      <c r="FB5452" s="1"/>
      <c r="FC5452" s="1"/>
      <c r="FD5452" s="1"/>
      <c r="FE5452" s="1"/>
      <c r="FF5452" s="1"/>
      <c r="FG5452" s="1"/>
      <c r="FH5452" s="1"/>
      <c r="FI5452" s="1"/>
      <c r="FJ5452" s="1"/>
      <c r="FK5452" s="1"/>
      <c r="FL5452" s="1"/>
      <c r="FM5452" s="1"/>
      <c r="FN5452" s="1"/>
      <c r="FO5452" s="1"/>
      <c r="FP5452" s="1"/>
      <c r="FQ5452" s="1"/>
      <c r="FR5452" s="1"/>
      <c r="FS5452" s="1"/>
      <c r="FT5452" s="1"/>
      <c r="FU5452" s="1"/>
      <c r="FV5452" s="1"/>
      <c r="FW5452" s="1"/>
      <c r="FX5452" s="1"/>
      <c r="FY5452" s="1"/>
      <c r="FZ5452" s="1"/>
      <c r="GA5452" s="1"/>
      <c r="GB5452" s="1"/>
      <c r="GC5452" s="1"/>
      <c r="GD5452" s="1"/>
    </row>
    <row r="5453" spans="1:186" s="5" customFormat="1" x14ac:dyDescent="0.2">
      <c r="A5453" s="1"/>
      <c r="B5453" s="1"/>
      <c r="C5453" s="1"/>
      <c r="D5453" s="1"/>
      <c r="E5453" s="1"/>
      <c r="F5453" s="1"/>
      <c r="G5453" s="1"/>
      <c r="H5453" s="1"/>
      <c r="I5453" s="1"/>
      <c r="J5453" s="1"/>
      <c r="K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  <c r="AS5453" s="1"/>
      <c r="AT5453" s="1"/>
      <c r="AU5453" s="1"/>
      <c r="AV5453" s="1"/>
      <c r="AW5453" s="1"/>
      <c r="AX5453" s="1"/>
      <c r="AY5453" s="1"/>
      <c r="AZ5453" s="1"/>
      <c r="BA5453" s="1"/>
      <c r="BB5453" s="1"/>
      <c r="BC5453" s="1"/>
      <c r="BD5453" s="1"/>
      <c r="BE5453" s="1"/>
      <c r="BF5453" s="1"/>
      <c r="BG5453" s="1"/>
      <c r="BH5453" s="1"/>
      <c r="BI5453" s="1"/>
      <c r="BJ5453" s="1"/>
      <c r="BK5453" s="1"/>
      <c r="BL5453" s="1"/>
      <c r="BM5453" s="1"/>
      <c r="BN5453" s="1"/>
      <c r="BO5453" s="1"/>
      <c r="BP5453" s="1"/>
      <c r="BQ5453" s="1"/>
      <c r="BR5453" s="1"/>
      <c r="BS5453" s="1"/>
      <c r="BT5453" s="1"/>
      <c r="BU5453" s="1"/>
      <c r="BV5453" s="1"/>
      <c r="BW5453" s="1"/>
      <c r="BX5453" s="1"/>
      <c r="BY5453" s="1"/>
      <c r="BZ5453" s="1"/>
      <c r="CA5453" s="1"/>
      <c r="CB5453" s="1"/>
      <c r="CC5453" s="1"/>
      <c r="CD5453" s="1"/>
      <c r="CE5453" s="1"/>
      <c r="CF5453" s="1"/>
      <c r="CG5453" s="1"/>
      <c r="CH5453" s="1"/>
      <c r="CI5453" s="1"/>
      <c r="CJ5453" s="1"/>
      <c r="CK5453" s="1"/>
      <c r="CL5453" s="1"/>
      <c r="CM5453" s="1"/>
      <c r="CN5453" s="1"/>
      <c r="CO5453" s="1"/>
      <c r="CP5453" s="1"/>
      <c r="CQ5453" s="1"/>
      <c r="CR5453" s="1"/>
      <c r="CS5453" s="1"/>
      <c r="CT5453" s="1"/>
      <c r="CU5453" s="1"/>
      <c r="CV5453" s="1"/>
      <c r="CW5453" s="1"/>
      <c r="CX5453" s="1"/>
      <c r="CY5453" s="1"/>
      <c r="CZ5453" s="1"/>
      <c r="DA5453" s="1"/>
      <c r="DB5453" s="1"/>
      <c r="DC5453" s="1"/>
      <c r="DD5453" s="1"/>
      <c r="DE5453" s="1"/>
      <c r="DF5453" s="1"/>
      <c r="DG5453" s="1"/>
      <c r="DH5453" s="1"/>
      <c r="DI5453" s="1"/>
      <c r="DJ5453" s="1"/>
      <c r="DK5453" s="1"/>
      <c r="DL5453" s="1"/>
      <c r="DM5453" s="1"/>
      <c r="DN5453" s="1"/>
      <c r="DO5453" s="1"/>
      <c r="DP5453" s="1"/>
      <c r="DQ5453" s="1"/>
      <c r="DR5453" s="1"/>
      <c r="DS5453" s="1"/>
      <c r="DT5453" s="1"/>
      <c r="DU5453" s="1"/>
      <c r="DV5453" s="1"/>
      <c r="DW5453" s="1"/>
      <c r="DX5453" s="1"/>
      <c r="DY5453" s="1"/>
      <c r="DZ5453" s="1"/>
      <c r="EA5453" s="1"/>
      <c r="EB5453" s="1"/>
      <c r="EC5453" s="1"/>
      <c r="ED5453" s="1"/>
      <c r="EE5453" s="1"/>
      <c r="EF5453" s="1"/>
      <c r="EG5453" s="1"/>
      <c r="EH5453" s="1"/>
      <c r="EI5453" s="1"/>
      <c r="EJ5453" s="1"/>
      <c r="EK5453" s="1"/>
      <c r="EL5453" s="1"/>
      <c r="EM5453" s="1"/>
      <c r="EN5453" s="1"/>
      <c r="EO5453" s="1"/>
      <c r="EP5453" s="1"/>
      <c r="EQ5453" s="1"/>
      <c r="ER5453" s="1"/>
      <c r="ES5453" s="1"/>
      <c r="ET5453" s="1"/>
      <c r="EU5453" s="1"/>
      <c r="EV5453" s="1"/>
      <c r="EW5453" s="1"/>
      <c r="EX5453" s="1"/>
      <c r="EY5453" s="1"/>
      <c r="EZ5453" s="1"/>
      <c r="FA5453" s="1"/>
      <c r="FB5453" s="1"/>
      <c r="FC5453" s="1"/>
      <c r="FD5453" s="1"/>
      <c r="FE5453" s="1"/>
      <c r="FF5453" s="1"/>
      <c r="FG5453" s="1"/>
      <c r="FH5453" s="1"/>
      <c r="FI5453" s="1"/>
      <c r="FJ5453" s="1"/>
      <c r="FK5453" s="1"/>
      <c r="FL5453" s="1"/>
      <c r="FM5453" s="1"/>
      <c r="FN5453" s="1"/>
      <c r="FO5453" s="1"/>
      <c r="FP5453" s="1"/>
      <c r="FQ5453" s="1"/>
      <c r="FR5453" s="1"/>
      <c r="FS5453" s="1"/>
      <c r="FT5453" s="1"/>
      <c r="FU5453" s="1"/>
      <c r="FV5453" s="1"/>
      <c r="FW5453" s="1"/>
      <c r="FX5453" s="1"/>
      <c r="FY5453" s="1"/>
      <c r="FZ5453" s="1"/>
      <c r="GA5453" s="1"/>
      <c r="GB5453" s="1"/>
      <c r="GC5453" s="1"/>
      <c r="GD5453" s="1"/>
    </row>
    <row r="5454" spans="1:186" s="5" customFormat="1" x14ac:dyDescent="0.2">
      <c r="A5454" s="1"/>
      <c r="B5454" s="1"/>
      <c r="C5454" s="1"/>
      <c r="D5454" s="1"/>
      <c r="E5454" s="1"/>
      <c r="F5454" s="1"/>
      <c r="G5454" s="1"/>
      <c r="H5454" s="1"/>
      <c r="I5454" s="1"/>
      <c r="J5454" s="1"/>
      <c r="K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U5454" s="1"/>
      <c r="AV5454" s="1"/>
      <c r="AW5454" s="1"/>
      <c r="AX5454" s="1"/>
      <c r="AY5454" s="1"/>
      <c r="AZ5454" s="1"/>
      <c r="BA5454" s="1"/>
      <c r="BB5454" s="1"/>
      <c r="BC5454" s="1"/>
      <c r="BD5454" s="1"/>
      <c r="BE5454" s="1"/>
      <c r="BF5454" s="1"/>
      <c r="BG5454" s="1"/>
      <c r="BH5454" s="1"/>
      <c r="BI5454" s="1"/>
      <c r="BJ5454" s="1"/>
      <c r="BK5454" s="1"/>
      <c r="BL5454" s="1"/>
      <c r="BM5454" s="1"/>
      <c r="BN5454" s="1"/>
      <c r="BO5454" s="1"/>
      <c r="BP5454" s="1"/>
      <c r="BQ5454" s="1"/>
      <c r="BR5454" s="1"/>
      <c r="BS5454" s="1"/>
      <c r="BT5454" s="1"/>
      <c r="BU5454" s="1"/>
      <c r="BV5454" s="1"/>
      <c r="BW5454" s="1"/>
      <c r="BX5454" s="1"/>
      <c r="BY5454" s="1"/>
      <c r="BZ5454" s="1"/>
      <c r="CA5454" s="1"/>
      <c r="CB5454" s="1"/>
      <c r="CC5454" s="1"/>
      <c r="CD5454" s="1"/>
      <c r="CE5454" s="1"/>
      <c r="CF5454" s="1"/>
      <c r="CG5454" s="1"/>
      <c r="CH5454" s="1"/>
      <c r="CI5454" s="1"/>
      <c r="CJ5454" s="1"/>
      <c r="CK5454" s="1"/>
      <c r="CL5454" s="1"/>
      <c r="CM5454" s="1"/>
      <c r="CN5454" s="1"/>
      <c r="CO5454" s="1"/>
      <c r="CP5454" s="1"/>
      <c r="CQ5454" s="1"/>
      <c r="CR5454" s="1"/>
      <c r="CS5454" s="1"/>
      <c r="CT5454" s="1"/>
      <c r="CU5454" s="1"/>
      <c r="CV5454" s="1"/>
      <c r="CW5454" s="1"/>
      <c r="CX5454" s="1"/>
      <c r="CY5454" s="1"/>
      <c r="CZ5454" s="1"/>
      <c r="DA5454" s="1"/>
      <c r="DB5454" s="1"/>
      <c r="DC5454" s="1"/>
      <c r="DD5454" s="1"/>
      <c r="DE5454" s="1"/>
      <c r="DF5454" s="1"/>
      <c r="DG5454" s="1"/>
      <c r="DH5454" s="1"/>
      <c r="DI5454" s="1"/>
      <c r="DJ5454" s="1"/>
      <c r="DK5454" s="1"/>
      <c r="DL5454" s="1"/>
      <c r="DM5454" s="1"/>
      <c r="DN5454" s="1"/>
      <c r="DO5454" s="1"/>
      <c r="DP5454" s="1"/>
      <c r="DQ5454" s="1"/>
      <c r="DR5454" s="1"/>
      <c r="DS5454" s="1"/>
      <c r="DT5454" s="1"/>
      <c r="DU5454" s="1"/>
      <c r="DV5454" s="1"/>
      <c r="DW5454" s="1"/>
      <c r="DX5454" s="1"/>
      <c r="DY5454" s="1"/>
      <c r="DZ5454" s="1"/>
      <c r="EA5454" s="1"/>
      <c r="EB5454" s="1"/>
      <c r="EC5454" s="1"/>
      <c r="ED5454" s="1"/>
      <c r="EE5454" s="1"/>
      <c r="EF5454" s="1"/>
      <c r="EG5454" s="1"/>
      <c r="EH5454" s="1"/>
      <c r="EI5454" s="1"/>
      <c r="EJ5454" s="1"/>
      <c r="EK5454" s="1"/>
      <c r="EL5454" s="1"/>
      <c r="EM5454" s="1"/>
      <c r="EN5454" s="1"/>
      <c r="EO5454" s="1"/>
      <c r="EP5454" s="1"/>
      <c r="EQ5454" s="1"/>
      <c r="ER5454" s="1"/>
      <c r="ES5454" s="1"/>
      <c r="ET5454" s="1"/>
      <c r="EU5454" s="1"/>
      <c r="EV5454" s="1"/>
      <c r="EW5454" s="1"/>
      <c r="EX5454" s="1"/>
      <c r="EY5454" s="1"/>
      <c r="EZ5454" s="1"/>
      <c r="FA5454" s="1"/>
      <c r="FB5454" s="1"/>
      <c r="FC5454" s="1"/>
      <c r="FD5454" s="1"/>
      <c r="FE5454" s="1"/>
      <c r="FF5454" s="1"/>
      <c r="FG5454" s="1"/>
      <c r="FH5454" s="1"/>
      <c r="FI5454" s="1"/>
      <c r="FJ5454" s="1"/>
      <c r="FK5454" s="1"/>
      <c r="FL5454" s="1"/>
      <c r="FM5454" s="1"/>
      <c r="FN5454" s="1"/>
      <c r="FO5454" s="1"/>
      <c r="FP5454" s="1"/>
      <c r="FQ5454" s="1"/>
      <c r="FR5454" s="1"/>
      <c r="FS5454" s="1"/>
      <c r="FT5454" s="1"/>
      <c r="FU5454" s="1"/>
      <c r="FV5454" s="1"/>
      <c r="FW5454" s="1"/>
      <c r="FX5454" s="1"/>
      <c r="FY5454" s="1"/>
      <c r="FZ5454" s="1"/>
      <c r="GA5454" s="1"/>
      <c r="GB5454" s="1"/>
      <c r="GC5454" s="1"/>
      <c r="GD5454" s="1"/>
    </row>
    <row r="5455" spans="1:186" s="5" customFormat="1" x14ac:dyDescent="0.2">
      <c r="A5455" s="1"/>
      <c r="B5455" s="1"/>
      <c r="C5455" s="1"/>
      <c r="D5455" s="1"/>
      <c r="E5455" s="1"/>
      <c r="F5455" s="1"/>
      <c r="G5455" s="1"/>
      <c r="H5455" s="1"/>
      <c r="I5455" s="1"/>
      <c r="J5455" s="1"/>
      <c r="K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  <c r="AS5455" s="1"/>
      <c r="AT5455" s="1"/>
      <c r="AU5455" s="1"/>
      <c r="AV5455" s="1"/>
      <c r="AW5455" s="1"/>
      <c r="AX5455" s="1"/>
      <c r="AY5455" s="1"/>
      <c r="AZ5455" s="1"/>
      <c r="BA5455" s="1"/>
      <c r="BB5455" s="1"/>
      <c r="BC5455" s="1"/>
      <c r="BD5455" s="1"/>
      <c r="BE5455" s="1"/>
      <c r="BF5455" s="1"/>
      <c r="BG5455" s="1"/>
      <c r="BH5455" s="1"/>
      <c r="BI5455" s="1"/>
      <c r="BJ5455" s="1"/>
      <c r="BK5455" s="1"/>
      <c r="BL5455" s="1"/>
      <c r="BM5455" s="1"/>
      <c r="BN5455" s="1"/>
      <c r="BO5455" s="1"/>
      <c r="BP5455" s="1"/>
      <c r="BQ5455" s="1"/>
      <c r="BR5455" s="1"/>
      <c r="BS5455" s="1"/>
      <c r="BT5455" s="1"/>
      <c r="BU5455" s="1"/>
      <c r="BV5455" s="1"/>
      <c r="BW5455" s="1"/>
      <c r="BX5455" s="1"/>
      <c r="BY5455" s="1"/>
      <c r="BZ5455" s="1"/>
      <c r="CA5455" s="1"/>
      <c r="CB5455" s="1"/>
      <c r="CC5455" s="1"/>
      <c r="CD5455" s="1"/>
      <c r="CE5455" s="1"/>
      <c r="CF5455" s="1"/>
      <c r="CG5455" s="1"/>
      <c r="CH5455" s="1"/>
      <c r="CI5455" s="1"/>
      <c r="CJ5455" s="1"/>
      <c r="CK5455" s="1"/>
      <c r="CL5455" s="1"/>
      <c r="CM5455" s="1"/>
      <c r="CN5455" s="1"/>
      <c r="CO5455" s="1"/>
      <c r="CP5455" s="1"/>
      <c r="CQ5455" s="1"/>
      <c r="CR5455" s="1"/>
      <c r="CS5455" s="1"/>
      <c r="CT5455" s="1"/>
      <c r="CU5455" s="1"/>
      <c r="CV5455" s="1"/>
      <c r="CW5455" s="1"/>
      <c r="CX5455" s="1"/>
      <c r="CY5455" s="1"/>
      <c r="CZ5455" s="1"/>
      <c r="DA5455" s="1"/>
      <c r="DB5455" s="1"/>
      <c r="DC5455" s="1"/>
      <c r="DD5455" s="1"/>
      <c r="DE5455" s="1"/>
      <c r="DF5455" s="1"/>
      <c r="DG5455" s="1"/>
      <c r="DH5455" s="1"/>
      <c r="DI5455" s="1"/>
      <c r="DJ5455" s="1"/>
      <c r="DK5455" s="1"/>
      <c r="DL5455" s="1"/>
      <c r="DM5455" s="1"/>
      <c r="DN5455" s="1"/>
      <c r="DO5455" s="1"/>
      <c r="DP5455" s="1"/>
      <c r="DQ5455" s="1"/>
      <c r="DR5455" s="1"/>
      <c r="DS5455" s="1"/>
      <c r="DT5455" s="1"/>
      <c r="DU5455" s="1"/>
      <c r="DV5455" s="1"/>
      <c r="DW5455" s="1"/>
      <c r="DX5455" s="1"/>
      <c r="DY5455" s="1"/>
      <c r="DZ5455" s="1"/>
      <c r="EA5455" s="1"/>
      <c r="EB5455" s="1"/>
      <c r="EC5455" s="1"/>
      <c r="ED5455" s="1"/>
      <c r="EE5455" s="1"/>
      <c r="EF5455" s="1"/>
      <c r="EG5455" s="1"/>
      <c r="EH5455" s="1"/>
      <c r="EI5455" s="1"/>
      <c r="EJ5455" s="1"/>
      <c r="EK5455" s="1"/>
      <c r="EL5455" s="1"/>
      <c r="EM5455" s="1"/>
      <c r="EN5455" s="1"/>
      <c r="EO5455" s="1"/>
      <c r="EP5455" s="1"/>
      <c r="EQ5455" s="1"/>
      <c r="ER5455" s="1"/>
      <c r="ES5455" s="1"/>
      <c r="ET5455" s="1"/>
      <c r="EU5455" s="1"/>
      <c r="EV5455" s="1"/>
      <c r="EW5455" s="1"/>
      <c r="EX5455" s="1"/>
      <c r="EY5455" s="1"/>
      <c r="EZ5455" s="1"/>
      <c r="FA5455" s="1"/>
      <c r="FB5455" s="1"/>
      <c r="FC5455" s="1"/>
      <c r="FD5455" s="1"/>
      <c r="FE5455" s="1"/>
      <c r="FF5455" s="1"/>
      <c r="FG5455" s="1"/>
      <c r="FH5455" s="1"/>
      <c r="FI5455" s="1"/>
      <c r="FJ5455" s="1"/>
      <c r="FK5455" s="1"/>
      <c r="FL5455" s="1"/>
      <c r="FM5455" s="1"/>
      <c r="FN5455" s="1"/>
      <c r="FO5455" s="1"/>
      <c r="FP5455" s="1"/>
      <c r="FQ5455" s="1"/>
      <c r="FR5455" s="1"/>
      <c r="FS5455" s="1"/>
      <c r="FT5455" s="1"/>
      <c r="FU5455" s="1"/>
      <c r="FV5455" s="1"/>
      <c r="FW5455" s="1"/>
      <c r="FX5455" s="1"/>
      <c r="FY5455" s="1"/>
      <c r="FZ5455" s="1"/>
      <c r="GA5455" s="1"/>
      <c r="GB5455" s="1"/>
      <c r="GC5455" s="1"/>
      <c r="GD5455" s="1"/>
    </row>
    <row r="5456" spans="1:186" s="5" customFormat="1" x14ac:dyDescent="0.2">
      <c r="A5456" s="1"/>
      <c r="B5456" s="1"/>
      <c r="C5456" s="1"/>
      <c r="D5456" s="1"/>
      <c r="E5456" s="1"/>
      <c r="F5456" s="1"/>
      <c r="G5456" s="1"/>
      <c r="H5456" s="1"/>
      <c r="I5456" s="1"/>
      <c r="J5456" s="1"/>
      <c r="K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U5456" s="1"/>
      <c r="AV5456" s="1"/>
      <c r="AW5456" s="1"/>
      <c r="AX5456" s="1"/>
      <c r="AY5456" s="1"/>
      <c r="AZ5456" s="1"/>
      <c r="BA5456" s="1"/>
      <c r="BB5456" s="1"/>
      <c r="BC5456" s="1"/>
      <c r="BD5456" s="1"/>
      <c r="BE5456" s="1"/>
      <c r="BF5456" s="1"/>
      <c r="BG5456" s="1"/>
      <c r="BH5456" s="1"/>
      <c r="BI5456" s="1"/>
      <c r="BJ5456" s="1"/>
      <c r="BK5456" s="1"/>
      <c r="BL5456" s="1"/>
      <c r="BM5456" s="1"/>
      <c r="BN5456" s="1"/>
      <c r="BO5456" s="1"/>
      <c r="BP5456" s="1"/>
      <c r="BQ5456" s="1"/>
      <c r="BR5456" s="1"/>
      <c r="BS5456" s="1"/>
      <c r="BT5456" s="1"/>
      <c r="BU5456" s="1"/>
      <c r="BV5456" s="1"/>
      <c r="BW5456" s="1"/>
      <c r="BX5456" s="1"/>
      <c r="BY5456" s="1"/>
      <c r="BZ5456" s="1"/>
      <c r="CA5456" s="1"/>
      <c r="CB5456" s="1"/>
      <c r="CC5456" s="1"/>
      <c r="CD5456" s="1"/>
      <c r="CE5456" s="1"/>
      <c r="CF5456" s="1"/>
      <c r="CG5456" s="1"/>
      <c r="CH5456" s="1"/>
      <c r="CI5456" s="1"/>
      <c r="CJ5456" s="1"/>
      <c r="CK5456" s="1"/>
      <c r="CL5456" s="1"/>
      <c r="CM5456" s="1"/>
      <c r="CN5456" s="1"/>
      <c r="CO5456" s="1"/>
      <c r="CP5456" s="1"/>
      <c r="CQ5456" s="1"/>
      <c r="CR5456" s="1"/>
      <c r="CS5456" s="1"/>
      <c r="CT5456" s="1"/>
      <c r="CU5456" s="1"/>
      <c r="CV5456" s="1"/>
      <c r="CW5456" s="1"/>
      <c r="CX5456" s="1"/>
      <c r="CY5456" s="1"/>
      <c r="CZ5456" s="1"/>
      <c r="DA5456" s="1"/>
      <c r="DB5456" s="1"/>
      <c r="DC5456" s="1"/>
      <c r="DD5456" s="1"/>
      <c r="DE5456" s="1"/>
      <c r="DF5456" s="1"/>
      <c r="DG5456" s="1"/>
      <c r="DH5456" s="1"/>
      <c r="DI5456" s="1"/>
      <c r="DJ5456" s="1"/>
      <c r="DK5456" s="1"/>
      <c r="DL5456" s="1"/>
      <c r="DM5456" s="1"/>
      <c r="DN5456" s="1"/>
      <c r="DO5456" s="1"/>
      <c r="DP5456" s="1"/>
      <c r="DQ5456" s="1"/>
      <c r="DR5456" s="1"/>
      <c r="DS5456" s="1"/>
      <c r="DT5456" s="1"/>
      <c r="DU5456" s="1"/>
      <c r="DV5456" s="1"/>
      <c r="DW5456" s="1"/>
      <c r="DX5456" s="1"/>
      <c r="DY5456" s="1"/>
      <c r="DZ5456" s="1"/>
      <c r="EA5456" s="1"/>
      <c r="EB5456" s="1"/>
      <c r="EC5456" s="1"/>
      <c r="ED5456" s="1"/>
      <c r="EE5456" s="1"/>
      <c r="EF5456" s="1"/>
      <c r="EG5456" s="1"/>
      <c r="EH5456" s="1"/>
      <c r="EI5456" s="1"/>
      <c r="EJ5456" s="1"/>
      <c r="EK5456" s="1"/>
      <c r="EL5456" s="1"/>
      <c r="EM5456" s="1"/>
      <c r="EN5456" s="1"/>
      <c r="EO5456" s="1"/>
      <c r="EP5456" s="1"/>
      <c r="EQ5456" s="1"/>
      <c r="ER5456" s="1"/>
      <c r="ES5456" s="1"/>
      <c r="ET5456" s="1"/>
      <c r="EU5456" s="1"/>
      <c r="EV5456" s="1"/>
      <c r="EW5456" s="1"/>
      <c r="EX5456" s="1"/>
      <c r="EY5456" s="1"/>
      <c r="EZ5456" s="1"/>
      <c r="FA5456" s="1"/>
      <c r="FB5456" s="1"/>
      <c r="FC5456" s="1"/>
      <c r="FD5456" s="1"/>
      <c r="FE5456" s="1"/>
      <c r="FF5456" s="1"/>
      <c r="FG5456" s="1"/>
      <c r="FH5456" s="1"/>
      <c r="FI5456" s="1"/>
      <c r="FJ5456" s="1"/>
      <c r="FK5456" s="1"/>
      <c r="FL5456" s="1"/>
      <c r="FM5456" s="1"/>
      <c r="FN5456" s="1"/>
      <c r="FO5456" s="1"/>
      <c r="FP5456" s="1"/>
      <c r="FQ5456" s="1"/>
      <c r="FR5456" s="1"/>
      <c r="FS5456" s="1"/>
      <c r="FT5456" s="1"/>
      <c r="FU5456" s="1"/>
      <c r="FV5456" s="1"/>
      <c r="FW5456" s="1"/>
      <c r="FX5456" s="1"/>
      <c r="FY5456" s="1"/>
      <c r="FZ5456" s="1"/>
      <c r="GA5456" s="1"/>
      <c r="GB5456" s="1"/>
      <c r="GC5456" s="1"/>
      <c r="GD5456" s="1"/>
    </row>
    <row r="5457" spans="1:186" s="5" customFormat="1" x14ac:dyDescent="0.2">
      <c r="A5457" s="1"/>
      <c r="B5457" s="1"/>
      <c r="C5457" s="1"/>
      <c r="D5457" s="1"/>
      <c r="E5457" s="1"/>
      <c r="F5457" s="1"/>
      <c r="G5457" s="1"/>
      <c r="H5457" s="1"/>
      <c r="I5457" s="1"/>
      <c r="J5457" s="1"/>
      <c r="K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1"/>
      <c r="AO5457" s="1"/>
      <c r="AP5457" s="1"/>
      <c r="AQ5457" s="1"/>
      <c r="AR5457" s="1"/>
      <c r="AS5457" s="1"/>
      <c r="AT5457" s="1"/>
      <c r="AU5457" s="1"/>
      <c r="AV5457" s="1"/>
      <c r="AW5457" s="1"/>
      <c r="AX5457" s="1"/>
      <c r="AY5457" s="1"/>
      <c r="AZ5457" s="1"/>
      <c r="BA5457" s="1"/>
      <c r="BB5457" s="1"/>
      <c r="BC5457" s="1"/>
      <c r="BD5457" s="1"/>
      <c r="BE5457" s="1"/>
      <c r="BF5457" s="1"/>
      <c r="BG5457" s="1"/>
      <c r="BH5457" s="1"/>
      <c r="BI5457" s="1"/>
      <c r="BJ5457" s="1"/>
      <c r="BK5457" s="1"/>
      <c r="BL5457" s="1"/>
      <c r="BM5457" s="1"/>
      <c r="BN5457" s="1"/>
      <c r="BO5457" s="1"/>
      <c r="BP5457" s="1"/>
      <c r="BQ5457" s="1"/>
      <c r="BR5457" s="1"/>
      <c r="BS5457" s="1"/>
      <c r="BT5457" s="1"/>
      <c r="BU5457" s="1"/>
      <c r="BV5457" s="1"/>
      <c r="BW5457" s="1"/>
      <c r="BX5457" s="1"/>
      <c r="BY5457" s="1"/>
      <c r="BZ5457" s="1"/>
      <c r="CA5457" s="1"/>
      <c r="CB5457" s="1"/>
      <c r="CC5457" s="1"/>
      <c r="CD5457" s="1"/>
      <c r="CE5457" s="1"/>
      <c r="CF5457" s="1"/>
      <c r="CG5457" s="1"/>
      <c r="CH5457" s="1"/>
      <c r="CI5457" s="1"/>
      <c r="CJ5457" s="1"/>
      <c r="CK5457" s="1"/>
      <c r="CL5457" s="1"/>
      <c r="CM5457" s="1"/>
      <c r="CN5457" s="1"/>
      <c r="CO5457" s="1"/>
      <c r="CP5457" s="1"/>
      <c r="CQ5457" s="1"/>
      <c r="CR5457" s="1"/>
      <c r="CS5457" s="1"/>
      <c r="CT5457" s="1"/>
      <c r="CU5457" s="1"/>
      <c r="CV5457" s="1"/>
      <c r="CW5457" s="1"/>
      <c r="CX5457" s="1"/>
      <c r="CY5457" s="1"/>
      <c r="CZ5457" s="1"/>
      <c r="DA5457" s="1"/>
      <c r="DB5457" s="1"/>
      <c r="DC5457" s="1"/>
      <c r="DD5457" s="1"/>
      <c r="DE5457" s="1"/>
      <c r="DF5457" s="1"/>
      <c r="DG5457" s="1"/>
      <c r="DH5457" s="1"/>
      <c r="DI5457" s="1"/>
      <c r="DJ5457" s="1"/>
      <c r="DK5457" s="1"/>
      <c r="DL5457" s="1"/>
      <c r="DM5457" s="1"/>
      <c r="DN5457" s="1"/>
      <c r="DO5457" s="1"/>
      <c r="DP5457" s="1"/>
      <c r="DQ5457" s="1"/>
      <c r="DR5457" s="1"/>
      <c r="DS5457" s="1"/>
      <c r="DT5457" s="1"/>
      <c r="DU5457" s="1"/>
      <c r="DV5457" s="1"/>
      <c r="DW5457" s="1"/>
      <c r="DX5457" s="1"/>
      <c r="DY5457" s="1"/>
      <c r="DZ5457" s="1"/>
      <c r="EA5457" s="1"/>
      <c r="EB5457" s="1"/>
      <c r="EC5457" s="1"/>
      <c r="ED5457" s="1"/>
      <c r="EE5457" s="1"/>
      <c r="EF5457" s="1"/>
      <c r="EG5457" s="1"/>
      <c r="EH5457" s="1"/>
      <c r="EI5457" s="1"/>
      <c r="EJ5457" s="1"/>
      <c r="EK5457" s="1"/>
      <c r="EL5457" s="1"/>
      <c r="EM5457" s="1"/>
      <c r="EN5457" s="1"/>
      <c r="EO5457" s="1"/>
      <c r="EP5457" s="1"/>
      <c r="EQ5457" s="1"/>
      <c r="ER5457" s="1"/>
      <c r="ES5457" s="1"/>
      <c r="ET5457" s="1"/>
      <c r="EU5457" s="1"/>
      <c r="EV5457" s="1"/>
      <c r="EW5457" s="1"/>
      <c r="EX5457" s="1"/>
      <c r="EY5457" s="1"/>
      <c r="EZ5457" s="1"/>
      <c r="FA5457" s="1"/>
      <c r="FB5457" s="1"/>
      <c r="FC5457" s="1"/>
      <c r="FD5457" s="1"/>
      <c r="FE5457" s="1"/>
      <c r="FF5457" s="1"/>
      <c r="FG5457" s="1"/>
      <c r="FH5457" s="1"/>
      <c r="FI5457" s="1"/>
      <c r="FJ5457" s="1"/>
      <c r="FK5457" s="1"/>
      <c r="FL5457" s="1"/>
      <c r="FM5457" s="1"/>
      <c r="FN5457" s="1"/>
      <c r="FO5457" s="1"/>
      <c r="FP5457" s="1"/>
      <c r="FQ5457" s="1"/>
      <c r="FR5457" s="1"/>
      <c r="FS5457" s="1"/>
      <c r="FT5457" s="1"/>
      <c r="FU5457" s="1"/>
      <c r="FV5457" s="1"/>
      <c r="FW5457" s="1"/>
      <c r="FX5457" s="1"/>
      <c r="FY5457" s="1"/>
      <c r="FZ5457" s="1"/>
      <c r="GA5457" s="1"/>
      <c r="GB5457" s="1"/>
      <c r="GC5457" s="1"/>
      <c r="GD5457" s="1"/>
    </row>
    <row r="5458" spans="1:186" s="5" customFormat="1" x14ac:dyDescent="0.2">
      <c r="A5458" s="1"/>
      <c r="B5458" s="1"/>
      <c r="C5458" s="1"/>
      <c r="D5458" s="1"/>
      <c r="E5458" s="1"/>
      <c r="F5458" s="1"/>
      <c r="G5458" s="1"/>
      <c r="H5458" s="1"/>
      <c r="I5458" s="1"/>
      <c r="J5458" s="1"/>
      <c r="K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U5458" s="1"/>
      <c r="AV5458" s="1"/>
      <c r="AW5458" s="1"/>
      <c r="AX5458" s="1"/>
      <c r="AY5458" s="1"/>
      <c r="AZ5458" s="1"/>
      <c r="BA5458" s="1"/>
      <c r="BB5458" s="1"/>
      <c r="BC5458" s="1"/>
      <c r="BD5458" s="1"/>
      <c r="BE5458" s="1"/>
      <c r="BF5458" s="1"/>
      <c r="BG5458" s="1"/>
      <c r="BH5458" s="1"/>
      <c r="BI5458" s="1"/>
      <c r="BJ5458" s="1"/>
      <c r="BK5458" s="1"/>
      <c r="BL5458" s="1"/>
      <c r="BM5458" s="1"/>
      <c r="BN5458" s="1"/>
      <c r="BO5458" s="1"/>
      <c r="BP5458" s="1"/>
      <c r="BQ5458" s="1"/>
      <c r="BR5458" s="1"/>
      <c r="BS5458" s="1"/>
      <c r="BT5458" s="1"/>
      <c r="BU5458" s="1"/>
      <c r="BV5458" s="1"/>
      <c r="BW5458" s="1"/>
      <c r="BX5458" s="1"/>
      <c r="BY5458" s="1"/>
      <c r="BZ5458" s="1"/>
      <c r="CA5458" s="1"/>
      <c r="CB5458" s="1"/>
      <c r="CC5458" s="1"/>
      <c r="CD5458" s="1"/>
      <c r="CE5458" s="1"/>
      <c r="CF5458" s="1"/>
      <c r="CG5458" s="1"/>
      <c r="CH5458" s="1"/>
      <c r="CI5458" s="1"/>
      <c r="CJ5458" s="1"/>
      <c r="CK5458" s="1"/>
      <c r="CL5458" s="1"/>
      <c r="CM5458" s="1"/>
      <c r="CN5458" s="1"/>
      <c r="CO5458" s="1"/>
      <c r="CP5458" s="1"/>
      <c r="CQ5458" s="1"/>
      <c r="CR5458" s="1"/>
      <c r="CS5458" s="1"/>
      <c r="CT5458" s="1"/>
      <c r="CU5458" s="1"/>
      <c r="CV5458" s="1"/>
      <c r="CW5458" s="1"/>
      <c r="CX5458" s="1"/>
      <c r="CY5458" s="1"/>
      <c r="CZ5458" s="1"/>
      <c r="DA5458" s="1"/>
      <c r="DB5458" s="1"/>
      <c r="DC5458" s="1"/>
      <c r="DD5458" s="1"/>
      <c r="DE5458" s="1"/>
      <c r="DF5458" s="1"/>
      <c r="DG5458" s="1"/>
      <c r="DH5458" s="1"/>
      <c r="DI5458" s="1"/>
      <c r="DJ5458" s="1"/>
      <c r="DK5458" s="1"/>
      <c r="DL5458" s="1"/>
      <c r="DM5458" s="1"/>
      <c r="DN5458" s="1"/>
      <c r="DO5458" s="1"/>
      <c r="DP5458" s="1"/>
      <c r="DQ5458" s="1"/>
      <c r="DR5458" s="1"/>
      <c r="DS5458" s="1"/>
      <c r="DT5458" s="1"/>
      <c r="DU5458" s="1"/>
      <c r="DV5458" s="1"/>
      <c r="DW5458" s="1"/>
      <c r="DX5458" s="1"/>
      <c r="DY5458" s="1"/>
      <c r="DZ5458" s="1"/>
      <c r="EA5458" s="1"/>
      <c r="EB5458" s="1"/>
      <c r="EC5458" s="1"/>
      <c r="ED5458" s="1"/>
      <c r="EE5458" s="1"/>
      <c r="EF5458" s="1"/>
      <c r="EG5458" s="1"/>
      <c r="EH5458" s="1"/>
      <c r="EI5458" s="1"/>
      <c r="EJ5458" s="1"/>
      <c r="EK5458" s="1"/>
      <c r="EL5458" s="1"/>
      <c r="EM5458" s="1"/>
      <c r="EN5458" s="1"/>
      <c r="EO5458" s="1"/>
      <c r="EP5458" s="1"/>
      <c r="EQ5458" s="1"/>
      <c r="ER5458" s="1"/>
      <c r="ES5458" s="1"/>
      <c r="ET5458" s="1"/>
      <c r="EU5458" s="1"/>
      <c r="EV5458" s="1"/>
      <c r="EW5458" s="1"/>
      <c r="EX5458" s="1"/>
      <c r="EY5458" s="1"/>
      <c r="EZ5458" s="1"/>
      <c r="FA5458" s="1"/>
      <c r="FB5458" s="1"/>
      <c r="FC5458" s="1"/>
      <c r="FD5458" s="1"/>
      <c r="FE5458" s="1"/>
      <c r="FF5458" s="1"/>
      <c r="FG5458" s="1"/>
      <c r="FH5458" s="1"/>
      <c r="FI5458" s="1"/>
      <c r="FJ5458" s="1"/>
      <c r="FK5458" s="1"/>
      <c r="FL5458" s="1"/>
      <c r="FM5458" s="1"/>
      <c r="FN5458" s="1"/>
      <c r="FO5458" s="1"/>
      <c r="FP5458" s="1"/>
      <c r="FQ5458" s="1"/>
      <c r="FR5458" s="1"/>
      <c r="FS5458" s="1"/>
      <c r="FT5458" s="1"/>
      <c r="FU5458" s="1"/>
      <c r="FV5458" s="1"/>
      <c r="FW5458" s="1"/>
      <c r="FX5458" s="1"/>
      <c r="FY5458" s="1"/>
      <c r="FZ5458" s="1"/>
      <c r="GA5458" s="1"/>
      <c r="GB5458" s="1"/>
      <c r="GC5458" s="1"/>
      <c r="GD5458" s="1"/>
    </row>
    <row r="5459" spans="1:186" s="5" customFormat="1" x14ac:dyDescent="0.2">
      <c r="A5459" s="1"/>
      <c r="B5459" s="1"/>
      <c r="C5459" s="1"/>
      <c r="D5459" s="1"/>
      <c r="E5459" s="1"/>
      <c r="F5459" s="1"/>
      <c r="G5459" s="1"/>
      <c r="H5459" s="1"/>
      <c r="I5459" s="1"/>
      <c r="J5459" s="1"/>
      <c r="K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U5459" s="1"/>
      <c r="AV5459" s="1"/>
      <c r="AW5459" s="1"/>
      <c r="AX5459" s="1"/>
      <c r="AY5459" s="1"/>
      <c r="AZ5459" s="1"/>
      <c r="BA5459" s="1"/>
      <c r="BB5459" s="1"/>
      <c r="BC5459" s="1"/>
      <c r="BD5459" s="1"/>
      <c r="BE5459" s="1"/>
      <c r="BF5459" s="1"/>
      <c r="BG5459" s="1"/>
      <c r="BH5459" s="1"/>
      <c r="BI5459" s="1"/>
      <c r="BJ5459" s="1"/>
      <c r="BK5459" s="1"/>
      <c r="BL5459" s="1"/>
      <c r="BM5459" s="1"/>
      <c r="BN5459" s="1"/>
      <c r="BO5459" s="1"/>
      <c r="BP5459" s="1"/>
      <c r="BQ5459" s="1"/>
      <c r="BR5459" s="1"/>
      <c r="BS5459" s="1"/>
      <c r="BT5459" s="1"/>
      <c r="BU5459" s="1"/>
      <c r="BV5459" s="1"/>
      <c r="BW5459" s="1"/>
      <c r="BX5459" s="1"/>
      <c r="BY5459" s="1"/>
      <c r="BZ5459" s="1"/>
      <c r="CA5459" s="1"/>
      <c r="CB5459" s="1"/>
      <c r="CC5459" s="1"/>
      <c r="CD5459" s="1"/>
      <c r="CE5459" s="1"/>
      <c r="CF5459" s="1"/>
      <c r="CG5459" s="1"/>
      <c r="CH5459" s="1"/>
      <c r="CI5459" s="1"/>
      <c r="CJ5459" s="1"/>
      <c r="CK5459" s="1"/>
      <c r="CL5459" s="1"/>
      <c r="CM5459" s="1"/>
      <c r="CN5459" s="1"/>
      <c r="CO5459" s="1"/>
      <c r="CP5459" s="1"/>
      <c r="CQ5459" s="1"/>
      <c r="CR5459" s="1"/>
      <c r="CS5459" s="1"/>
      <c r="CT5459" s="1"/>
      <c r="CU5459" s="1"/>
      <c r="CV5459" s="1"/>
      <c r="CW5459" s="1"/>
      <c r="CX5459" s="1"/>
      <c r="CY5459" s="1"/>
      <c r="CZ5459" s="1"/>
      <c r="DA5459" s="1"/>
      <c r="DB5459" s="1"/>
      <c r="DC5459" s="1"/>
      <c r="DD5459" s="1"/>
      <c r="DE5459" s="1"/>
      <c r="DF5459" s="1"/>
      <c r="DG5459" s="1"/>
      <c r="DH5459" s="1"/>
      <c r="DI5459" s="1"/>
      <c r="DJ5459" s="1"/>
      <c r="DK5459" s="1"/>
      <c r="DL5459" s="1"/>
      <c r="DM5459" s="1"/>
      <c r="DN5459" s="1"/>
      <c r="DO5459" s="1"/>
      <c r="DP5459" s="1"/>
      <c r="DQ5459" s="1"/>
      <c r="DR5459" s="1"/>
      <c r="DS5459" s="1"/>
      <c r="DT5459" s="1"/>
      <c r="DU5459" s="1"/>
      <c r="DV5459" s="1"/>
      <c r="DW5459" s="1"/>
      <c r="DX5459" s="1"/>
      <c r="DY5459" s="1"/>
      <c r="DZ5459" s="1"/>
      <c r="EA5459" s="1"/>
      <c r="EB5459" s="1"/>
      <c r="EC5459" s="1"/>
      <c r="ED5459" s="1"/>
      <c r="EE5459" s="1"/>
      <c r="EF5459" s="1"/>
      <c r="EG5459" s="1"/>
      <c r="EH5459" s="1"/>
      <c r="EI5459" s="1"/>
      <c r="EJ5459" s="1"/>
      <c r="EK5459" s="1"/>
      <c r="EL5459" s="1"/>
      <c r="EM5459" s="1"/>
      <c r="EN5459" s="1"/>
      <c r="EO5459" s="1"/>
      <c r="EP5459" s="1"/>
      <c r="EQ5459" s="1"/>
      <c r="ER5459" s="1"/>
      <c r="ES5459" s="1"/>
      <c r="ET5459" s="1"/>
      <c r="EU5459" s="1"/>
      <c r="EV5459" s="1"/>
      <c r="EW5459" s="1"/>
      <c r="EX5459" s="1"/>
      <c r="EY5459" s="1"/>
      <c r="EZ5459" s="1"/>
      <c r="FA5459" s="1"/>
      <c r="FB5459" s="1"/>
      <c r="FC5459" s="1"/>
      <c r="FD5459" s="1"/>
      <c r="FE5459" s="1"/>
      <c r="FF5459" s="1"/>
      <c r="FG5459" s="1"/>
      <c r="FH5459" s="1"/>
      <c r="FI5459" s="1"/>
      <c r="FJ5459" s="1"/>
      <c r="FK5459" s="1"/>
      <c r="FL5459" s="1"/>
      <c r="FM5459" s="1"/>
      <c r="FN5459" s="1"/>
      <c r="FO5459" s="1"/>
      <c r="FP5459" s="1"/>
      <c r="FQ5459" s="1"/>
      <c r="FR5459" s="1"/>
      <c r="FS5459" s="1"/>
      <c r="FT5459" s="1"/>
      <c r="FU5459" s="1"/>
      <c r="FV5459" s="1"/>
      <c r="FW5459" s="1"/>
      <c r="FX5459" s="1"/>
      <c r="FY5459" s="1"/>
      <c r="FZ5459" s="1"/>
      <c r="GA5459" s="1"/>
      <c r="GB5459" s="1"/>
      <c r="GC5459" s="1"/>
      <c r="GD5459" s="1"/>
    </row>
    <row r="5460" spans="1:186" s="5" customFormat="1" x14ac:dyDescent="0.2">
      <c r="A5460" s="1"/>
      <c r="B5460" s="1"/>
      <c r="C5460" s="1"/>
      <c r="D5460" s="1"/>
      <c r="E5460" s="1"/>
      <c r="F5460" s="1"/>
      <c r="G5460" s="1"/>
      <c r="H5460" s="1"/>
      <c r="I5460" s="1"/>
      <c r="J5460" s="1"/>
      <c r="K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U5460" s="1"/>
      <c r="AV5460" s="1"/>
      <c r="AW5460" s="1"/>
      <c r="AX5460" s="1"/>
      <c r="AY5460" s="1"/>
      <c r="AZ5460" s="1"/>
      <c r="BA5460" s="1"/>
      <c r="BB5460" s="1"/>
      <c r="BC5460" s="1"/>
      <c r="BD5460" s="1"/>
      <c r="BE5460" s="1"/>
      <c r="BF5460" s="1"/>
      <c r="BG5460" s="1"/>
      <c r="BH5460" s="1"/>
      <c r="BI5460" s="1"/>
      <c r="BJ5460" s="1"/>
      <c r="BK5460" s="1"/>
      <c r="BL5460" s="1"/>
      <c r="BM5460" s="1"/>
      <c r="BN5460" s="1"/>
      <c r="BO5460" s="1"/>
      <c r="BP5460" s="1"/>
      <c r="BQ5460" s="1"/>
      <c r="BR5460" s="1"/>
      <c r="BS5460" s="1"/>
      <c r="BT5460" s="1"/>
      <c r="BU5460" s="1"/>
      <c r="BV5460" s="1"/>
      <c r="BW5460" s="1"/>
      <c r="BX5460" s="1"/>
      <c r="BY5460" s="1"/>
      <c r="BZ5460" s="1"/>
      <c r="CA5460" s="1"/>
      <c r="CB5460" s="1"/>
      <c r="CC5460" s="1"/>
      <c r="CD5460" s="1"/>
      <c r="CE5460" s="1"/>
      <c r="CF5460" s="1"/>
      <c r="CG5460" s="1"/>
      <c r="CH5460" s="1"/>
      <c r="CI5460" s="1"/>
      <c r="CJ5460" s="1"/>
      <c r="CK5460" s="1"/>
      <c r="CL5460" s="1"/>
      <c r="CM5460" s="1"/>
      <c r="CN5460" s="1"/>
      <c r="CO5460" s="1"/>
      <c r="CP5460" s="1"/>
      <c r="CQ5460" s="1"/>
      <c r="CR5460" s="1"/>
      <c r="CS5460" s="1"/>
      <c r="CT5460" s="1"/>
      <c r="CU5460" s="1"/>
      <c r="CV5460" s="1"/>
      <c r="CW5460" s="1"/>
      <c r="CX5460" s="1"/>
      <c r="CY5460" s="1"/>
      <c r="CZ5460" s="1"/>
      <c r="DA5460" s="1"/>
      <c r="DB5460" s="1"/>
      <c r="DC5460" s="1"/>
      <c r="DD5460" s="1"/>
      <c r="DE5460" s="1"/>
      <c r="DF5460" s="1"/>
      <c r="DG5460" s="1"/>
      <c r="DH5460" s="1"/>
      <c r="DI5460" s="1"/>
      <c r="DJ5460" s="1"/>
      <c r="DK5460" s="1"/>
      <c r="DL5460" s="1"/>
      <c r="DM5460" s="1"/>
      <c r="DN5460" s="1"/>
      <c r="DO5460" s="1"/>
      <c r="DP5460" s="1"/>
      <c r="DQ5460" s="1"/>
      <c r="DR5460" s="1"/>
      <c r="DS5460" s="1"/>
      <c r="DT5460" s="1"/>
      <c r="DU5460" s="1"/>
      <c r="DV5460" s="1"/>
      <c r="DW5460" s="1"/>
      <c r="DX5460" s="1"/>
      <c r="DY5460" s="1"/>
      <c r="DZ5460" s="1"/>
      <c r="EA5460" s="1"/>
      <c r="EB5460" s="1"/>
      <c r="EC5460" s="1"/>
      <c r="ED5460" s="1"/>
      <c r="EE5460" s="1"/>
      <c r="EF5460" s="1"/>
      <c r="EG5460" s="1"/>
      <c r="EH5460" s="1"/>
      <c r="EI5460" s="1"/>
      <c r="EJ5460" s="1"/>
      <c r="EK5460" s="1"/>
      <c r="EL5460" s="1"/>
      <c r="EM5460" s="1"/>
      <c r="EN5460" s="1"/>
      <c r="EO5460" s="1"/>
      <c r="EP5460" s="1"/>
      <c r="EQ5460" s="1"/>
      <c r="ER5460" s="1"/>
      <c r="ES5460" s="1"/>
      <c r="ET5460" s="1"/>
      <c r="EU5460" s="1"/>
      <c r="EV5460" s="1"/>
      <c r="EW5460" s="1"/>
      <c r="EX5460" s="1"/>
      <c r="EY5460" s="1"/>
      <c r="EZ5460" s="1"/>
      <c r="FA5460" s="1"/>
      <c r="FB5460" s="1"/>
      <c r="FC5460" s="1"/>
      <c r="FD5460" s="1"/>
      <c r="FE5460" s="1"/>
      <c r="FF5460" s="1"/>
      <c r="FG5460" s="1"/>
      <c r="FH5460" s="1"/>
      <c r="FI5460" s="1"/>
      <c r="FJ5460" s="1"/>
      <c r="FK5460" s="1"/>
      <c r="FL5460" s="1"/>
      <c r="FM5460" s="1"/>
      <c r="FN5460" s="1"/>
      <c r="FO5460" s="1"/>
      <c r="FP5460" s="1"/>
      <c r="FQ5460" s="1"/>
      <c r="FR5460" s="1"/>
      <c r="FS5460" s="1"/>
      <c r="FT5460" s="1"/>
      <c r="FU5460" s="1"/>
      <c r="FV5460" s="1"/>
      <c r="FW5460" s="1"/>
      <c r="FX5460" s="1"/>
      <c r="FY5460" s="1"/>
      <c r="FZ5460" s="1"/>
      <c r="GA5460" s="1"/>
      <c r="GB5460" s="1"/>
      <c r="GC5460" s="1"/>
      <c r="GD5460" s="1"/>
    </row>
    <row r="5461" spans="1:186" s="5" customFormat="1" x14ac:dyDescent="0.2">
      <c r="A5461" s="1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U5461" s="1"/>
      <c r="AV5461" s="1"/>
      <c r="AW5461" s="1"/>
      <c r="AX5461" s="1"/>
      <c r="AY5461" s="1"/>
      <c r="AZ5461" s="1"/>
      <c r="BA5461" s="1"/>
      <c r="BB5461" s="1"/>
      <c r="BC5461" s="1"/>
      <c r="BD5461" s="1"/>
      <c r="BE5461" s="1"/>
      <c r="BF5461" s="1"/>
      <c r="BG5461" s="1"/>
      <c r="BH5461" s="1"/>
      <c r="BI5461" s="1"/>
      <c r="BJ5461" s="1"/>
      <c r="BK5461" s="1"/>
      <c r="BL5461" s="1"/>
      <c r="BM5461" s="1"/>
      <c r="BN5461" s="1"/>
      <c r="BO5461" s="1"/>
      <c r="BP5461" s="1"/>
      <c r="BQ5461" s="1"/>
      <c r="BR5461" s="1"/>
      <c r="BS5461" s="1"/>
      <c r="BT5461" s="1"/>
      <c r="BU5461" s="1"/>
      <c r="BV5461" s="1"/>
      <c r="BW5461" s="1"/>
      <c r="BX5461" s="1"/>
      <c r="BY5461" s="1"/>
      <c r="BZ5461" s="1"/>
      <c r="CA5461" s="1"/>
      <c r="CB5461" s="1"/>
      <c r="CC5461" s="1"/>
      <c r="CD5461" s="1"/>
      <c r="CE5461" s="1"/>
      <c r="CF5461" s="1"/>
      <c r="CG5461" s="1"/>
      <c r="CH5461" s="1"/>
      <c r="CI5461" s="1"/>
      <c r="CJ5461" s="1"/>
      <c r="CK5461" s="1"/>
      <c r="CL5461" s="1"/>
      <c r="CM5461" s="1"/>
      <c r="CN5461" s="1"/>
      <c r="CO5461" s="1"/>
      <c r="CP5461" s="1"/>
      <c r="CQ5461" s="1"/>
      <c r="CR5461" s="1"/>
      <c r="CS5461" s="1"/>
      <c r="CT5461" s="1"/>
      <c r="CU5461" s="1"/>
      <c r="CV5461" s="1"/>
      <c r="CW5461" s="1"/>
      <c r="CX5461" s="1"/>
      <c r="CY5461" s="1"/>
      <c r="CZ5461" s="1"/>
      <c r="DA5461" s="1"/>
      <c r="DB5461" s="1"/>
      <c r="DC5461" s="1"/>
      <c r="DD5461" s="1"/>
      <c r="DE5461" s="1"/>
      <c r="DF5461" s="1"/>
      <c r="DG5461" s="1"/>
      <c r="DH5461" s="1"/>
      <c r="DI5461" s="1"/>
      <c r="DJ5461" s="1"/>
      <c r="DK5461" s="1"/>
      <c r="DL5461" s="1"/>
      <c r="DM5461" s="1"/>
      <c r="DN5461" s="1"/>
      <c r="DO5461" s="1"/>
      <c r="DP5461" s="1"/>
      <c r="DQ5461" s="1"/>
      <c r="DR5461" s="1"/>
      <c r="DS5461" s="1"/>
      <c r="DT5461" s="1"/>
      <c r="DU5461" s="1"/>
      <c r="DV5461" s="1"/>
      <c r="DW5461" s="1"/>
      <c r="DX5461" s="1"/>
      <c r="DY5461" s="1"/>
      <c r="DZ5461" s="1"/>
      <c r="EA5461" s="1"/>
      <c r="EB5461" s="1"/>
      <c r="EC5461" s="1"/>
      <c r="ED5461" s="1"/>
      <c r="EE5461" s="1"/>
      <c r="EF5461" s="1"/>
      <c r="EG5461" s="1"/>
      <c r="EH5461" s="1"/>
      <c r="EI5461" s="1"/>
      <c r="EJ5461" s="1"/>
      <c r="EK5461" s="1"/>
      <c r="EL5461" s="1"/>
      <c r="EM5461" s="1"/>
      <c r="EN5461" s="1"/>
      <c r="EO5461" s="1"/>
      <c r="EP5461" s="1"/>
      <c r="EQ5461" s="1"/>
      <c r="ER5461" s="1"/>
      <c r="ES5461" s="1"/>
      <c r="ET5461" s="1"/>
      <c r="EU5461" s="1"/>
      <c r="EV5461" s="1"/>
      <c r="EW5461" s="1"/>
      <c r="EX5461" s="1"/>
      <c r="EY5461" s="1"/>
      <c r="EZ5461" s="1"/>
      <c r="FA5461" s="1"/>
      <c r="FB5461" s="1"/>
      <c r="FC5461" s="1"/>
      <c r="FD5461" s="1"/>
      <c r="FE5461" s="1"/>
      <c r="FF5461" s="1"/>
      <c r="FG5461" s="1"/>
      <c r="FH5461" s="1"/>
      <c r="FI5461" s="1"/>
      <c r="FJ5461" s="1"/>
      <c r="FK5461" s="1"/>
      <c r="FL5461" s="1"/>
      <c r="FM5461" s="1"/>
      <c r="FN5461" s="1"/>
      <c r="FO5461" s="1"/>
      <c r="FP5461" s="1"/>
      <c r="FQ5461" s="1"/>
      <c r="FR5461" s="1"/>
      <c r="FS5461" s="1"/>
      <c r="FT5461" s="1"/>
      <c r="FU5461" s="1"/>
      <c r="FV5461" s="1"/>
      <c r="FW5461" s="1"/>
      <c r="FX5461" s="1"/>
      <c r="FY5461" s="1"/>
      <c r="FZ5461" s="1"/>
      <c r="GA5461" s="1"/>
      <c r="GB5461" s="1"/>
      <c r="GC5461" s="1"/>
      <c r="GD5461" s="1"/>
    </row>
    <row r="5462" spans="1:186" s="5" customFormat="1" x14ac:dyDescent="0.2">
      <c r="A5462" s="1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U5462" s="1"/>
      <c r="AV5462" s="1"/>
      <c r="AW5462" s="1"/>
      <c r="AX5462" s="1"/>
      <c r="AY5462" s="1"/>
      <c r="AZ5462" s="1"/>
      <c r="BA5462" s="1"/>
      <c r="BB5462" s="1"/>
      <c r="BC5462" s="1"/>
      <c r="BD5462" s="1"/>
      <c r="BE5462" s="1"/>
      <c r="BF5462" s="1"/>
      <c r="BG5462" s="1"/>
      <c r="BH5462" s="1"/>
      <c r="BI5462" s="1"/>
      <c r="BJ5462" s="1"/>
      <c r="BK5462" s="1"/>
      <c r="BL5462" s="1"/>
      <c r="BM5462" s="1"/>
      <c r="BN5462" s="1"/>
      <c r="BO5462" s="1"/>
      <c r="BP5462" s="1"/>
      <c r="BQ5462" s="1"/>
      <c r="BR5462" s="1"/>
      <c r="BS5462" s="1"/>
      <c r="BT5462" s="1"/>
      <c r="BU5462" s="1"/>
      <c r="BV5462" s="1"/>
      <c r="BW5462" s="1"/>
      <c r="BX5462" s="1"/>
      <c r="BY5462" s="1"/>
      <c r="BZ5462" s="1"/>
      <c r="CA5462" s="1"/>
      <c r="CB5462" s="1"/>
      <c r="CC5462" s="1"/>
      <c r="CD5462" s="1"/>
      <c r="CE5462" s="1"/>
      <c r="CF5462" s="1"/>
      <c r="CG5462" s="1"/>
      <c r="CH5462" s="1"/>
      <c r="CI5462" s="1"/>
      <c r="CJ5462" s="1"/>
      <c r="CK5462" s="1"/>
      <c r="CL5462" s="1"/>
      <c r="CM5462" s="1"/>
      <c r="CN5462" s="1"/>
      <c r="CO5462" s="1"/>
      <c r="CP5462" s="1"/>
      <c r="CQ5462" s="1"/>
      <c r="CR5462" s="1"/>
      <c r="CS5462" s="1"/>
      <c r="CT5462" s="1"/>
      <c r="CU5462" s="1"/>
      <c r="CV5462" s="1"/>
      <c r="CW5462" s="1"/>
      <c r="CX5462" s="1"/>
      <c r="CY5462" s="1"/>
      <c r="CZ5462" s="1"/>
      <c r="DA5462" s="1"/>
      <c r="DB5462" s="1"/>
      <c r="DC5462" s="1"/>
      <c r="DD5462" s="1"/>
      <c r="DE5462" s="1"/>
      <c r="DF5462" s="1"/>
      <c r="DG5462" s="1"/>
      <c r="DH5462" s="1"/>
      <c r="DI5462" s="1"/>
      <c r="DJ5462" s="1"/>
      <c r="DK5462" s="1"/>
      <c r="DL5462" s="1"/>
      <c r="DM5462" s="1"/>
      <c r="DN5462" s="1"/>
      <c r="DO5462" s="1"/>
      <c r="DP5462" s="1"/>
      <c r="DQ5462" s="1"/>
      <c r="DR5462" s="1"/>
      <c r="DS5462" s="1"/>
      <c r="DT5462" s="1"/>
      <c r="DU5462" s="1"/>
      <c r="DV5462" s="1"/>
      <c r="DW5462" s="1"/>
      <c r="DX5462" s="1"/>
      <c r="DY5462" s="1"/>
      <c r="DZ5462" s="1"/>
      <c r="EA5462" s="1"/>
      <c r="EB5462" s="1"/>
      <c r="EC5462" s="1"/>
      <c r="ED5462" s="1"/>
      <c r="EE5462" s="1"/>
      <c r="EF5462" s="1"/>
      <c r="EG5462" s="1"/>
      <c r="EH5462" s="1"/>
      <c r="EI5462" s="1"/>
      <c r="EJ5462" s="1"/>
      <c r="EK5462" s="1"/>
      <c r="EL5462" s="1"/>
      <c r="EM5462" s="1"/>
      <c r="EN5462" s="1"/>
      <c r="EO5462" s="1"/>
      <c r="EP5462" s="1"/>
      <c r="EQ5462" s="1"/>
      <c r="ER5462" s="1"/>
      <c r="ES5462" s="1"/>
      <c r="ET5462" s="1"/>
      <c r="EU5462" s="1"/>
      <c r="EV5462" s="1"/>
      <c r="EW5462" s="1"/>
      <c r="EX5462" s="1"/>
      <c r="EY5462" s="1"/>
      <c r="EZ5462" s="1"/>
      <c r="FA5462" s="1"/>
      <c r="FB5462" s="1"/>
      <c r="FC5462" s="1"/>
      <c r="FD5462" s="1"/>
      <c r="FE5462" s="1"/>
      <c r="FF5462" s="1"/>
      <c r="FG5462" s="1"/>
      <c r="FH5462" s="1"/>
      <c r="FI5462" s="1"/>
      <c r="FJ5462" s="1"/>
      <c r="FK5462" s="1"/>
      <c r="FL5462" s="1"/>
      <c r="FM5462" s="1"/>
      <c r="FN5462" s="1"/>
      <c r="FO5462" s="1"/>
      <c r="FP5462" s="1"/>
      <c r="FQ5462" s="1"/>
      <c r="FR5462" s="1"/>
      <c r="FS5462" s="1"/>
      <c r="FT5462" s="1"/>
      <c r="FU5462" s="1"/>
      <c r="FV5462" s="1"/>
      <c r="FW5462" s="1"/>
      <c r="FX5462" s="1"/>
      <c r="FY5462" s="1"/>
      <c r="FZ5462" s="1"/>
      <c r="GA5462" s="1"/>
      <c r="GB5462" s="1"/>
      <c r="GC5462" s="1"/>
      <c r="GD5462" s="1"/>
    </row>
    <row r="5463" spans="1:186" s="5" customFormat="1" x14ac:dyDescent="0.2">
      <c r="A5463" s="1"/>
      <c r="B5463" s="1"/>
      <c r="C5463" s="1"/>
      <c r="D5463" s="1"/>
      <c r="E5463" s="1"/>
      <c r="F5463" s="1"/>
      <c r="G5463" s="1"/>
      <c r="H5463" s="1"/>
      <c r="I5463" s="1"/>
      <c r="J5463" s="1"/>
      <c r="K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U5463" s="1"/>
      <c r="AV5463" s="1"/>
      <c r="AW5463" s="1"/>
      <c r="AX5463" s="1"/>
      <c r="AY5463" s="1"/>
      <c r="AZ5463" s="1"/>
      <c r="BA5463" s="1"/>
      <c r="BB5463" s="1"/>
      <c r="BC5463" s="1"/>
      <c r="BD5463" s="1"/>
      <c r="BE5463" s="1"/>
      <c r="BF5463" s="1"/>
      <c r="BG5463" s="1"/>
      <c r="BH5463" s="1"/>
      <c r="BI5463" s="1"/>
      <c r="BJ5463" s="1"/>
      <c r="BK5463" s="1"/>
      <c r="BL5463" s="1"/>
      <c r="BM5463" s="1"/>
      <c r="BN5463" s="1"/>
      <c r="BO5463" s="1"/>
      <c r="BP5463" s="1"/>
      <c r="BQ5463" s="1"/>
      <c r="BR5463" s="1"/>
      <c r="BS5463" s="1"/>
      <c r="BT5463" s="1"/>
      <c r="BU5463" s="1"/>
      <c r="BV5463" s="1"/>
      <c r="BW5463" s="1"/>
      <c r="BX5463" s="1"/>
      <c r="BY5463" s="1"/>
      <c r="BZ5463" s="1"/>
      <c r="CA5463" s="1"/>
      <c r="CB5463" s="1"/>
      <c r="CC5463" s="1"/>
      <c r="CD5463" s="1"/>
      <c r="CE5463" s="1"/>
      <c r="CF5463" s="1"/>
      <c r="CG5463" s="1"/>
      <c r="CH5463" s="1"/>
      <c r="CI5463" s="1"/>
      <c r="CJ5463" s="1"/>
      <c r="CK5463" s="1"/>
      <c r="CL5463" s="1"/>
      <c r="CM5463" s="1"/>
      <c r="CN5463" s="1"/>
      <c r="CO5463" s="1"/>
      <c r="CP5463" s="1"/>
      <c r="CQ5463" s="1"/>
      <c r="CR5463" s="1"/>
      <c r="CS5463" s="1"/>
      <c r="CT5463" s="1"/>
      <c r="CU5463" s="1"/>
      <c r="CV5463" s="1"/>
      <c r="CW5463" s="1"/>
      <c r="CX5463" s="1"/>
      <c r="CY5463" s="1"/>
      <c r="CZ5463" s="1"/>
      <c r="DA5463" s="1"/>
      <c r="DB5463" s="1"/>
      <c r="DC5463" s="1"/>
      <c r="DD5463" s="1"/>
      <c r="DE5463" s="1"/>
      <c r="DF5463" s="1"/>
      <c r="DG5463" s="1"/>
      <c r="DH5463" s="1"/>
      <c r="DI5463" s="1"/>
      <c r="DJ5463" s="1"/>
      <c r="DK5463" s="1"/>
      <c r="DL5463" s="1"/>
      <c r="DM5463" s="1"/>
      <c r="DN5463" s="1"/>
      <c r="DO5463" s="1"/>
      <c r="DP5463" s="1"/>
      <c r="DQ5463" s="1"/>
      <c r="DR5463" s="1"/>
      <c r="DS5463" s="1"/>
      <c r="DT5463" s="1"/>
      <c r="DU5463" s="1"/>
      <c r="DV5463" s="1"/>
      <c r="DW5463" s="1"/>
      <c r="DX5463" s="1"/>
      <c r="DY5463" s="1"/>
      <c r="DZ5463" s="1"/>
      <c r="EA5463" s="1"/>
      <c r="EB5463" s="1"/>
      <c r="EC5463" s="1"/>
      <c r="ED5463" s="1"/>
      <c r="EE5463" s="1"/>
      <c r="EF5463" s="1"/>
      <c r="EG5463" s="1"/>
      <c r="EH5463" s="1"/>
      <c r="EI5463" s="1"/>
      <c r="EJ5463" s="1"/>
      <c r="EK5463" s="1"/>
      <c r="EL5463" s="1"/>
      <c r="EM5463" s="1"/>
      <c r="EN5463" s="1"/>
      <c r="EO5463" s="1"/>
      <c r="EP5463" s="1"/>
      <c r="EQ5463" s="1"/>
      <c r="ER5463" s="1"/>
      <c r="ES5463" s="1"/>
      <c r="ET5463" s="1"/>
      <c r="EU5463" s="1"/>
      <c r="EV5463" s="1"/>
      <c r="EW5463" s="1"/>
      <c r="EX5463" s="1"/>
      <c r="EY5463" s="1"/>
      <c r="EZ5463" s="1"/>
      <c r="FA5463" s="1"/>
      <c r="FB5463" s="1"/>
      <c r="FC5463" s="1"/>
      <c r="FD5463" s="1"/>
      <c r="FE5463" s="1"/>
      <c r="FF5463" s="1"/>
      <c r="FG5463" s="1"/>
      <c r="FH5463" s="1"/>
      <c r="FI5463" s="1"/>
      <c r="FJ5463" s="1"/>
      <c r="FK5463" s="1"/>
      <c r="FL5463" s="1"/>
      <c r="FM5463" s="1"/>
      <c r="FN5463" s="1"/>
      <c r="FO5463" s="1"/>
      <c r="FP5463" s="1"/>
      <c r="FQ5463" s="1"/>
      <c r="FR5463" s="1"/>
      <c r="FS5463" s="1"/>
      <c r="FT5463" s="1"/>
      <c r="FU5463" s="1"/>
      <c r="FV5463" s="1"/>
      <c r="FW5463" s="1"/>
      <c r="FX5463" s="1"/>
      <c r="FY5463" s="1"/>
      <c r="FZ5463" s="1"/>
      <c r="GA5463" s="1"/>
      <c r="GB5463" s="1"/>
      <c r="GC5463" s="1"/>
      <c r="GD5463" s="1"/>
    </row>
    <row r="5464" spans="1:186" s="5" customFormat="1" x14ac:dyDescent="0.2">
      <c r="A5464" s="1"/>
      <c r="B5464" s="1"/>
      <c r="C5464" s="1"/>
      <c r="D5464" s="1"/>
      <c r="E5464" s="1"/>
      <c r="F5464" s="1"/>
      <c r="G5464" s="1"/>
      <c r="H5464" s="1"/>
      <c r="I5464" s="1"/>
      <c r="J5464" s="1"/>
      <c r="K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  <c r="AX5464" s="1"/>
      <c r="AY5464" s="1"/>
      <c r="AZ5464" s="1"/>
      <c r="BA5464" s="1"/>
      <c r="BB5464" s="1"/>
      <c r="BC5464" s="1"/>
      <c r="BD5464" s="1"/>
      <c r="BE5464" s="1"/>
      <c r="BF5464" s="1"/>
      <c r="BG5464" s="1"/>
      <c r="BH5464" s="1"/>
      <c r="BI5464" s="1"/>
      <c r="BJ5464" s="1"/>
      <c r="BK5464" s="1"/>
      <c r="BL5464" s="1"/>
      <c r="BM5464" s="1"/>
      <c r="BN5464" s="1"/>
      <c r="BO5464" s="1"/>
      <c r="BP5464" s="1"/>
      <c r="BQ5464" s="1"/>
      <c r="BR5464" s="1"/>
      <c r="BS5464" s="1"/>
      <c r="BT5464" s="1"/>
      <c r="BU5464" s="1"/>
      <c r="BV5464" s="1"/>
      <c r="BW5464" s="1"/>
      <c r="BX5464" s="1"/>
      <c r="BY5464" s="1"/>
      <c r="BZ5464" s="1"/>
      <c r="CA5464" s="1"/>
      <c r="CB5464" s="1"/>
      <c r="CC5464" s="1"/>
      <c r="CD5464" s="1"/>
      <c r="CE5464" s="1"/>
      <c r="CF5464" s="1"/>
      <c r="CG5464" s="1"/>
      <c r="CH5464" s="1"/>
      <c r="CI5464" s="1"/>
      <c r="CJ5464" s="1"/>
      <c r="CK5464" s="1"/>
      <c r="CL5464" s="1"/>
      <c r="CM5464" s="1"/>
      <c r="CN5464" s="1"/>
      <c r="CO5464" s="1"/>
      <c r="CP5464" s="1"/>
      <c r="CQ5464" s="1"/>
      <c r="CR5464" s="1"/>
      <c r="CS5464" s="1"/>
      <c r="CT5464" s="1"/>
      <c r="CU5464" s="1"/>
      <c r="CV5464" s="1"/>
      <c r="CW5464" s="1"/>
      <c r="CX5464" s="1"/>
      <c r="CY5464" s="1"/>
      <c r="CZ5464" s="1"/>
      <c r="DA5464" s="1"/>
      <c r="DB5464" s="1"/>
      <c r="DC5464" s="1"/>
      <c r="DD5464" s="1"/>
      <c r="DE5464" s="1"/>
      <c r="DF5464" s="1"/>
      <c r="DG5464" s="1"/>
      <c r="DH5464" s="1"/>
      <c r="DI5464" s="1"/>
      <c r="DJ5464" s="1"/>
      <c r="DK5464" s="1"/>
      <c r="DL5464" s="1"/>
      <c r="DM5464" s="1"/>
      <c r="DN5464" s="1"/>
      <c r="DO5464" s="1"/>
      <c r="DP5464" s="1"/>
      <c r="DQ5464" s="1"/>
      <c r="DR5464" s="1"/>
      <c r="DS5464" s="1"/>
      <c r="DT5464" s="1"/>
      <c r="DU5464" s="1"/>
      <c r="DV5464" s="1"/>
      <c r="DW5464" s="1"/>
      <c r="DX5464" s="1"/>
      <c r="DY5464" s="1"/>
      <c r="DZ5464" s="1"/>
      <c r="EA5464" s="1"/>
      <c r="EB5464" s="1"/>
      <c r="EC5464" s="1"/>
      <c r="ED5464" s="1"/>
      <c r="EE5464" s="1"/>
      <c r="EF5464" s="1"/>
      <c r="EG5464" s="1"/>
      <c r="EH5464" s="1"/>
      <c r="EI5464" s="1"/>
      <c r="EJ5464" s="1"/>
      <c r="EK5464" s="1"/>
      <c r="EL5464" s="1"/>
      <c r="EM5464" s="1"/>
      <c r="EN5464" s="1"/>
      <c r="EO5464" s="1"/>
      <c r="EP5464" s="1"/>
      <c r="EQ5464" s="1"/>
      <c r="ER5464" s="1"/>
      <c r="ES5464" s="1"/>
      <c r="ET5464" s="1"/>
      <c r="EU5464" s="1"/>
      <c r="EV5464" s="1"/>
      <c r="EW5464" s="1"/>
      <c r="EX5464" s="1"/>
      <c r="EY5464" s="1"/>
      <c r="EZ5464" s="1"/>
      <c r="FA5464" s="1"/>
      <c r="FB5464" s="1"/>
      <c r="FC5464" s="1"/>
      <c r="FD5464" s="1"/>
      <c r="FE5464" s="1"/>
      <c r="FF5464" s="1"/>
      <c r="FG5464" s="1"/>
      <c r="FH5464" s="1"/>
      <c r="FI5464" s="1"/>
      <c r="FJ5464" s="1"/>
      <c r="FK5464" s="1"/>
      <c r="FL5464" s="1"/>
      <c r="FM5464" s="1"/>
      <c r="FN5464" s="1"/>
      <c r="FO5464" s="1"/>
      <c r="FP5464" s="1"/>
      <c r="FQ5464" s="1"/>
      <c r="FR5464" s="1"/>
      <c r="FS5464" s="1"/>
      <c r="FT5464" s="1"/>
      <c r="FU5464" s="1"/>
      <c r="FV5464" s="1"/>
      <c r="FW5464" s="1"/>
      <c r="FX5464" s="1"/>
      <c r="FY5464" s="1"/>
      <c r="FZ5464" s="1"/>
      <c r="GA5464" s="1"/>
      <c r="GB5464" s="1"/>
      <c r="GC5464" s="1"/>
      <c r="GD5464" s="1"/>
    </row>
    <row r="5465" spans="1:186" s="5" customFormat="1" x14ac:dyDescent="0.2">
      <c r="A5465" s="1"/>
      <c r="B5465" s="1"/>
      <c r="C5465" s="1"/>
      <c r="D5465" s="1"/>
      <c r="E5465" s="1"/>
      <c r="F5465" s="1"/>
      <c r="G5465" s="1"/>
      <c r="H5465" s="1"/>
      <c r="I5465" s="1"/>
      <c r="J5465" s="1"/>
      <c r="K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U5465" s="1"/>
      <c r="AV5465" s="1"/>
      <c r="AW5465" s="1"/>
      <c r="AX5465" s="1"/>
      <c r="AY5465" s="1"/>
      <c r="AZ5465" s="1"/>
      <c r="BA5465" s="1"/>
      <c r="BB5465" s="1"/>
      <c r="BC5465" s="1"/>
      <c r="BD5465" s="1"/>
      <c r="BE5465" s="1"/>
      <c r="BF5465" s="1"/>
      <c r="BG5465" s="1"/>
      <c r="BH5465" s="1"/>
      <c r="BI5465" s="1"/>
      <c r="BJ5465" s="1"/>
      <c r="BK5465" s="1"/>
      <c r="BL5465" s="1"/>
      <c r="BM5465" s="1"/>
      <c r="BN5465" s="1"/>
      <c r="BO5465" s="1"/>
      <c r="BP5465" s="1"/>
      <c r="BQ5465" s="1"/>
      <c r="BR5465" s="1"/>
      <c r="BS5465" s="1"/>
      <c r="BT5465" s="1"/>
      <c r="BU5465" s="1"/>
      <c r="BV5465" s="1"/>
      <c r="BW5465" s="1"/>
      <c r="BX5465" s="1"/>
      <c r="BY5465" s="1"/>
      <c r="BZ5465" s="1"/>
      <c r="CA5465" s="1"/>
      <c r="CB5465" s="1"/>
      <c r="CC5465" s="1"/>
      <c r="CD5465" s="1"/>
      <c r="CE5465" s="1"/>
      <c r="CF5465" s="1"/>
      <c r="CG5465" s="1"/>
      <c r="CH5465" s="1"/>
      <c r="CI5465" s="1"/>
      <c r="CJ5465" s="1"/>
      <c r="CK5465" s="1"/>
      <c r="CL5465" s="1"/>
      <c r="CM5465" s="1"/>
      <c r="CN5465" s="1"/>
      <c r="CO5465" s="1"/>
      <c r="CP5465" s="1"/>
      <c r="CQ5465" s="1"/>
      <c r="CR5465" s="1"/>
      <c r="CS5465" s="1"/>
      <c r="CT5465" s="1"/>
      <c r="CU5465" s="1"/>
      <c r="CV5465" s="1"/>
      <c r="CW5465" s="1"/>
      <c r="CX5465" s="1"/>
      <c r="CY5465" s="1"/>
      <c r="CZ5465" s="1"/>
      <c r="DA5465" s="1"/>
      <c r="DB5465" s="1"/>
      <c r="DC5465" s="1"/>
      <c r="DD5465" s="1"/>
      <c r="DE5465" s="1"/>
      <c r="DF5465" s="1"/>
      <c r="DG5465" s="1"/>
      <c r="DH5465" s="1"/>
      <c r="DI5465" s="1"/>
      <c r="DJ5465" s="1"/>
      <c r="DK5465" s="1"/>
      <c r="DL5465" s="1"/>
      <c r="DM5465" s="1"/>
      <c r="DN5465" s="1"/>
      <c r="DO5465" s="1"/>
      <c r="DP5465" s="1"/>
      <c r="DQ5465" s="1"/>
      <c r="DR5465" s="1"/>
      <c r="DS5465" s="1"/>
      <c r="DT5465" s="1"/>
      <c r="DU5465" s="1"/>
      <c r="DV5465" s="1"/>
      <c r="DW5465" s="1"/>
      <c r="DX5465" s="1"/>
      <c r="DY5465" s="1"/>
      <c r="DZ5465" s="1"/>
      <c r="EA5465" s="1"/>
      <c r="EB5465" s="1"/>
      <c r="EC5465" s="1"/>
      <c r="ED5465" s="1"/>
      <c r="EE5465" s="1"/>
      <c r="EF5465" s="1"/>
      <c r="EG5465" s="1"/>
      <c r="EH5465" s="1"/>
      <c r="EI5465" s="1"/>
      <c r="EJ5465" s="1"/>
      <c r="EK5465" s="1"/>
      <c r="EL5465" s="1"/>
      <c r="EM5465" s="1"/>
      <c r="EN5465" s="1"/>
      <c r="EO5465" s="1"/>
      <c r="EP5465" s="1"/>
      <c r="EQ5465" s="1"/>
      <c r="ER5465" s="1"/>
      <c r="ES5465" s="1"/>
      <c r="ET5465" s="1"/>
      <c r="EU5465" s="1"/>
      <c r="EV5465" s="1"/>
      <c r="EW5465" s="1"/>
      <c r="EX5465" s="1"/>
      <c r="EY5465" s="1"/>
      <c r="EZ5465" s="1"/>
      <c r="FA5465" s="1"/>
      <c r="FB5465" s="1"/>
      <c r="FC5465" s="1"/>
      <c r="FD5465" s="1"/>
      <c r="FE5465" s="1"/>
      <c r="FF5465" s="1"/>
      <c r="FG5465" s="1"/>
      <c r="FH5465" s="1"/>
      <c r="FI5465" s="1"/>
      <c r="FJ5465" s="1"/>
      <c r="FK5465" s="1"/>
      <c r="FL5465" s="1"/>
      <c r="FM5465" s="1"/>
      <c r="FN5465" s="1"/>
      <c r="FO5465" s="1"/>
      <c r="FP5465" s="1"/>
      <c r="FQ5465" s="1"/>
      <c r="FR5465" s="1"/>
      <c r="FS5465" s="1"/>
      <c r="FT5465" s="1"/>
      <c r="FU5465" s="1"/>
      <c r="FV5465" s="1"/>
      <c r="FW5465" s="1"/>
      <c r="FX5465" s="1"/>
      <c r="FY5465" s="1"/>
      <c r="FZ5465" s="1"/>
      <c r="GA5465" s="1"/>
      <c r="GB5465" s="1"/>
      <c r="GC5465" s="1"/>
      <c r="GD5465" s="1"/>
    </row>
    <row r="5466" spans="1:186" s="5" customFormat="1" x14ac:dyDescent="0.2">
      <c r="A5466" s="1"/>
      <c r="B5466" s="1"/>
      <c r="C5466" s="1"/>
      <c r="D5466" s="1"/>
      <c r="E5466" s="1"/>
      <c r="F5466" s="1"/>
      <c r="G5466" s="1"/>
      <c r="H5466" s="1"/>
      <c r="I5466" s="1"/>
      <c r="J5466" s="1"/>
      <c r="K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U5466" s="1"/>
      <c r="AV5466" s="1"/>
      <c r="AW5466" s="1"/>
      <c r="AX5466" s="1"/>
      <c r="AY5466" s="1"/>
      <c r="AZ5466" s="1"/>
      <c r="BA5466" s="1"/>
      <c r="BB5466" s="1"/>
      <c r="BC5466" s="1"/>
      <c r="BD5466" s="1"/>
      <c r="BE5466" s="1"/>
      <c r="BF5466" s="1"/>
      <c r="BG5466" s="1"/>
      <c r="BH5466" s="1"/>
      <c r="BI5466" s="1"/>
      <c r="BJ5466" s="1"/>
      <c r="BK5466" s="1"/>
      <c r="BL5466" s="1"/>
      <c r="BM5466" s="1"/>
      <c r="BN5466" s="1"/>
      <c r="BO5466" s="1"/>
      <c r="BP5466" s="1"/>
      <c r="BQ5466" s="1"/>
      <c r="BR5466" s="1"/>
      <c r="BS5466" s="1"/>
      <c r="BT5466" s="1"/>
      <c r="BU5466" s="1"/>
      <c r="BV5466" s="1"/>
      <c r="BW5466" s="1"/>
      <c r="BX5466" s="1"/>
      <c r="BY5466" s="1"/>
      <c r="BZ5466" s="1"/>
      <c r="CA5466" s="1"/>
      <c r="CB5466" s="1"/>
      <c r="CC5466" s="1"/>
      <c r="CD5466" s="1"/>
      <c r="CE5466" s="1"/>
      <c r="CF5466" s="1"/>
      <c r="CG5466" s="1"/>
      <c r="CH5466" s="1"/>
      <c r="CI5466" s="1"/>
      <c r="CJ5466" s="1"/>
      <c r="CK5466" s="1"/>
      <c r="CL5466" s="1"/>
      <c r="CM5466" s="1"/>
      <c r="CN5466" s="1"/>
      <c r="CO5466" s="1"/>
      <c r="CP5466" s="1"/>
      <c r="CQ5466" s="1"/>
      <c r="CR5466" s="1"/>
      <c r="CS5466" s="1"/>
      <c r="CT5466" s="1"/>
      <c r="CU5466" s="1"/>
      <c r="CV5466" s="1"/>
      <c r="CW5466" s="1"/>
      <c r="CX5466" s="1"/>
      <c r="CY5466" s="1"/>
      <c r="CZ5466" s="1"/>
      <c r="DA5466" s="1"/>
      <c r="DB5466" s="1"/>
      <c r="DC5466" s="1"/>
      <c r="DD5466" s="1"/>
      <c r="DE5466" s="1"/>
      <c r="DF5466" s="1"/>
      <c r="DG5466" s="1"/>
      <c r="DH5466" s="1"/>
      <c r="DI5466" s="1"/>
      <c r="DJ5466" s="1"/>
      <c r="DK5466" s="1"/>
      <c r="DL5466" s="1"/>
      <c r="DM5466" s="1"/>
      <c r="DN5466" s="1"/>
      <c r="DO5466" s="1"/>
      <c r="DP5466" s="1"/>
      <c r="DQ5466" s="1"/>
      <c r="DR5466" s="1"/>
      <c r="DS5466" s="1"/>
      <c r="DT5466" s="1"/>
      <c r="DU5466" s="1"/>
      <c r="DV5466" s="1"/>
      <c r="DW5466" s="1"/>
      <c r="DX5466" s="1"/>
      <c r="DY5466" s="1"/>
      <c r="DZ5466" s="1"/>
      <c r="EA5466" s="1"/>
      <c r="EB5466" s="1"/>
      <c r="EC5466" s="1"/>
      <c r="ED5466" s="1"/>
      <c r="EE5466" s="1"/>
      <c r="EF5466" s="1"/>
      <c r="EG5466" s="1"/>
      <c r="EH5466" s="1"/>
      <c r="EI5466" s="1"/>
      <c r="EJ5466" s="1"/>
      <c r="EK5466" s="1"/>
      <c r="EL5466" s="1"/>
      <c r="EM5466" s="1"/>
      <c r="EN5466" s="1"/>
      <c r="EO5466" s="1"/>
      <c r="EP5466" s="1"/>
      <c r="EQ5466" s="1"/>
      <c r="ER5466" s="1"/>
      <c r="ES5466" s="1"/>
      <c r="ET5466" s="1"/>
      <c r="EU5466" s="1"/>
      <c r="EV5466" s="1"/>
      <c r="EW5466" s="1"/>
      <c r="EX5466" s="1"/>
      <c r="EY5466" s="1"/>
      <c r="EZ5466" s="1"/>
      <c r="FA5466" s="1"/>
      <c r="FB5466" s="1"/>
      <c r="FC5466" s="1"/>
      <c r="FD5466" s="1"/>
      <c r="FE5466" s="1"/>
      <c r="FF5466" s="1"/>
      <c r="FG5466" s="1"/>
      <c r="FH5466" s="1"/>
      <c r="FI5466" s="1"/>
      <c r="FJ5466" s="1"/>
      <c r="FK5466" s="1"/>
      <c r="FL5466" s="1"/>
      <c r="FM5466" s="1"/>
      <c r="FN5466" s="1"/>
      <c r="FO5466" s="1"/>
      <c r="FP5466" s="1"/>
      <c r="FQ5466" s="1"/>
      <c r="FR5466" s="1"/>
      <c r="FS5466" s="1"/>
      <c r="FT5466" s="1"/>
      <c r="FU5466" s="1"/>
      <c r="FV5466" s="1"/>
      <c r="FW5466" s="1"/>
      <c r="FX5466" s="1"/>
      <c r="FY5466" s="1"/>
      <c r="FZ5466" s="1"/>
      <c r="GA5466" s="1"/>
      <c r="GB5466" s="1"/>
      <c r="GC5466" s="1"/>
      <c r="GD5466" s="1"/>
    </row>
    <row r="5467" spans="1:186" s="5" customFormat="1" x14ac:dyDescent="0.2">
      <c r="A5467" s="1"/>
      <c r="B5467" s="1"/>
      <c r="C5467" s="1"/>
      <c r="D5467" s="1"/>
      <c r="E5467" s="1"/>
      <c r="F5467" s="1"/>
      <c r="G5467" s="1"/>
      <c r="H5467" s="1"/>
      <c r="I5467" s="1"/>
      <c r="J5467" s="1"/>
      <c r="K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U5467" s="1"/>
      <c r="AV5467" s="1"/>
      <c r="AW5467" s="1"/>
      <c r="AX5467" s="1"/>
      <c r="AY5467" s="1"/>
      <c r="AZ5467" s="1"/>
      <c r="BA5467" s="1"/>
      <c r="BB5467" s="1"/>
      <c r="BC5467" s="1"/>
      <c r="BD5467" s="1"/>
      <c r="BE5467" s="1"/>
      <c r="BF5467" s="1"/>
      <c r="BG5467" s="1"/>
      <c r="BH5467" s="1"/>
      <c r="BI5467" s="1"/>
      <c r="BJ5467" s="1"/>
      <c r="BK5467" s="1"/>
      <c r="BL5467" s="1"/>
      <c r="BM5467" s="1"/>
      <c r="BN5467" s="1"/>
      <c r="BO5467" s="1"/>
      <c r="BP5467" s="1"/>
      <c r="BQ5467" s="1"/>
      <c r="BR5467" s="1"/>
      <c r="BS5467" s="1"/>
      <c r="BT5467" s="1"/>
      <c r="BU5467" s="1"/>
      <c r="BV5467" s="1"/>
      <c r="BW5467" s="1"/>
      <c r="BX5467" s="1"/>
      <c r="BY5467" s="1"/>
      <c r="BZ5467" s="1"/>
      <c r="CA5467" s="1"/>
      <c r="CB5467" s="1"/>
      <c r="CC5467" s="1"/>
      <c r="CD5467" s="1"/>
      <c r="CE5467" s="1"/>
      <c r="CF5467" s="1"/>
      <c r="CG5467" s="1"/>
      <c r="CH5467" s="1"/>
      <c r="CI5467" s="1"/>
      <c r="CJ5467" s="1"/>
      <c r="CK5467" s="1"/>
      <c r="CL5467" s="1"/>
      <c r="CM5467" s="1"/>
      <c r="CN5467" s="1"/>
      <c r="CO5467" s="1"/>
      <c r="CP5467" s="1"/>
      <c r="CQ5467" s="1"/>
      <c r="CR5467" s="1"/>
      <c r="CS5467" s="1"/>
      <c r="CT5467" s="1"/>
      <c r="CU5467" s="1"/>
      <c r="CV5467" s="1"/>
      <c r="CW5467" s="1"/>
      <c r="CX5467" s="1"/>
      <c r="CY5467" s="1"/>
      <c r="CZ5467" s="1"/>
      <c r="DA5467" s="1"/>
      <c r="DB5467" s="1"/>
      <c r="DC5467" s="1"/>
      <c r="DD5467" s="1"/>
      <c r="DE5467" s="1"/>
      <c r="DF5467" s="1"/>
      <c r="DG5467" s="1"/>
      <c r="DH5467" s="1"/>
      <c r="DI5467" s="1"/>
      <c r="DJ5467" s="1"/>
      <c r="DK5467" s="1"/>
      <c r="DL5467" s="1"/>
      <c r="DM5467" s="1"/>
      <c r="DN5467" s="1"/>
      <c r="DO5467" s="1"/>
      <c r="DP5467" s="1"/>
      <c r="DQ5467" s="1"/>
      <c r="DR5467" s="1"/>
      <c r="DS5467" s="1"/>
      <c r="DT5467" s="1"/>
      <c r="DU5467" s="1"/>
      <c r="DV5467" s="1"/>
      <c r="DW5467" s="1"/>
      <c r="DX5467" s="1"/>
      <c r="DY5467" s="1"/>
      <c r="DZ5467" s="1"/>
      <c r="EA5467" s="1"/>
      <c r="EB5467" s="1"/>
      <c r="EC5467" s="1"/>
      <c r="ED5467" s="1"/>
      <c r="EE5467" s="1"/>
      <c r="EF5467" s="1"/>
      <c r="EG5467" s="1"/>
      <c r="EH5467" s="1"/>
      <c r="EI5467" s="1"/>
      <c r="EJ5467" s="1"/>
      <c r="EK5467" s="1"/>
      <c r="EL5467" s="1"/>
      <c r="EM5467" s="1"/>
      <c r="EN5467" s="1"/>
      <c r="EO5467" s="1"/>
      <c r="EP5467" s="1"/>
      <c r="EQ5467" s="1"/>
      <c r="ER5467" s="1"/>
      <c r="ES5467" s="1"/>
      <c r="ET5467" s="1"/>
      <c r="EU5467" s="1"/>
      <c r="EV5467" s="1"/>
      <c r="EW5467" s="1"/>
      <c r="EX5467" s="1"/>
      <c r="EY5467" s="1"/>
      <c r="EZ5467" s="1"/>
      <c r="FA5467" s="1"/>
      <c r="FB5467" s="1"/>
      <c r="FC5467" s="1"/>
      <c r="FD5467" s="1"/>
      <c r="FE5467" s="1"/>
      <c r="FF5467" s="1"/>
      <c r="FG5467" s="1"/>
      <c r="FH5467" s="1"/>
      <c r="FI5467" s="1"/>
      <c r="FJ5467" s="1"/>
      <c r="FK5467" s="1"/>
      <c r="FL5467" s="1"/>
      <c r="FM5467" s="1"/>
      <c r="FN5467" s="1"/>
      <c r="FO5467" s="1"/>
      <c r="FP5467" s="1"/>
      <c r="FQ5467" s="1"/>
      <c r="FR5467" s="1"/>
      <c r="FS5467" s="1"/>
      <c r="FT5467" s="1"/>
      <c r="FU5467" s="1"/>
      <c r="FV5467" s="1"/>
      <c r="FW5467" s="1"/>
      <c r="FX5467" s="1"/>
      <c r="FY5467" s="1"/>
      <c r="FZ5467" s="1"/>
      <c r="GA5467" s="1"/>
      <c r="GB5467" s="1"/>
      <c r="GC5467" s="1"/>
      <c r="GD5467" s="1"/>
    </row>
    <row r="5468" spans="1:186" s="5" customFormat="1" x14ac:dyDescent="0.2">
      <c r="A5468" s="1"/>
      <c r="B5468" s="1"/>
      <c r="C5468" s="1"/>
      <c r="D5468" s="1"/>
      <c r="E5468" s="1"/>
      <c r="F5468" s="1"/>
      <c r="G5468" s="1"/>
      <c r="H5468" s="1"/>
      <c r="I5468" s="1"/>
      <c r="J5468" s="1"/>
      <c r="K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U5468" s="1"/>
      <c r="AV5468" s="1"/>
      <c r="AW5468" s="1"/>
      <c r="AX5468" s="1"/>
      <c r="AY5468" s="1"/>
      <c r="AZ5468" s="1"/>
      <c r="BA5468" s="1"/>
      <c r="BB5468" s="1"/>
      <c r="BC5468" s="1"/>
      <c r="BD5468" s="1"/>
      <c r="BE5468" s="1"/>
      <c r="BF5468" s="1"/>
      <c r="BG5468" s="1"/>
      <c r="BH5468" s="1"/>
      <c r="BI5468" s="1"/>
      <c r="BJ5468" s="1"/>
      <c r="BK5468" s="1"/>
      <c r="BL5468" s="1"/>
      <c r="BM5468" s="1"/>
      <c r="BN5468" s="1"/>
      <c r="BO5468" s="1"/>
      <c r="BP5468" s="1"/>
      <c r="BQ5468" s="1"/>
      <c r="BR5468" s="1"/>
      <c r="BS5468" s="1"/>
      <c r="BT5468" s="1"/>
      <c r="BU5468" s="1"/>
      <c r="BV5468" s="1"/>
      <c r="BW5468" s="1"/>
      <c r="BX5468" s="1"/>
      <c r="BY5468" s="1"/>
      <c r="BZ5468" s="1"/>
      <c r="CA5468" s="1"/>
      <c r="CB5468" s="1"/>
      <c r="CC5468" s="1"/>
      <c r="CD5468" s="1"/>
      <c r="CE5468" s="1"/>
      <c r="CF5468" s="1"/>
      <c r="CG5468" s="1"/>
      <c r="CH5468" s="1"/>
      <c r="CI5468" s="1"/>
      <c r="CJ5468" s="1"/>
      <c r="CK5468" s="1"/>
      <c r="CL5468" s="1"/>
      <c r="CM5468" s="1"/>
      <c r="CN5468" s="1"/>
      <c r="CO5468" s="1"/>
      <c r="CP5468" s="1"/>
      <c r="CQ5468" s="1"/>
      <c r="CR5468" s="1"/>
      <c r="CS5468" s="1"/>
      <c r="CT5468" s="1"/>
      <c r="CU5468" s="1"/>
      <c r="CV5468" s="1"/>
      <c r="CW5468" s="1"/>
      <c r="CX5468" s="1"/>
      <c r="CY5468" s="1"/>
      <c r="CZ5468" s="1"/>
      <c r="DA5468" s="1"/>
      <c r="DB5468" s="1"/>
      <c r="DC5468" s="1"/>
      <c r="DD5468" s="1"/>
      <c r="DE5468" s="1"/>
      <c r="DF5468" s="1"/>
      <c r="DG5468" s="1"/>
      <c r="DH5468" s="1"/>
      <c r="DI5468" s="1"/>
      <c r="DJ5468" s="1"/>
      <c r="DK5468" s="1"/>
      <c r="DL5468" s="1"/>
      <c r="DM5468" s="1"/>
      <c r="DN5468" s="1"/>
      <c r="DO5468" s="1"/>
      <c r="DP5468" s="1"/>
      <c r="DQ5468" s="1"/>
      <c r="DR5468" s="1"/>
      <c r="DS5468" s="1"/>
      <c r="DT5468" s="1"/>
      <c r="DU5468" s="1"/>
      <c r="DV5468" s="1"/>
      <c r="DW5468" s="1"/>
      <c r="DX5468" s="1"/>
      <c r="DY5468" s="1"/>
      <c r="DZ5468" s="1"/>
      <c r="EA5468" s="1"/>
      <c r="EB5468" s="1"/>
      <c r="EC5468" s="1"/>
      <c r="ED5468" s="1"/>
      <c r="EE5468" s="1"/>
      <c r="EF5468" s="1"/>
      <c r="EG5468" s="1"/>
      <c r="EH5468" s="1"/>
      <c r="EI5468" s="1"/>
      <c r="EJ5468" s="1"/>
      <c r="EK5468" s="1"/>
      <c r="EL5468" s="1"/>
      <c r="EM5468" s="1"/>
      <c r="EN5468" s="1"/>
      <c r="EO5468" s="1"/>
      <c r="EP5468" s="1"/>
      <c r="EQ5468" s="1"/>
      <c r="ER5468" s="1"/>
      <c r="ES5468" s="1"/>
      <c r="ET5468" s="1"/>
      <c r="EU5468" s="1"/>
      <c r="EV5468" s="1"/>
      <c r="EW5468" s="1"/>
      <c r="EX5468" s="1"/>
      <c r="EY5468" s="1"/>
      <c r="EZ5468" s="1"/>
      <c r="FA5468" s="1"/>
      <c r="FB5468" s="1"/>
      <c r="FC5468" s="1"/>
      <c r="FD5468" s="1"/>
      <c r="FE5468" s="1"/>
      <c r="FF5468" s="1"/>
      <c r="FG5468" s="1"/>
      <c r="FH5468" s="1"/>
      <c r="FI5468" s="1"/>
      <c r="FJ5468" s="1"/>
      <c r="FK5468" s="1"/>
      <c r="FL5468" s="1"/>
      <c r="FM5468" s="1"/>
      <c r="FN5468" s="1"/>
      <c r="FO5468" s="1"/>
      <c r="FP5468" s="1"/>
      <c r="FQ5468" s="1"/>
      <c r="FR5468" s="1"/>
      <c r="FS5468" s="1"/>
      <c r="FT5468" s="1"/>
      <c r="FU5468" s="1"/>
      <c r="FV5468" s="1"/>
      <c r="FW5468" s="1"/>
      <c r="FX5468" s="1"/>
      <c r="FY5468" s="1"/>
      <c r="FZ5468" s="1"/>
      <c r="GA5468" s="1"/>
      <c r="GB5468" s="1"/>
      <c r="GC5468" s="1"/>
      <c r="GD5468" s="1"/>
    </row>
    <row r="5469" spans="1:186" s="5" customFormat="1" x14ac:dyDescent="0.2">
      <c r="A5469" s="1"/>
      <c r="B5469" s="1"/>
      <c r="C5469" s="1"/>
      <c r="D5469" s="1"/>
      <c r="E5469" s="1"/>
      <c r="F5469" s="1"/>
      <c r="G5469" s="1"/>
      <c r="H5469" s="1"/>
      <c r="I5469" s="1"/>
      <c r="J5469" s="1"/>
      <c r="K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U5469" s="1"/>
      <c r="AV5469" s="1"/>
      <c r="AW5469" s="1"/>
      <c r="AX5469" s="1"/>
      <c r="AY5469" s="1"/>
      <c r="AZ5469" s="1"/>
      <c r="BA5469" s="1"/>
      <c r="BB5469" s="1"/>
      <c r="BC5469" s="1"/>
      <c r="BD5469" s="1"/>
      <c r="BE5469" s="1"/>
      <c r="BF5469" s="1"/>
      <c r="BG5469" s="1"/>
      <c r="BH5469" s="1"/>
      <c r="BI5469" s="1"/>
      <c r="BJ5469" s="1"/>
      <c r="BK5469" s="1"/>
      <c r="BL5469" s="1"/>
      <c r="BM5469" s="1"/>
      <c r="BN5469" s="1"/>
      <c r="BO5469" s="1"/>
      <c r="BP5469" s="1"/>
      <c r="BQ5469" s="1"/>
      <c r="BR5469" s="1"/>
      <c r="BS5469" s="1"/>
      <c r="BT5469" s="1"/>
      <c r="BU5469" s="1"/>
      <c r="BV5469" s="1"/>
      <c r="BW5469" s="1"/>
      <c r="BX5469" s="1"/>
      <c r="BY5469" s="1"/>
      <c r="BZ5469" s="1"/>
      <c r="CA5469" s="1"/>
      <c r="CB5469" s="1"/>
      <c r="CC5469" s="1"/>
      <c r="CD5469" s="1"/>
      <c r="CE5469" s="1"/>
      <c r="CF5469" s="1"/>
      <c r="CG5469" s="1"/>
      <c r="CH5469" s="1"/>
      <c r="CI5469" s="1"/>
      <c r="CJ5469" s="1"/>
      <c r="CK5469" s="1"/>
      <c r="CL5469" s="1"/>
      <c r="CM5469" s="1"/>
      <c r="CN5469" s="1"/>
      <c r="CO5469" s="1"/>
      <c r="CP5469" s="1"/>
      <c r="CQ5469" s="1"/>
      <c r="CR5469" s="1"/>
      <c r="CS5469" s="1"/>
      <c r="CT5469" s="1"/>
      <c r="CU5469" s="1"/>
      <c r="CV5469" s="1"/>
      <c r="CW5469" s="1"/>
      <c r="CX5469" s="1"/>
      <c r="CY5469" s="1"/>
      <c r="CZ5469" s="1"/>
      <c r="DA5469" s="1"/>
      <c r="DB5469" s="1"/>
      <c r="DC5469" s="1"/>
      <c r="DD5469" s="1"/>
      <c r="DE5469" s="1"/>
      <c r="DF5469" s="1"/>
      <c r="DG5469" s="1"/>
      <c r="DH5469" s="1"/>
      <c r="DI5469" s="1"/>
      <c r="DJ5469" s="1"/>
      <c r="DK5469" s="1"/>
      <c r="DL5469" s="1"/>
      <c r="DM5469" s="1"/>
      <c r="DN5469" s="1"/>
      <c r="DO5469" s="1"/>
      <c r="DP5469" s="1"/>
      <c r="DQ5469" s="1"/>
      <c r="DR5469" s="1"/>
      <c r="DS5469" s="1"/>
      <c r="DT5469" s="1"/>
      <c r="DU5469" s="1"/>
      <c r="DV5469" s="1"/>
      <c r="DW5469" s="1"/>
      <c r="DX5469" s="1"/>
      <c r="DY5469" s="1"/>
      <c r="DZ5469" s="1"/>
      <c r="EA5469" s="1"/>
      <c r="EB5469" s="1"/>
      <c r="EC5469" s="1"/>
      <c r="ED5469" s="1"/>
      <c r="EE5469" s="1"/>
      <c r="EF5469" s="1"/>
      <c r="EG5469" s="1"/>
      <c r="EH5469" s="1"/>
      <c r="EI5469" s="1"/>
      <c r="EJ5469" s="1"/>
      <c r="EK5469" s="1"/>
      <c r="EL5469" s="1"/>
      <c r="EM5469" s="1"/>
      <c r="EN5469" s="1"/>
      <c r="EO5469" s="1"/>
      <c r="EP5469" s="1"/>
      <c r="EQ5469" s="1"/>
      <c r="ER5469" s="1"/>
      <c r="ES5469" s="1"/>
      <c r="ET5469" s="1"/>
      <c r="EU5469" s="1"/>
      <c r="EV5469" s="1"/>
      <c r="EW5469" s="1"/>
      <c r="EX5469" s="1"/>
      <c r="EY5469" s="1"/>
      <c r="EZ5469" s="1"/>
      <c r="FA5469" s="1"/>
      <c r="FB5469" s="1"/>
      <c r="FC5469" s="1"/>
      <c r="FD5469" s="1"/>
      <c r="FE5469" s="1"/>
      <c r="FF5469" s="1"/>
      <c r="FG5469" s="1"/>
      <c r="FH5469" s="1"/>
      <c r="FI5469" s="1"/>
      <c r="FJ5469" s="1"/>
      <c r="FK5469" s="1"/>
      <c r="FL5469" s="1"/>
      <c r="FM5469" s="1"/>
      <c r="FN5469" s="1"/>
      <c r="FO5469" s="1"/>
      <c r="FP5469" s="1"/>
      <c r="FQ5469" s="1"/>
      <c r="FR5469" s="1"/>
      <c r="FS5469" s="1"/>
      <c r="FT5469" s="1"/>
      <c r="FU5469" s="1"/>
      <c r="FV5469" s="1"/>
      <c r="FW5469" s="1"/>
      <c r="FX5469" s="1"/>
      <c r="FY5469" s="1"/>
      <c r="FZ5469" s="1"/>
      <c r="GA5469" s="1"/>
      <c r="GB5469" s="1"/>
      <c r="GC5469" s="1"/>
      <c r="GD5469" s="1"/>
    </row>
    <row r="5470" spans="1:186" s="5" customFormat="1" x14ac:dyDescent="0.2">
      <c r="A5470" s="1"/>
      <c r="B5470" s="1"/>
      <c r="C5470" s="1"/>
      <c r="D5470" s="1"/>
      <c r="E5470" s="1"/>
      <c r="F5470" s="1"/>
      <c r="G5470" s="1"/>
      <c r="H5470" s="1"/>
      <c r="I5470" s="1"/>
      <c r="J5470" s="1"/>
      <c r="K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U5470" s="1"/>
      <c r="AV5470" s="1"/>
      <c r="AW5470" s="1"/>
      <c r="AX5470" s="1"/>
      <c r="AY5470" s="1"/>
      <c r="AZ5470" s="1"/>
      <c r="BA5470" s="1"/>
      <c r="BB5470" s="1"/>
      <c r="BC5470" s="1"/>
      <c r="BD5470" s="1"/>
      <c r="BE5470" s="1"/>
      <c r="BF5470" s="1"/>
      <c r="BG5470" s="1"/>
      <c r="BH5470" s="1"/>
      <c r="BI5470" s="1"/>
      <c r="BJ5470" s="1"/>
      <c r="BK5470" s="1"/>
      <c r="BL5470" s="1"/>
      <c r="BM5470" s="1"/>
      <c r="BN5470" s="1"/>
      <c r="BO5470" s="1"/>
      <c r="BP5470" s="1"/>
      <c r="BQ5470" s="1"/>
      <c r="BR5470" s="1"/>
      <c r="BS5470" s="1"/>
      <c r="BT5470" s="1"/>
      <c r="BU5470" s="1"/>
      <c r="BV5470" s="1"/>
      <c r="BW5470" s="1"/>
      <c r="BX5470" s="1"/>
      <c r="BY5470" s="1"/>
      <c r="BZ5470" s="1"/>
      <c r="CA5470" s="1"/>
      <c r="CB5470" s="1"/>
      <c r="CC5470" s="1"/>
      <c r="CD5470" s="1"/>
      <c r="CE5470" s="1"/>
      <c r="CF5470" s="1"/>
      <c r="CG5470" s="1"/>
      <c r="CH5470" s="1"/>
      <c r="CI5470" s="1"/>
      <c r="CJ5470" s="1"/>
      <c r="CK5470" s="1"/>
      <c r="CL5470" s="1"/>
      <c r="CM5470" s="1"/>
      <c r="CN5470" s="1"/>
      <c r="CO5470" s="1"/>
      <c r="CP5470" s="1"/>
      <c r="CQ5470" s="1"/>
      <c r="CR5470" s="1"/>
      <c r="CS5470" s="1"/>
      <c r="CT5470" s="1"/>
      <c r="CU5470" s="1"/>
      <c r="CV5470" s="1"/>
      <c r="CW5470" s="1"/>
      <c r="CX5470" s="1"/>
      <c r="CY5470" s="1"/>
      <c r="CZ5470" s="1"/>
      <c r="DA5470" s="1"/>
      <c r="DB5470" s="1"/>
      <c r="DC5470" s="1"/>
      <c r="DD5470" s="1"/>
      <c r="DE5470" s="1"/>
      <c r="DF5470" s="1"/>
      <c r="DG5470" s="1"/>
      <c r="DH5470" s="1"/>
      <c r="DI5470" s="1"/>
      <c r="DJ5470" s="1"/>
      <c r="DK5470" s="1"/>
      <c r="DL5470" s="1"/>
      <c r="DM5470" s="1"/>
      <c r="DN5470" s="1"/>
      <c r="DO5470" s="1"/>
      <c r="DP5470" s="1"/>
      <c r="DQ5470" s="1"/>
      <c r="DR5470" s="1"/>
      <c r="DS5470" s="1"/>
      <c r="DT5470" s="1"/>
      <c r="DU5470" s="1"/>
      <c r="DV5470" s="1"/>
      <c r="DW5470" s="1"/>
      <c r="DX5470" s="1"/>
      <c r="DY5470" s="1"/>
      <c r="DZ5470" s="1"/>
      <c r="EA5470" s="1"/>
      <c r="EB5470" s="1"/>
      <c r="EC5470" s="1"/>
      <c r="ED5470" s="1"/>
      <c r="EE5470" s="1"/>
      <c r="EF5470" s="1"/>
      <c r="EG5470" s="1"/>
      <c r="EH5470" s="1"/>
      <c r="EI5470" s="1"/>
      <c r="EJ5470" s="1"/>
      <c r="EK5470" s="1"/>
      <c r="EL5470" s="1"/>
      <c r="EM5470" s="1"/>
      <c r="EN5470" s="1"/>
      <c r="EO5470" s="1"/>
      <c r="EP5470" s="1"/>
      <c r="EQ5470" s="1"/>
      <c r="ER5470" s="1"/>
      <c r="ES5470" s="1"/>
      <c r="ET5470" s="1"/>
      <c r="EU5470" s="1"/>
      <c r="EV5470" s="1"/>
      <c r="EW5470" s="1"/>
      <c r="EX5470" s="1"/>
      <c r="EY5470" s="1"/>
      <c r="EZ5470" s="1"/>
      <c r="FA5470" s="1"/>
      <c r="FB5470" s="1"/>
      <c r="FC5470" s="1"/>
      <c r="FD5470" s="1"/>
      <c r="FE5470" s="1"/>
      <c r="FF5470" s="1"/>
      <c r="FG5470" s="1"/>
      <c r="FH5470" s="1"/>
      <c r="FI5470" s="1"/>
      <c r="FJ5470" s="1"/>
      <c r="FK5470" s="1"/>
      <c r="FL5470" s="1"/>
      <c r="FM5470" s="1"/>
      <c r="FN5470" s="1"/>
      <c r="FO5470" s="1"/>
      <c r="FP5470" s="1"/>
      <c r="FQ5470" s="1"/>
      <c r="FR5470" s="1"/>
      <c r="FS5470" s="1"/>
      <c r="FT5470" s="1"/>
      <c r="FU5470" s="1"/>
      <c r="FV5470" s="1"/>
      <c r="FW5470" s="1"/>
      <c r="FX5470" s="1"/>
      <c r="FY5470" s="1"/>
      <c r="FZ5470" s="1"/>
      <c r="GA5470" s="1"/>
      <c r="GB5470" s="1"/>
      <c r="GC5470" s="1"/>
      <c r="GD5470" s="1"/>
    </row>
    <row r="5471" spans="1:186" s="5" customFormat="1" x14ac:dyDescent="0.2">
      <c r="A5471" s="1"/>
      <c r="B5471" s="1"/>
      <c r="C5471" s="1"/>
      <c r="D5471" s="1"/>
      <c r="E5471" s="1"/>
      <c r="F5471" s="1"/>
      <c r="G5471" s="1"/>
      <c r="H5471" s="1"/>
      <c r="I5471" s="1"/>
      <c r="J5471" s="1"/>
      <c r="K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U5471" s="1"/>
      <c r="AV5471" s="1"/>
      <c r="AW5471" s="1"/>
      <c r="AX5471" s="1"/>
      <c r="AY5471" s="1"/>
      <c r="AZ5471" s="1"/>
      <c r="BA5471" s="1"/>
      <c r="BB5471" s="1"/>
      <c r="BC5471" s="1"/>
      <c r="BD5471" s="1"/>
      <c r="BE5471" s="1"/>
      <c r="BF5471" s="1"/>
      <c r="BG5471" s="1"/>
      <c r="BH5471" s="1"/>
      <c r="BI5471" s="1"/>
      <c r="BJ5471" s="1"/>
      <c r="BK5471" s="1"/>
      <c r="BL5471" s="1"/>
      <c r="BM5471" s="1"/>
      <c r="BN5471" s="1"/>
      <c r="BO5471" s="1"/>
      <c r="BP5471" s="1"/>
      <c r="BQ5471" s="1"/>
      <c r="BR5471" s="1"/>
      <c r="BS5471" s="1"/>
      <c r="BT5471" s="1"/>
      <c r="BU5471" s="1"/>
      <c r="BV5471" s="1"/>
      <c r="BW5471" s="1"/>
      <c r="BX5471" s="1"/>
      <c r="BY5471" s="1"/>
      <c r="BZ5471" s="1"/>
      <c r="CA5471" s="1"/>
      <c r="CB5471" s="1"/>
      <c r="CC5471" s="1"/>
      <c r="CD5471" s="1"/>
      <c r="CE5471" s="1"/>
      <c r="CF5471" s="1"/>
      <c r="CG5471" s="1"/>
      <c r="CH5471" s="1"/>
      <c r="CI5471" s="1"/>
      <c r="CJ5471" s="1"/>
      <c r="CK5471" s="1"/>
      <c r="CL5471" s="1"/>
      <c r="CM5471" s="1"/>
      <c r="CN5471" s="1"/>
      <c r="CO5471" s="1"/>
      <c r="CP5471" s="1"/>
      <c r="CQ5471" s="1"/>
      <c r="CR5471" s="1"/>
      <c r="CS5471" s="1"/>
      <c r="CT5471" s="1"/>
      <c r="CU5471" s="1"/>
      <c r="CV5471" s="1"/>
      <c r="CW5471" s="1"/>
      <c r="CX5471" s="1"/>
      <c r="CY5471" s="1"/>
      <c r="CZ5471" s="1"/>
      <c r="DA5471" s="1"/>
      <c r="DB5471" s="1"/>
      <c r="DC5471" s="1"/>
      <c r="DD5471" s="1"/>
      <c r="DE5471" s="1"/>
      <c r="DF5471" s="1"/>
      <c r="DG5471" s="1"/>
      <c r="DH5471" s="1"/>
      <c r="DI5471" s="1"/>
      <c r="DJ5471" s="1"/>
      <c r="DK5471" s="1"/>
      <c r="DL5471" s="1"/>
      <c r="DM5471" s="1"/>
      <c r="DN5471" s="1"/>
      <c r="DO5471" s="1"/>
      <c r="DP5471" s="1"/>
      <c r="DQ5471" s="1"/>
      <c r="DR5471" s="1"/>
      <c r="DS5471" s="1"/>
      <c r="DT5471" s="1"/>
      <c r="DU5471" s="1"/>
      <c r="DV5471" s="1"/>
      <c r="DW5471" s="1"/>
      <c r="DX5471" s="1"/>
      <c r="DY5471" s="1"/>
      <c r="DZ5471" s="1"/>
      <c r="EA5471" s="1"/>
      <c r="EB5471" s="1"/>
      <c r="EC5471" s="1"/>
      <c r="ED5471" s="1"/>
      <c r="EE5471" s="1"/>
      <c r="EF5471" s="1"/>
      <c r="EG5471" s="1"/>
      <c r="EH5471" s="1"/>
      <c r="EI5471" s="1"/>
      <c r="EJ5471" s="1"/>
      <c r="EK5471" s="1"/>
      <c r="EL5471" s="1"/>
      <c r="EM5471" s="1"/>
      <c r="EN5471" s="1"/>
      <c r="EO5471" s="1"/>
      <c r="EP5471" s="1"/>
      <c r="EQ5471" s="1"/>
      <c r="ER5471" s="1"/>
      <c r="ES5471" s="1"/>
      <c r="ET5471" s="1"/>
      <c r="EU5471" s="1"/>
      <c r="EV5471" s="1"/>
      <c r="EW5471" s="1"/>
      <c r="EX5471" s="1"/>
      <c r="EY5471" s="1"/>
      <c r="EZ5471" s="1"/>
      <c r="FA5471" s="1"/>
      <c r="FB5471" s="1"/>
      <c r="FC5471" s="1"/>
      <c r="FD5471" s="1"/>
      <c r="FE5471" s="1"/>
      <c r="FF5471" s="1"/>
      <c r="FG5471" s="1"/>
      <c r="FH5471" s="1"/>
      <c r="FI5471" s="1"/>
      <c r="FJ5471" s="1"/>
      <c r="FK5471" s="1"/>
      <c r="FL5471" s="1"/>
      <c r="FM5471" s="1"/>
      <c r="FN5471" s="1"/>
      <c r="FO5471" s="1"/>
      <c r="FP5471" s="1"/>
      <c r="FQ5471" s="1"/>
      <c r="FR5471" s="1"/>
      <c r="FS5471" s="1"/>
      <c r="FT5471" s="1"/>
      <c r="FU5471" s="1"/>
      <c r="FV5471" s="1"/>
      <c r="FW5471" s="1"/>
      <c r="FX5471" s="1"/>
      <c r="FY5471" s="1"/>
      <c r="FZ5471" s="1"/>
      <c r="GA5471" s="1"/>
      <c r="GB5471" s="1"/>
      <c r="GC5471" s="1"/>
      <c r="GD5471" s="1"/>
    </row>
    <row r="5472" spans="1:186" s="5" customFormat="1" x14ac:dyDescent="0.2">
      <c r="A5472" s="1"/>
      <c r="B5472" s="1"/>
      <c r="C5472" s="1"/>
      <c r="D5472" s="1"/>
      <c r="E5472" s="1"/>
      <c r="F5472" s="1"/>
      <c r="G5472" s="1"/>
      <c r="H5472" s="1"/>
      <c r="I5472" s="1"/>
      <c r="J5472" s="1"/>
      <c r="K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  <c r="AS5472" s="1"/>
      <c r="AT5472" s="1"/>
      <c r="AU5472" s="1"/>
      <c r="AV5472" s="1"/>
      <c r="AW5472" s="1"/>
      <c r="AX5472" s="1"/>
      <c r="AY5472" s="1"/>
      <c r="AZ5472" s="1"/>
      <c r="BA5472" s="1"/>
      <c r="BB5472" s="1"/>
      <c r="BC5472" s="1"/>
      <c r="BD5472" s="1"/>
      <c r="BE5472" s="1"/>
      <c r="BF5472" s="1"/>
      <c r="BG5472" s="1"/>
      <c r="BH5472" s="1"/>
      <c r="BI5472" s="1"/>
      <c r="BJ5472" s="1"/>
      <c r="BK5472" s="1"/>
      <c r="BL5472" s="1"/>
      <c r="BM5472" s="1"/>
      <c r="BN5472" s="1"/>
      <c r="BO5472" s="1"/>
      <c r="BP5472" s="1"/>
      <c r="BQ5472" s="1"/>
      <c r="BR5472" s="1"/>
      <c r="BS5472" s="1"/>
      <c r="BT5472" s="1"/>
      <c r="BU5472" s="1"/>
      <c r="BV5472" s="1"/>
      <c r="BW5472" s="1"/>
      <c r="BX5472" s="1"/>
      <c r="BY5472" s="1"/>
      <c r="BZ5472" s="1"/>
      <c r="CA5472" s="1"/>
      <c r="CB5472" s="1"/>
      <c r="CC5472" s="1"/>
      <c r="CD5472" s="1"/>
      <c r="CE5472" s="1"/>
      <c r="CF5472" s="1"/>
      <c r="CG5472" s="1"/>
      <c r="CH5472" s="1"/>
      <c r="CI5472" s="1"/>
      <c r="CJ5472" s="1"/>
      <c r="CK5472" s="1"/>
      <c r="CL5472" s="1"/>
      <c r="CM5472" s="1"/>
      <c r="CN5472" s="1"/>
      <c r="CO5472" s="1"/>
      <c r="CP5472" s="1"/>
      <c r="CQ5472" s="1"/>
      <c r="CR5472" s="1"/>
      <c r="CS5472" s="1"/>
      <c r="CT5472" s="1"/>
      <c r="CU5472" s="1"/>
      <c r="CV5472" s="1"/>
      <c r="CW5472" s="1"/>
      <c r="CX5472" s="1"/>
      <c r="CY5472" s="1"/>
      <c r="CZ5472" s="1"/>
      <c r="DA5472" s="1"/>
      <c r="DB5472" s="1"/>
      <c r="DC5472" s="1"/>
      <c r="DD5472" s="1"/>
      <c r="DE5472" s="1"/>
      <c r="DF5472" s="1"/>
      <c r="DG5472" s="1"/>
      <c r="DH5472" s="1"/>
      <c r="DI5472" s="1"/>
      <c r="DJ5472" s="1"/>
      <c r="DK5472" s="1"/>
      <c r="DL5472" s="1"/>
      <c r="DM5472" s="1"/>
      <c r="DN5472" s="1"/>
      <c r="DO5472" s="1"/>
      <c r="DP5472" s="1"/>
      <c r="DQ5472" s="1"/>
      <c r="DR5472" s="1"/>
      <c r="DS5472" s="1"/>
      <c r="DT5472" s="1"/>
      <c r="DU5472" s="1"/>
      <c r="DV5472" s="1"/>
      <c r="DW5472" s="1"/>
      <c r="DX5472" s="1"/>
      <c r="DY5472" s="1"/>
      <c r="DZ5472" s="1"/>
      <c r="EA5472" s="1"/>
      <c r="EB5472" s="1"/>
      <c r="EC5472" s="1"/>
      <c r="ED5472" s="1"/>
      <c r="EE5472" s="1"/>
      <c r="EF5472" s="1"/>
      <c r="EG5472" s="1"/>
      <c r="EH5472" s="1"/>
      <c r="EI5472" s="1"/>
      <c r="EJ5472" s="1"/>
      <c r="EK5472" s="1"/>
      <c r="EL5472" s="1"/>
      <c r="EM5472" s="1"/>
      <c r="EN5472" s="1"/>
      <c r="EO5472" s="1"/>
      <c r="EP5472" s="1"/>
      <c r="EQ5472" s="1"/>
      <c r="ER5472" s="1"/>
      <c r="ES5472" s="1"/>
      <c r="ET5472" s="1"/>
      <c r="EU5472" s="1"/>
      <c r="EV5472" s="1"/>
      <c r="EW5472" s="1"/>
      <c r="EX5472" s="1"/>
      <c r="EY5472" s="1"/>
      <c r="EZ5472" s="1"/>
      <c r="FA5472" s="1"/>
      <c r="FB5472" s="1"/>
      <c r="FC5472" s="1"/>
      <c r="FD5472" s="1"/>
      <c r="FE5472" s="1"/>
      <c r="FF5472" s="1"/>
      <c r="FG5472" s="1"/>
      <c r="FH5472" s="1"/>
      <c r="FI5472" s="1"/>
      <c r="FJ5472" s="1"/>
      <c r="FK5472" s="1"/>
      <c r="FL5472" s="1"/>
      <c r="FM5472" s="1"/>
      <c r="FN5472" s="1"/>
      <c r="FO5472" s="1"/>
      <c r="FP5472" s="1"/>
      <c r="FQ5472" s="1"/>
      <c r="FR5472" s="1"/>
      <c r="FS5472" s="1"/>
      <c r="FT5472" s="1"/>
      <c r="FU5472" s="1"/>
      <c r="FV5472" s="1"/>
      <c r="FW5472" s="1"/>
      <c r="FX5472" s="1"/>
      <c r="FY5472" s="1"/>
      <c r="FZ5472" s="1"/>
      <c r="GA5472" s="1"/>
      <c r="GB5472" s="1"/>
      <c r="GC5472" s="1"/>
      <c r="GD5472" s="1"/>
    </row>
    <row r="5473" spans="1:186" s="5" customFormat="1" x14ac:dyDescent="0.2">
      <c r="A5473" s="1"/>
      <c r="B5473" s="1"/>
      <c r="C5473" s="1"/>
      <c r="D5473" s="1"/>
      <c r="E5473" s="1"/>
      <c r="F5473" s="1"/>
      <c r="G5473" s="1"/>
      <c r="H5473" s="1"/>
      <c r="I5473" s="1"/>
      <c r="J5473" s="1"/>
      <c r="K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U5473" s="1"/>
      <c r="AV5473" s="1"/>
      <c r="AW5473" s="1"/>
      <c r="AX5473" s="1"/>
      <c r="AY5473" s="1"/>
      <c r="AZ5473" s="1"/>
      <c r="BA5473" s="1"/>
      <c r="BB5473" s="1"/>
      <c r="BC5473" s="1"/>
      <c r="BD5473" s="1"/>
      <c r="BE5473" s="1"/>
      <c r="BF5473" s="1"/>
      <c r="BG5473" s="1"/>
      <c r="BH5473" s="1"/>
      <c r="BI5473" s="1"/>
      <c r="BJ5473" s="1"/>
      <c r="BK5473" s="1"/>
      <c r="BL5473" s="1"/>
      <c r="BM5473" s="1"/>
      <c r="BN5473" s="1"/>
      <c r="BO5473" s="1"/>
      <c r="BP5473" s="1"/>
      <c r="BQ5473" s="1"/>
      <c r="BR5473" s="1"/>
      <c r="BS5473" s="1"/>
      <c r="BT5473" s="1"/>
      <c r="BU5473" s="1"/>
      <c r="BV5473" s="1"/>
      <c r="BW5473" s="1"/>
      <c r="BX5473" s="1"/>
      <c r="BY5473" s="1"/>
      <c r="BZ5473" s="1"/>
      <c r="CA5473" s="1"/>
      <c r="CB5473" s="1"/>
      <c r="CC5473" s="1"/>
      <c r="CD5473" s="1"/>
      <c r="CE5473" s="1"/>
      <c r="CF5473" s="1"/>
      <c r="CG5473" s="1"/>
      <c r="CH5473" s="1"/>
      <c r="CI5473" s="1"/>
      <c r="CJ5473" s="1"/>
      <c r="CK5473" s="1"/>
      <c r="CL5473" s="1"/>
      <c r="CM5473" s="1"/>
      <c r="CN5473" s="1"/>
      <c r="CO5473" s="1"/>
      <c r="CP5473" s="1"/>
      <c r="CQ5473" s="1"/>
      <c r="CR5473" s="1"/>
      <c r="CS5473" s="1"/>
      <c r="CT5473" s="1"/>
      <c r="CU5473" s="1"/>
      <c r="CV5473" s="1"/>
      <c r="CW5473" s="1"/>
      <c r="CX5473" s="1"/>
      <c r="CY5473" s="1"/>
      <c r="CZ5473" s="1"/>
      <c r="DA5473" s="1"/>
      <c r="DB5473" s="1"/>
      <c r="DC5473" s="1"/>
      <c r="DD5473" s="1"/>
      <c r="DE5473" s="1"/>
      <c r="DF5473" s="1"/>
      <c r="DG5473" s="1"/>
      <c r="DH5473" s="1"/>
      <c r="DI5473" s="1"/>
      <c r="DJ5473" s="1"/>
      <c r="DK5473" s="1"/>
      <c r="DL5473" s="1"/>
      <c r="DM5473" s="1"/>
      <c r="DN5473" s="1"/>
      <c r="DO5473" s="1"/>
      <c r="DP5473" s="1"/>
      <c r="DQ5473" s="1"/>
      <c r="DR5473" s="1"/>
      <c r="DS5473" s="1"/>
      <c r="DT5473" s="1"/>
      <c r="DU5473" s="1"/>
      <c r="DV5473" s="1"/>
      <c r="DW5473" s="1"/>
      <c r="DX5473" s="1"/>
      <c r="DY5473" s="1"/>
      <c r="DZ5473" s="1"/>
      <c r="EA5473" s="1"/>
      <c r="EB5473" s="1"/>
      <c r="EC5473" s="1"/>
      <c r="ED5473" s="1"/>
      <c r="EE5473" s="1"/>
      <c r="EF5473" s="1"/>
      <c r="EG5473" s="1"/>
      <c r="EH5473" s="1"/>
      <c r="EI5473" s="1"/>
      <c r="EJ5473" s="1"/>
      <c r="EK5473" s="1"/>
      <c r="EL5473" s="1"/>
      <c r="EM5473" s="1"/>
      <c r="EN5473" s="1"/>
      <c r="EO5473" s="1"/>
      <c r="EP5473" s="1"/>
      <c r="EQ5473" s="1"/>
      <c r="ER5473" s="1"/>
      <c r="ES5473" s="1"/>
      <c r="ET5473" s="1"/>
      <c r="EU5473" s="1"/>
      <c r="EV5473" s="1"/>
      <c r="EW5473" s="1"/>
      <c r="EX5473" s="1"/>
      <c r="EY5473" s="1"/>
      <c r="EZ5473" s="1"/>
      <c r="FA5473" s="1"/>
      <c r="FB5473" s="1"/>
      <c r="FC5473" s="1"/>
      <c r="FD5473" s="1"/>
      <c r="FE5473" s="1"/>
      <c r="FF5473" s="1"/>
      <c r="FG5473" s="1"/>
      <c r="FH5473" s="1"/>
      <c r="FI5473" s="1"/>
      <c r="FJ5473" s="1"/>
      <c r="FK5473" s="1"/>
      <c r="FL5473" s="1"/>
      <c r="FM5473" s="1"/>
      <c r="FN5473" s="1"/>
      <c r="FO5473" s="1"/>
      <c r="FP5473" s="1"/>
      <c r="FQ5473" s="1"/>
      <c r="FR5473" s="1"/>
      <c r="FS5473" s="1"/>
      <c r="FT5473" s="1"/>
      <c r="FU5473" s="1"/>
      <c r="FV5473" s="1"/>
      <c r="FW5473" s="1"/>
      <c r="FX5473" s="1"/>
      <c r="FY5473" s="1"/>
      <c r="FZ5473" s="1"/>
      <c r="GA5473" s="1"/>
      <c r="GB5473" s="1"/>
      <c r="GC5473" s="1"/>
      <c r="GD5473" s="1"/>
    </row>
    <row r="5474" spans="1:186" s="5" customFormat="1" x14ac:dyDescent="0.2">
      <c r="A5474" s="1"/>
      <c r="B5474" s="1"/>
      <c r="C5474" s="1"/>
      <c r="D5474" s="1"/>
      <c r="E5474" s="1"/>
      <c r="F5474" s="1"/>
      <c r="G5474" s="1"/>
      <c r="H5474" s="1"/>
      <c r="I5474" s="1"/>
      <c r="J5474" s="1"/>
      <c r="K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  <c r="AS5474" s="1"/>
      <c r="AT5474" s="1"/>
      <c r="AU5474" s="1"/>
      <c r="AV5474" s="1"/>
      <c r="AW5474" s="1"/>
      <c r="AX5474" s="1"/>
      <c r="AY5474" s="1"/>
      <c r="AZ5474" s="1"/>
      <c r="BA5474" s="1"/>
      <c r="BB5474" s="1"/>
      <c r="BC5474" s="1"/>
      <c r="BD5474" s="1"/>
      <c r="BE5474" s="1"/>
      <c r="BF5474" s="1"/>
      <c r="BG5474" s="1"/>
      <c r="BH5474" s="1"/>
      <c r="BI5474" s="1"/>
      <c r="BJ5474" s="1"/>
      <c r="BK5474" s="1"/>
      <c r="BL5474" s="1"/>
      <c r="BM5474" s="1"/>
      <c r="BN5474" s="1"/>
      <c r="BO5474" s="1"/>
      <c r="BP5474" s="1"/>
      <c r="BQ5474" s="1"/>
      <c r="BR5474" s="1"/>
      <c r="BS5474" s="1"/>
      <c r="BT5474" s="1"/>
      <c r="BU5474" s="1"/>
      <c r="BV5474" s="1"/>
      <c r="BW5474" s="1"/>
      <c r="BX5474" s="1"/>
      <c r="BY5474" s="1"/>
      <c r="BZ5474" s="1"/>
      <c r="CA5474" s="1"/>
      <c r="CB5474" s="1"/>
      <c r="CC5474" s="1"/>
      <c r="CD5474" s="1"/>
      <c r="CE5474" s="1"/>
      <c r="CF5474" s="1"/>
      <c r="CG5474" s="1"/>
      <c r="CH5474" s="1"/>
      <c r="CI5474" s="1"/>
      <c r="CJ5474" s="1"/>
      <c r="CK5474" s="1"/>
      <c r="CL5474" s="1"/>
      <c r="CM5474" s="1"/>
      <c r="CN5474" s="1"/>
      <c r="CO5474" s="1"/>
      <c r="CP5474" s="1"/>
      <c r="CQ5474" s="1"/>
      <c r="CR5474" s="1"/>
      <c r="CS5474" s="1"/>
      <c r="CT5474" s="1"/>
      <c r="CU5474" s="1"/>
      <c r="CV5474" s="1"/>
      <c r="CW5474" s="1"/>
      <c r="CX5474" s="1"/>
      <c r="CY5474" s="1"/>
      <c r="CZ5474" s="1"/>
      <c r="DA5474" s="1"/>
      <c r="DB5474" s="1"/>
      <c r="DC5474" s="1"/>
      <c r="DD5474" s="1"/>
      <c r="DE5474" s="1"/>
      <c r="DF5474" s="1"/>
      <c r="DG5474" s="1"/>
      <c r="DH5474" s="1"/>
      <c r="DI5474" s="1"/>
      <c r="DJ5474" s="1"/>
      <c r="DK5474" s="1"/>
      <c r="DL5474" s="1"/>
      <c r="DM5474" s="1"/>
      <c r="DN5474" s="1"/>
      <c r="DO5474" s="1"/>
      <c r="DP5474" s="1"/>
      <c r="DQ5474" s="1"/>
      <c r="DR5474" s="1"/>
      <c r="DS5474" s="1"/>
      <c r="DT5474" s="1"/>
      <c r="DU5474" s="1"/>
      <c r="DV5474" s="1"/>
      <c r="DW5474" s="1"/>
      <c r="DX5474" s="1"/>
      <c r="DY5474" s="1"/>
      <c r="DZ5474" s="1"/>
      <c r="EA5474" s="1"/>
      <c r="EB5474" s="1"/>
      <c r="EC5474" s="1"/>
      <c r="ED5474" s="1"/>
      <c r="EE5474" s="1"/>
      <c r="EF5474" s="1"/>
      <c r="EG5474" s="1"/>
      <c r="EH5474" s="1"/>
      <c r="EI5474" s="1"/>
      <c r="EJ5474" s="1"/>
      <c r="EK5474" s="1"/>
      <c r="EL5474" s="1"/>
      <c r="EM5474" s="1"/>
      <c r="EN5474" s="1"/>
      <c r="EO5474" s="1"/>
      <c r="EP5474" s="1"/>
      <c r="EQ5474" s="1"/>
      <c r="ER5474" s="1"/>
      <c r="ES5474" s="1"/>
      <c r="ET5474" s="1"/>
      <c r="EU5474" s="1"/>
      <c r="EV5474" s="1"/>
      <c r="EW5474" s="1"/>
      <c r="EX5474" s="1"/>
      <c r="EY5474" s="1"/>
      <c r="EZ5474" s="1"/>
      <c r="FA5474" s="1"/>
      <c r="FB5474" s="1"/>
      <c r="FC5474" s="1"/>
      <c r="FD5474" s="1"/>
      <c r="FE5474" s="1"/>
      <c r="FF5474" s="1"/>
      <c r="FG5474" s="1"/>
      <c r="FH5474" s="1"/>
      <c r="FI5474" s="1"/>
      <c r="FJ5474" s="1"/>
      <c r="FK5474" s="1"/>
      <c r="FL5474" s="1"/>
      <c r="FM5474" s="1"/>
      <c r="FN5474" s="1"/>
      <c r="FO5474" s="1"/>
      <c r="FP5474" s="1"/>
      <c r="FQ5474" s="1"/>
      <c r="FR5474" s="1"/>
      <c r="FS5474" s="1"/>
      <c r="FT5474" s="1"/>
      <c r="FU5474" s="1"/>
      <c r="FV5474" s="1"/>
      <c r="FW5474" s="1"/>
      <c r="FX5474" s="1"/>
      <c r="FY5474" s="1"/>
      <c r="FZ5474" s="1"/>
      <c r="GA5474" s="1"/>
      <c r="GB5474" s="1"/>
      <c r="GC5474" s="1"/>
      <c r="GD5474" s="1"/>
    </row>
    <row r="5475" spans="1:186" s="5" customFormat="1" x14ac:dyDescent="0.2">
      <c r="A5475" s="1"/>
      <c r="B5475" s="1"/>
      <c r="C5475" s="1"/>
      <c r="D5475" s="1"/>
      <c r="E5475" s="1"/>
      <c r="F5475" s="1"/>
      <c r="G5475" s="1"/>
      <c r="H5475" s="1"/>
      <c r="I5475" s="1"/>
      <c r="J5475" s="1"/>
      <c r="K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U5475" s="1"/>
      <c r="AV5475" s="1"/>
      <c r="AW5475" s="1"/>
      <c r="AX5475" s="1"/>
      <c r="AY5475" s="1"/>
      <c r="AZ5475" s="1"/>
      <c r="BA5475" s="1"/>
      <c r="BB5475" s="1"/>
      <c r="BC5475" s="1"/>
      <c r="BD5475" s="1"/>
      <c r="BE5475" s="1"/>
      <c r="BF5475" s="1"/>
      <c r="BG5475" s="1"/>
      <c r="BH5475" s="1"/>
      <c r="BI5475" s="1"/>
      <c r="BJ5475" s="1"/>
      <c r="BK5475" s="1"/>
      <c r="BL5475" s="1"/>
      <c r="BM5475" s="1"/>
      <c r="BN5475" s="1"/>
      <c r="BO5475" s="1"/>
      <c r="BP5475" s="1"/>
      <c r="BQ5475" s="1"/>
      <c r="BR5475" s="1"/>
      <c r="BS5475" s="1"/>
      <c r="BT5475" s="1"/>
      <c r="BU5475" s="1"/>
      <c r="BV5475" s="1"/>
      <c r="BW5475" s="1"/>
      <c r="BX5475" s="1"/>
      <c r="BY5475" s="1"/>
      <c r="BZ5475" s="1"/>
      <c r="CA5475" s="1"/>
      <c r="CB5475" s="1"/>
      <c r="CC5475" s="1"/>
      <c r="CD5475" s="1"/>
      <c r="CE5475" s="1"/>
      <c r="CF5475" s="1"/>
      <c r="CG5475" s="1"/>
      <c r="CH5475" s="1"/>
      <c r="CI5475" s="1"/>
      <c r="CJ5475" s="1"/>
      <c r="CK5475" s="1"/>
      <c r="CL5475" s="1"/>
      <c r="CM5475" s="1"/>
      <c r="CN5475" s="1"/>
      <c r="CO5475" s="1"/>
      <c r="CP5475" s="1"/>
      <c r="CQ5475" s="1"/>
      <c r="CR5475" s="1"/>
      <c r="CS5475" s="1"/>
      <c r="CT5475" s="1"/>
      <c r="CU5475" s="1"/>
      <c r="CV5475" s="1"/>
      <c r="CW5475" s="1"/>
      <c r="CX5475" s="1"/>
      <c r="CY5475" s="1"/>
      <c r="CZ5475" s="1"/>
      <c r="DA5475" s="1"/>
      <c r="DB5475" s="1"/>
      <c r="DC5475" s="1"/>
      <c r="DD5475" s="1"/>
      <c r="DE5475" s="1"/>
      <c r="DF5475" s="1"/>
      <c r="DG5475" s="1"/>
      <c r="DH5475" s="1"/>
      <c r="DI5475" s="1"/>
      <c r="DJ5475" s="1"/>
      <c r="DK5475" s="1"/>
      <c r="DL5475" s="1"/>
      <c r="DM5475" s="1"/>
      <c r="DN5475" s="1"/>
      <c r="DO5475" s="1"/>
      <c r="DP5475" s="1"/>
      <c r="DQ5475" s="1"/>
      <c r="DR5475" s="1"/>
      <c r="DS5475" s="1"/>
      <c r="DT5475" s="1"/>
      <c r="DU5475" s="1"/>
      <c r="DV5475" s="1"/>
      <c r="DW5475" s="1"/>
      <c r="DX5475" s="1"/>
      <c r="DY5475" s="1"/>
      <c r="DZ5475" s="1"/>
      <c r="EA5475" s="1"/>
      <c r="EB5475" s="1"/>
      <c r="EC5475" s="1"/>
      <c r="ED5475" s="1"/>
      <c r="EE5475" s="1"/>
      <c r="EF5475" s="1"/>
      <c r="EG5475" s="1"/>
      <c r="EH5475" s="1"/>
      <c r="EI5475" s="1"/>
      <c r="EJ5475" s="1"/>
      <c r="EK5475" s="1"/>
      <c r="EL5475" s="1"/>
      <c r="EM5475" s="1"/>
      <c r="EN5475" s="1"/>
      <c r="EO5475" s="1"/>
      <c r="EP5475" s="1"/>
      <c r="EQ5475" s="1"/>
      <c r="ER5475" s="1"/>
      <c r="ES5475" s="1"/>
      <c r="ET5475" s="1"/>
      <c r="EU5475" s="1"/>
      <c r="EV5475" s="1"/>
      <c r="EW5475" s="1"/>
      <c r="EX5475" s="1"/>
      <c r="EY5475" s="1"/>
      <c r="EZ5475" s="1"/>
      <c r="FA5475" s="1"/>
      <c r="FB5475" s="1"/>
      <c r="FC5475" s="1"/>
      <c r="FD5475" s="1"/>
      <c r="FE5475" s="1"/>
      <c r="FF5475" s="1"/>
      <c r="FG5475" s="1"/>
      <c r="FH5475" s="1"/>
      <c r="FI5475" s="1"/>
      <c r="FJ5475" s="1"/>
      <c r="FK5475" s="1"/>
      <c r="FL5475" s="1"/>
      <c r="FM5475" s="1"/>
      <c r="FN5475" s="1"/>
      <c r="FO5475" s="1"/>
      <c r="FP5475" s="1"/>
      <c r="FQ5475" s="1"/>
      <c r="FR5475" s="1"/>
      <c r="FS5475" s="1"/>
      <c r="FT5475" s="1"/>
      <c r="FU5475" s="1"/>
      <c r="FV5475" s="1"/>
      <c r="FW5475" s="1"/>
      <c r="FX5475" s="1"/>
      <c r="FY5475" s="1"/>
      <c r="FZ5475" s="1"/>
      <c r="GA5475" s="1"/>
      <c r="GB5475" s="1"/>
      <c r="GC5475" s="1"/>
      <c r="GD5475" s="1"/>
    </row>
    <row r="5476" spans="1:186" s="5" customFormat="1" x14ac:dyDescent="0.2">
      <c r="A5476" s="1"/>
      <c r="B5476" s="1"/>
      <c r="C5476" s="1"/>
      <c r="D5476" s="1"/>
      <c r="E5476" s="1"/>
      <c r="F5476" s="1"/>
      <c r="G5476" s="1"/>
      <c r="H5476" s="1"/>
      <c r="I5476" s="1"/>
      <c r="J5476" s="1"/>
      <c r="K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U5476" s="1"/>
      <c r="AV5476" s="1"/>
      <c r="AW5476" s="1"/>
      <c r="AX5476" s="1"/>
      <c r="AY5476" s="1"/>
      <c r="AZ5476" s="1"/>
      <c r="BA5476" s="1"/>
      <c r="BB5476" s="1"/>
      <c r="BC5476" s="1"/>
      <c r="BD5476" s="1"/>
      <c r="BE5476" s="1"/>
      <c r="BF5476" s="1"/>
      <c r="BG5476" s="1"/>
      <c r="BH5476" s="1"/>
      <c r="BI5476" s="1"/>
      <c r="BJ5476" s="1"/>
      <c r="BK5476" s="1"/>
      <c r="BL5476" s="1"/>
      <c r="BM5476" s="1"/>
      <c r="BN5476" s="1"/>
      <c r="BO5476" s="1"/>
      <c r="BP5476" s="1"/>
      <c r="BQ5476" s="1"/>
      <c r="BR5476" s="1"/>
      <c r="BS5476" s="1"/>
      <c r="BT5476" s="1"/>
      <c r="BU5476" s="1"/>
      <c r="BV5476" s="1"/>
      <c r="BW5476" s="1"/>
      <c r="BX5476" s="1"/>
      <c r="BY5476" s="1"/>
      <c r="BZ5476" s="1"/>
      <c r="CA5476" s="1"/>
      <c r="CB5476" s="1"/>
      <c r="CC5476" s="1"/>
      <c r="CD5476" s="1"/>
      <c r="CE5476" s="1"/>
      <c r="CF5476" s="1"/>
      <c r="CG5476" s="1"/>
      <c r="CH5476" s="1"/>
      <c r="CI5476" s="1"/>
      <c r="CJ5476" s="1"/>
      <c r="CK5476" s="1"/>
      <c r="CL5476" s="1"/>
      <c r="CM5476" s="1"/>
      <c r="CN5476" s="1"/>
      <c r="CO5476" s="1"/>
      <c r="CP5476" s="1"/>
      <c r="CQ5476" s="1"/>
      <c r="CR5476" s="1"/>
      <c r="CS5476" s="1"/>
      <c r="CT5476" s="1"/>
      <c r="CU5476" s="1"/>
      <c r="CV5476" s="1"/>
      <c r="CW5476" s="1"/>
      <c r="CX5476" s="1"/>
      <c r="CY5476" s="1"/>
      <c r="CZ5476" s="1"/>
      <c r="DA5476" s="1"/>
      <c r="DB5476" s="1"/>
      <c r="DC5476" s="1"/>
      <c r="DD5476" s="1"/>
      <c r="DE5476" s="1"/>
      <c r="DF5476" s="1"/>
      <c r="DG5476" s="1"/>
      <c r="DH5476" s="1"/>
      <c r="DI5476" s="1"/>
      <c r="DJ5476" s="1"/>
      <c r="DK5476" s="1"/>
      <c r="DL5476" s="1"/>
      <c r="DM5476" s="1"/>
      <c r="DN5476" s="1"/>
      <c r="DO5476" s="1"/>
      <c r="DP5476" s="1"/>
      <c r="DQ5476" s="1"/>
      <c r="DR5476" s="1"/>
      <c r="DS5476" s="1"/>
      <c r="DT5476" s="1"/>
      <c r="DU5476" s="1"/>
      <c r="DV5476" s="1"/>
      <c r="DW5476" s="1"/>
      <c r="DX5476" s="1"/>
      <c r="DY5476" s="1"/>
      <c r="DZ5476" s="1"/>
      <c r="EA5476" s="1"/>
      <c r="EB5476" s="1"/>
      <c r="EC5476" s="1"/>
      <c r="ED5476" s="1"/>
      <c r="EE5476" s="1"/>
      <c r="EF5476" s="1"/>
      <c r="EG5476" s="1"/>
      <c r="EH5476" s="1"/>
      <c r="EI5476" s="1"/>
      <c r="EJ5476" s="1"/>
      <c r="EK5476" s="1"/>
      <c r="EL5476" s="1"/>
      <c r="EM5476" s="1"/>
      <c r="EN5476" s="1"/>
      <c r="EO5476" s="1"/>
      <c r="EP5476" s="1"/>
      <c r="EQ5476" s="1"/>
      <c r="ER5476" s="1"/>
      <c r="ES5476" s="1"/>
      <c r="ET5476" s="1"/>
      <c r="EU5476" s="1"/>
      <c r="EV5476" s="1"/>
      <c r="EW5476" s="1"/>
      <c r="EX5476" s="1"/>
      <c r="EY5476" s="1"/>
      <c r="EZ5476" s="1"/>
      <c r="FA5476" s="1"/>
      <c r="FB5476" s="1"/>
      <c r="FC5476" s="1"/>
      <c r="FD5476" s="1"/>
      <c r="FE5476" s="1"/>
      <c r="FF5476" s="1"/>
      <c r="FG5476" s="1"/>
      <c r="FH5476" s="1"/>
      <c r="FI5476" s="1"/>
      <c r="FJ5476" s="1"/>
      <c r="FK5476" s="1"/>
      <c r="FL5476" s="1"/>
      <c r="FM5476" s="1"/>
      <c r="FN5476" s="1"/>
      <c r="FO5476" s="1"/>
      <c r="FP5476" s="1"/>
      <c r="FQ5476" s="1"/>
      <c r="FR5476" s="1"/>
      <c r="FS5476" s="1"/>
      <c r="FT5476" s="1"/>
      <c r="FU5476" s="1"/>
      <c r="FV5476" s="1"/>
      <c r="FW5476" s="1"/>
      <c r="FX5476" s="1"/>
      <c r="FY5476" s="1"/>
      <c r="FZ5476" s="1"/>
      <c r="GA5476" s="1"/>
      <c r="GB5476" s="1"/>
      <c r="GC5476" s="1"/>
      <c r="GD5476" s="1"/>
    </row>
    <row r="5477" spans="1:186" s="5" customFormat="1" x14ac:dyDescent="0.2">
      <c r="A5477" s="1"/>
      <c r="B5477" s="1"/>
      <c r="C5477" s="1"/>
      <c r="D5477" s="1"/>
      <c r="E5477" s="1"/>
      <c r="F5477" s="1"/>
      <c r="G5477" s="1"/>
      <c r="H5477" s="1"/>
      <c r="I5477" s="1"/>
      <c r="J5477" s="1"/>
      <c r="K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U5477" s="1"/>
      <c r="AV5477" s="1"/>
      <c r="AW5477" s="1"/>
      <c r="AX5477" s="1"/>
      <c r="AY5477" s="1"/>
      <c r="AZ5477" s="1"/>
      <c r="BA5477" s="1"/>
      <c r="BB5477" s="1"/>
      <c r="BC5477" s="1"/>
      <c r="BD5477" s="1"/>
      <c r="BE5477" s="1"/>
      <c r="BF5477" s="1"/>
      <c r="BG5477" s="1"/>
      <c r="BH5477" s="1"/>
      <c r="BI5477" s="1"/>
      <c r="BJ5477" s="1"/>
      <c r="BK5477" s="1"/>
      <c r="BL5477" s="1"/>
      <c r="BM5477" s="1"/>
      <c r="BN5477" s="1"/>
      <c r="BO5477" s="1"/>
      <c r="BP5477" s="1"/>
      <c r="BQ5477" s="1"/>
      <c r="BR5477" s="1"/>
      <c r="BS5477" s="1"/>
      <c r="BT5477" s="1"/>
      <c r="BU5477" s="1"/>
      <c r="BV5477" s="1"/>
      <c r="BW5477" s="1"/>
      <c r="BX5477" s="1"/>
      <c r="BY5477" s="1"/>
      <c r="BZ5477" s="1"/>
      <c r="CA5477" s="1"/>
      <c r="CB5477" s="1"/>
      <c r="CC5477" s="1"/>
      <c r="CD5477" s="1"/>
      <c r="CE5477" s="1"/>
      <c r="CF5477" s="1"/>
      <c r="CG5477" s="1"/>
      <c r="CH5477" s="1"/>
      <c r="CI5477" s="1"/>
      <c r="CJ5477" s="1"/>
      <c r="CK5477" s="1"/>
      <c r="CL5477" s="1"/>
      <c r="CM5477" s="1"/>
      <c r="CN5477" s="1"/>
      <c r="CO5477" s="1"/>
      <c r="CP5477" s="1"/>
      <c r="CQ5477" s="1"/>
      <c r="CR5477" s="1"/>
      <c r="CS5477" s="1"/>
      <c r="CT5477" s="1"/>
      <c r="CU5477" s="1"/>
      <c r="CV5477" s="1"/>
      <c r="CW5477" s="1"/>
      <c r="CX5477" s="1"/>
      <c r="CY5477" s="1"/>
      <c r="CZ5477" s="1"/>
      <c r="DA5477" s="1"/>
      <c r="DB5477" s="1"/>
      <c r="DC5477" s="1"/>
      <c r="DD5477" s="1"/>
      <c r="DE5477" s="1"/>
      <c r="DF5477" s="1"/>
      <c r="DG5477" s="1"/>
      <c r="DH5477" s="1"/>
      <c r="DI5477" s="1"/>
      <c r="DJ5477" s="1"/>
      <c r="DK5477" s="1"/>
      <c r="DL5477" s="1"/>
      <c r="DM5477" s="1"/>
      <c r="DN5477" s="1"/>
      <c r="DO5477" s="1"/>
      <c r="DP5477" s="1"/>
      <c r="DQ5477" s="1"/>
      <c r="DR5477" s="1"/>
      <c r="DS5477" s="1"/>
      <c r="DT5477" s="1"/>
      <c r="DU5477" s="1"/>
      <c r="DV5477" s="1"/>
      <c r="DW5477" s="1"/>
      <c r="DX5477" s="1"/>
      <c r="DY5477" s="1"/>
      <c r="DZ5477" s="1"/>
      <c r="EA5477" s="1"/>
      <c r="EB5477" s="1"/>
      <c r="EC5477" s="1"/>
      <c r="ED5477" s="1"/>
      <c r="EE5477" s="1"/>
      <c r="EF5477" s="1"/>
      <c r="EG5477" s="1"/>
      <c r="EH5477" s="1"/>
      <c r="EI5477" s="1"/>
      <c r="EJ5477" s="1"/>
      <c r="EK5477" s="1"/>
      <c r="EL5477" s="1"/>
      <c r="EM5477" s="1"/>
      <c r="EN5477" s="1"/>
      <c r="EO5477" s="1"/>
      <c r="EP5477" s="1"/>
      <c r="EQ5477" s="1"/>
      <c r="ER5477" s="1"/>
      <c r="ES5477" s="1"/>
      <c r="ET5477" s="1"/>
      <c r="EU5477" s="1"/>
      <c r="EV5477" s="1"/>
      <c r="EW5477" s="1"/>
      <c r="EX5477" s="1"/>
      <c r="EY5477" s="1"/>
      <c r="EZ5477" s="1"/>
      <c r="FA5477" s="1"/>
      <c r="FB5477" s="1"/>
      <c r="FC5477" s="1"/>
      <c r="FD5477" s="1"/>
      <c r="FE5477" s="1"/>
      <c r="FF5477" s="1"/>
      <c r="FG5477" s="1"/>
      <c r="FH5477" s="1"/>
      <c r="FI5477" s="1"/>
      <c r="FJ5477" s="1"/>
      <c r="FK5477" s="1"/>
      <c r="FL5477" s="1"/>
      <c r="FM5477" s="1"/>
      <c r="FN5477" s="1"/>
      <c r="FO5477" s="1"/>
      <c r="FP5477" s="1"/>
      <c r="FQ5477" s="1"/>
      <c r="FR5477" s="1"/>
      <c r="FS5477" s="1"/>
      <c r="FT5477" s="1"/>
      <c r="FU5477" s="1"/>
      <c r="FV5477" s="1"/>
      <c r="FW5477" s="1"/>
      <c r="FX5477" s="1"/>
      <c r="FY5477" s="1"/>
      <c r="FZ5477" s="1"/>
      <c r="GA5477" s="1"/>
      <c r="GB5477" s="1"/>
      <c r="GC5477" s="1"/>
      <c r="GD5477" s="1"/>
    </row>
    <row r="5478" spans="1:186" s="5" customFormat="1" x14ac:dyDescent="0.2">
      <c r="A5478" s="1"/>
      <c r="B5478" s="1"/>
      <c r="C5478" s="1"/>
      <c r="D5478" s="1"/>
      <c r="E5478" s="1"/>
      <c r="F5478" s="1"/>
      <c r="G5478" s="1"/>
      <c r="H5478" s="1"/>
      <c r="I5478" s="1"/>
      <c r="J5478" s="1"/>
      <c r="K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U5478" s="1"/>
      <c r="AV5478" s="1"/>
      <c r="AW5478" s="1"/>
      <c r="AX5478" s="1"/>
      <c r="AY5478" s="1"/>
      <c r="AZ5478" s="1"/>
      <c r="BA5478" s="1"/>
      <c r="BB5478" s="1"/>
      <c r="BC5478" s="1"/>
      <c r="BD5478" s="1"/>
      <c r="BE5478" s="1"/>
      <c r="BF5478" s="1"/>
      <c r="BG5478" s="1"/>
      <c r="BH5478" s="1"/>
      <c r="BI5478" s="1"/>
      <c r="BJ5478" s="1"/>
      <c r="BK5478" s="1"/>
      <c r="BL5478" s="1"/>
      <c r="BM5478" s="1"/>
      <c r="BN5478" s="1"/>
      <c r="BO5478" s="1"/>
      <c r="BP5478" s="1"/>
      <c r="BQ5478" s="1"/>
      <c r="BR5478" s="1"/>
      <c r="BS5478" s="1"/>
      <c r="BT5478" s="1"/>
      <c r="BU5478" s="1"/>
      <c r="BV5478" s="1"/>
      <c r="BW5478" s="1"/>
      <c r="BX5478" s="1"/>
      <c r="BY5478" s="1"/>
      <c r="BZ5478" s="1"/>
      <c r="CA5478" s="1"/>
      <c r="CB5478" s="1"/>
      <c r="CC5478" s="1"/>
      <c r="CD5478" s="1"/>
      <c r="CE5478" s="1"/>
      <c r="CF5478" s="1"/>
      <c r="CG5478" s="1"/>
      <c r="CH5478" s="1"/>
      <c r="CI5478" s="1"/>
      <c r="CJ5478" s="1"/>
      <c r="CK5478" s="1"/>
      <c r="CL5478" s="1"/>
      <c r="CM5478" s="1"/>
      <c r="CN5478" s="1"/>
      <c r="CO5478" s="1"/>
      <c r="CP5478" s="1"/>
      <c r="CQ5478" s="1"/>
      <c r="CR5478" s="1"/>
      <c r="CS5478" s="1"/>
      <c r="CT5478" s="1"/>
      <c r="CU5478" s="1"/>
      <c r="CV5478" s="1"/>
      <c r="CW5478" s="1"/>
      <c r="CX5478" s="1"/>
      <c r="CY5478" s="1"/>
      <c r="CZ5478" s="1"/>
      <c r="DA5478" s="1"/>
      <c r="DB5478" s="1"/>
      <c r="DC5478" s="1"/>
      <c r="DD5478" s="1"/>
      <c r="DE5478" s="1"/>
      <c r="DF5478" s="1"/>
      <c r="DG5478" s="1"/>
      <c r="DH5478" s="1"/>
      <c r="DI5478" s="1"/>
      <c r="DJ5478" s="1"/>
      <c r="DK5478" s="1"/>
      <c r="DL5478" s="1"/>
      <c r="DM5478" s="1"/>
      <c r="DN5478" s="1"/>
      <c r="DO5478" s="1"/>
      <c r="DP5478" s="1"/>
      <c r="DQ5478" s="1"/>
      <c r="DR5478" s="1"/>
      <c r="DS5478" s="1"/>
      <c r="DT5478" s="1"/>
      <c r="DU5478" s="1"/>
      <c r="DV5478" s="1"/>
      <c r="DW5478" s="1"/>
      <c r="DX5478" s="1"/>
      <c r="DY5478" s="1"/>
      <c r="DZ5478" s="1"/>
      <c r="EA5478" s="1"/>
      <c r="EB5478" s="1"/>
      <c r="EC5478" s="1"/>
      <c r="ED5478" s="1"/>
      <c r="EE5478" s="1"/>
      <c r="EF5478" s="1"/>
      <c r="EG5478" s="1"/>
      <c r="EH5478" s="1"/>
      <c r="EI5478" s="1"/>
      <c r="EJ5478" s="1"/>
      <c r="EK5478" s="1"/>
      <c r="EL5478" s="1"/>
      <c r="EM5478" s="1"/>
      <c r="EN5478" s="1"/>
      <c r="EO5478" s="1"/>
      <c r="EP5478" s="1"/>
      <c r="EQ5478" s="1"/>
      <c r="ER5478" s="1"/>
      <c r="ES5478" s="1"/>
      <c r="ET5478" s="1"/>
      <c r="EU5478" s="1"/>
      <c r="EV5478" s="1"/>
      <c r="EW5478" s="1"/>
      <c r="EX5478" s="1"/>
      <c r="EY5478" s="1"/>
      <c r="EZ5478" s="1"/>
      <c r="FA5478" s="1"/>
      <c r="FB5478" s="1"/>
      <c r="FC5478" s="1"/>
      <c r="FD5478" s="1"/>
      <c r="FE5478" s="1"/>
      <c r="FF5478" s="1"/>
      <c r="FG5478" s="1"/>
      <c r="FH5478" s="1"/>
      <c r="FI5478" s="1"/>
      <c r="FJ5478" s="1"/>
      <c r="FK5478" s="1"/>
      <c r="FL5478" s="1"/>
      <c r="FM5478" s="1"/>
      <c r="FN5478" s="1"/>
      <c r="FO5478" s="1"/>
      <c r="FP5478" s="1"/>
      <c r="FQ5478" s="1"/>
      <c r="FR5478" s="1"/>
      <c r="FS5478" s="1"/>
      <c r="FT5478" s="1"/>
      <c r="FU5478" s="1"/>
      <c r="FV5478" s="1"/>
      <c r="FW5478" s="1"/>
      <c r="FX5478" s="1"/>
      <c r="FY5478" s="1"/>
      <c r="FZ5478" s="1"/>
      <c r="GA5478" s="1"/>
      <c r="GB5478" s="1"/>
      <c r="GC5478" s="1"/>
      <c r="GD5478" s="1"/>
    </row>
    <row r="5479" spans="1:186" s="5" customFormat="1" x14ac:dyDescent="0.2">
      <c r="A5479" s="1"/>
      <c r="B5479" s="1"/>
      <c r="C5479" s="1"/>
      <c r="D5479" s="1"/>
      <c r="E5479" s="1"/>
      <c r="F5479" s="1"/>
      <c r="G5479" s="1"/>
      <c r="H5479" s="1"/>
      <c r="I5479" s="1"/>
      <c r="J5479" s="1"/>
      <c r="K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U5479" s="1"/>
      <c r="AV5479" s="1"/>
      <c r="AW5479" s="1"/>
      <c r="AX5479" s="1"/>
      <c r="AY5479" s="1"/>
      <c r="AZ5479" s="1"/>
      <c r="BA5479" s="1"/>
      <c r="BB5479" s="1"/>
      <c r="BC5479" s="1"/>
      <c r="BD5479" s="1"/>
      <c r="BE5479" s="1"/>
      <c r="BF5479" s="1"/>
      <c r="BG5479" s="1"/>
      <c r="BH5479" s="1"/>
      <c r="BI5479" s="1"/>
      <c r="BJ5479" s="1"/>
      <c r="BK5479" s="1"/>
      <c r="BL5479" s="1"/>
      <c r="BM5479" s="1"/>
      <c r="BN5479" s="1"/>
      <c r="BO5479" s="1"/>
      <c r="BP5479" s="1"/>
      <c r="BQ5479" s="1"/>
      <c r="BR5479" s="1"/>
      <c r="BS5479" s="1"/>
      <c r="BT5479" s="1"/>
      <c r="BU5479" s="1"/>
      <c r="BV5479" s="1"/>
      <c r="BW5479" s="1"/>
      <c r="BX5479" s="1"/>
      <c r="BY5479" s="1"/>
      <c r="BZ5479" s="1"/>
      <c r="CA5479" s="1"/>
      <c r="CB5479" s="1"/>
      <c r="CC5479" s="1"/>
      <c r="CD5479" s="1"/>
      <c r="CE5479" s="1"/>
      <c r="CF5479" s="1"/>
      <c r="CG5479" s="1"/>
      <c r="CH5479" s="1"/>
      <c r="CI5479" s="1"/>
      <c r="CJ5479" s="1"/>
      <c r="CK5479" s="1"/>
      <c r="CL5479" s="1"/>
      <c r="CM5479" s="1"/>
      <c r="CN5479" s="1"/>
      <c r="CO5479" s="1"/>
      <c r="CP5479" s="1"/>
      <c r="CQ5479" s="1"/>
      <c r="CR5479" s="1"/>
      <c r="CS5479" s="1"/>
      <c r="CT5479" s="1"/>
      <c r="CU5479" s="1"/>
      <c r="CV5479" s="1"/>
      <c r="CW5479" s="1"/>
      <c r="CX5479" s="1"/>
      <c r="CY5479" s="1"/>
      <c r="CZ5479" s="1"/>
      <c r="DA5479" s="1"/>
      <c r="DB5479" s="1"/>
      <c r="DC5479" s="1"/>
      <c r="DD5479" s="1"/>
      <c r="DE5479" s="1"/>
      <c r="DF5479" s="1"/>
      <c r="DG5479" s="1"/>
      <c r="DH5479" s="1"/>
      <c r="DI5479" s="1"/>
      <c r="DJ5479" s="1"/>
      <c r="DK5479" s="1"/>
      <c r="DL5479" s="1"/>
      <c r="DM5479" s="1"/>
      <c r="DN5479" s="1"/>
      <c r="DO5479" s="1"/>
      <c r="DP5479" s="1"/>
      <c r="DQ5479" s="1"/>
      <c r="DR5479" s="1"/>
      <c r="DS5479" s="1"/>
      <c r="DT5479" s="1"/>
      <c r="DU5479" s="1"/>
      <c r="DV5479" s="1"/>
      <c r="DW5479" s="1"/>
      <c r="DX5479" s="1"/>
      <c r="DY5479" s="1"/>
      <c r="DZ5479" s="1"/>
      <c r="EA5479" s="1"/>
      <c r="EB5479" s="1"/>
      <c r="EC5479" s="1"/>
      <c r="ED5479" s="1"/>
      <c r="EE5479" s="1"/>
      <c r="EF5479" s="1"/>
      <c r="EG5479" s="1"/>
      <c r="EH5479" s="1"/>
      <c r="EI5479" s="1"/>
      <c r="EJ5479" s="1"/>
      <c r="EK5479" s="1"/>
      <c r="EL5479" s="1"/>
      <c r="EM5479" s="1"/>
      <c r="EN5479" s="1"/>
      <c r="EO5479" s="1"/>
      <c r="EP5479" s="1"/>
      <c r="EQ5479" s="1"/>
      <c r="ER5479" s="1"/>
      <c r="ES5479" s="1"/>
      <c r="ET5479" s="1"/>
      <c r="EU5479" s="1"/>
      <c r="EV5479" s="1"/>
      <c r="EW5479" s="1"/>
      <c r="EX5479" s="1"/>
      <c r="EY5479" s="1"/>
      <c r="EZ5479" s="1"/>
      <c r="FA5479" s="1"/>
      <c r="FB5479" s="1"/>
      <c r="FC5479" s="1"/>
      <c r="FD5479" s="1"/>
      <c r="FE5479" s="1"/>
      <c r="FF5479" s="1"/>
      <c r="FG5479" s="1"/>
      <c r="FH5479" s="1"/>
      <c r="FI5479" s="1"/>
      <c r="FJ5479" s="1"/>
      <c r="FK5479" s="1"/>
      <c r="FL5479" s="1"/>
      <c r="FM5479" s="1"/>
      <c r="FN5479" s="1"/>
      <c r="FO5479" s="1"/>
      <c r="FP5479" s="1"/>
      <c r="FQ5479" s="1"/>
      <c r="FR5479" s="1"/>
      <c r="FS5479" s="1"/>
      <c r="FT5479" s="1"/>
      <c r="FU5479" s="1"/>
      <c r="FV5479" s="1"/>
      <c r="FW5479" s="1"/>
      <c r="FX5479" s="1"/>
      <c r="FY5479" s="1"/>
      <c r="FZ5479" s="1"/>
      <c r="GA5479" s="1"/>
      <c r="GB5479" s="1"/>
      <c r="GC5479" s="1"/>
      <c r="GD5479" s="1"/>
    </row>
    <row r="5480" spans="1:186" s="5" customFormat="1" x14ac:dyDescent="0.2">
      <c r="A5480" s="1"/>
      <c r="B5480" s="1"/>
      <c r="C5480" s="1"/>
      <c r="D5480" s="1"/>
      <c r="E5480" s="1"/>
      <c r="F5480" s="1"/>
      <c r="G5480" s="1"/>
      <c r="H5480" s="1"/>
      <c r="I5480" s="1"/>
      <c r="J5480" s="1"/>
      <c r="K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  <c r="AS5480" s="1"/>
      <c r="AT5480" s="1"/>
      <c r="AU5480" s="1"/>
      <c r="AV5480" s="1"/>
      <c r="AW5480" s="1"/>
      <c r="AX5480" s="1"/>
      <c r="AY5480" s="1"/>
      <c r="AZ5480" s="1"/>
      <c r="BA5480" s="1"/>
      <c r="BB5480" s="1"/>
      <c r="BC5480" s="1"/>
      <c r="BD5480" s="1"/>
      <c r="BE5480" s="1"/>
      <c r="BF5480" s="1"/>
      <c r="BG5480" s="1"/>
      <c r="BH5480" s="1"/>
      <c r="BI5480" s="1"/>
      <c r="BJ5480" s="1"/>
      <c r="BK5480" s="1"/>
      <c r="BL5480" s="1"/>
      <c r="BM5480" s="1"/>
      <c r="BN5480" s="1"/>
      <c r="BO5480" s="1"/>
      <c r="BP5480" s="1"/>
      <c r="BQ5480" s="1"/>
      <c r="BR5480" s="1"/>
      <c r="BS5480" s="1"/>
      <c r="BT5480" s="1"/>
      <c r="BU5480" s="1"/>
      <c r="BV5480" s="1"/>
      <c r="BW5480" s="1"/>
      <c r="BX5480" s="1"/>
      <c r="BY5480" s="1"/>
      <c r="BZ5480" s="1"/>
      <c r="CA5480" s="1"/>
      <c r="CB5480" s="1"/>
      <c r="CC5480" s="1"/>
      <c r="CD5480" s="1"/>
      <c r="CE5480" s="1"/>
      <c r="CF5480" s="1"/>
      <c r="CG5480" s="1"/>
      <c r="CH5480" s="1"/>
      <c r="CI5480" s="1"/>
      <c r="CJ5480" s="1"/>
      <c r="CK5480" s="1"/>
      <c r="CL5480" s="1"/>
      <c r="CM5480" s="1"/>
      <c r="CN5480" s="1"/>
      <c r="CO5480" s="1"/>
      <c r="CP5480" s="1"/>
      <c r="CQ5480" s="1"/>
      <c r="CR5480" s="1"/>
      <c r="CS5480" s="1"/>
      <c r="CT5480" s="1"/>
      <c r="CU5480" s="1"/>
      <c r="CV5480" s="1"/>
      <c r="CW5480" s="1"/>
      <c r="CX5480" s="1"/>
      <c r="CY5480" s="1"/>
      <c r="CZ5480" s="1"/>
      <c r="DA5480" s="1"/>
      <c r="DB5480" s="1"/>
      <c r="DC5480" s="1"/>
      <c r="DD5480" s="1"/>
      <c r="DE5480" s="1"/>
      <c r="DF5480" s="1"/>
      <c r="DG5480" s="1"/>
      <c r="DH5480" s="1"/>
      <c r="DI5480" s="1"/>
      <c r="DJ5480" s="1"/>
      <c r="DK5480" s="1"/>
      <c r="DL5480" s="1"/>
      <c r="DM5480" s="1"/>
      <c r="DN5480" s="1"/>
      <c r="DO5480" s="1"/>
      <c r="DP5480" s="1"/>
      <c r="DQ5480" s="1"/>
      <c r="DR5480" s="1"/>
      <c r="DS5480" s="1"/>
      <c r="DT5480" s="1"/>
      <c r="DU5480" s="1"/>
      <c r="DV5480" s="1"/>
      <c r="DW5480" s="1"/>
      <c r="DX5480" s="1"/>
      <c r="DY5480" s="1"/>
      <c r="DZ5480" s="1"/>
      <c r="EA5480" s="1"/>
      <c r="EB5480" s="1"/>
      <c r="EC5480" s="1"/>
      <c r="ED5480" s="1"/>
      <c r="EE5480" s="1"/>
      <c r="EF5480" s="1"/>
      <c r="EG5480" s="1"/>
      <c r="EH5480" s="1"/>
      <c r="EI5480" s="1"/>
      <c r="EJ5480" s="1"/>
      <c r="EK5480" s="1"/>
      <c r="EL5480" s="1"/>
      <c r="EM5480" s="1"/>
      <c r="EN5480" s="1"/>
      <c r="EO5480" s="1"/>
      <c r="EP5480" s="1"/>
      <c r="EQ5480" s="1"/>
      <c r="ER5480" s="1"/>
      <c r="ES5480" s="1"/>
      <c r="ET5480" s="1"/>
      <c r="EU5480" s="1"/>
      <c r="EV5480" s="1"/>
      <c r="EW5480" s="1"/>
      <c r="EX5480" s="1"/>
      <c r="EY5480" s="1"/>
      <c r="EZ5480" s="1"/>
      <c r="FA5480" s="1"/>
      <c r="FB5480" s="1"/>
      <c r="FC5480" s="1"/>
      <c r="FD5480" s="1"/>
      <c r="FE5480" s="1"/>
      <c r="FF5480" s="1"/>
      <c r="FG5480" s="1"/>
      <c r="FH5480" s="1"/>
      <c r="FI5480" s="1"/>
      <c r="FJ5480" s="1"/>
      <c r="FK5480" s="1"/>
      <c r="FL5480" s="1"/>
      <c r="FM5480" s="1"/>
      <c r="FN5480" s="1"/>
      <c r="FO5480" s="1"/>
      <c r="FP5480" s="1"/>
      <c r="FQ5480" s="1"/>
      <c r="FR5480" s="1"/>
      <c r="FS5480" s="1"/>
      <c r="FT5480" s="1"/>
      <c r="FU5480" s="1"/>
      <c r="FV5480" s="1"/>
      <c r="FW5480" s="1"/>
      <c r="FX5480" s="1"/>
      <c r="FY5480" s="1"/>
      <c r="FZ5480" s="1"/>
      <c r="GA5480" s="1"/>
      <c r="GB5480" s="1"/>
      <c r="GC5480" s="1"/>
      <c r="GD5480" s="1"/>
    </row>
    <row r="5481" spans="1:186" s="5" customFormat="1" x14ac:dyDescent="0.2">
      <c r="A5481" s="1"/>
      <c r="B5481" s="1"/>
      <c r="C5481" s="1"/>
      <c r="D5481" s="1"/>
      <c r="E5481" s="1"/>
      <c r="F5481" s="1"/>
      <c r="G5481" s="1"/>
      <c r="H5481" s="1"/>
      <c r="I5481" s="1"/>
      <c r="J5481" s="1"/>
      <c r="K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U5481" s="1"/>
      <c r="AV5481" s="1"/>
      <c r="AW5481" s="1"/>
      <c r="AX5481" s="1"/>
      <c r="AY5481" s="1"/>
      <c r="AZ5481" s="1"/>
      <c r="BA5481" s="1"/>
      <c r="BB5481" s="1"/>
      <c r="BC5481" s="1"/>
      <c r="BD5481" s="1"/>
      <c r="BE5481" s="1"/>
      <c r="BF5481" s="1"/>
      <c r="BG5481" s="1"/>
      <c r="BH5481" s="1"/>
      <c r="BI5481" s="1"/>
      <c r="BJ5481" s="1"/>
      <c r="BK5481" s="1"/>
      <c r="BL5481" s="1"/>
      <c r="BM5481" s="1"/>
      <c r="BN5481" s="1"/>
      <c r="BO5481" s="1"/>
      <c r="BP5481" s="1"/>
      <c r="BQ5481" s="1"/>
      <c r="BR5481" s="1"/>
      <c r="BS5481" s="1"/>
      <c r="BT5481" s="1"/>
      <c r="BU5481" s="1"/>
      <c r="BV5481" s="1"/>
      <c r="BW5481" s="1"/>
      <c r="BX5481" s="1"/>
      <c r="BY5481" s="1"/>
      <c r="BZ5481" s="1"/>
      <c r="CA5481" s="1"/>
      <c r="CB5481" s="1"/>
      <c r="CC5481" s="1"/>
      <c r="CD5481" s="1"/>
      <c r="CE5481" s="1"/>
      <c r="CF5481" s="1"/>
      <c r="CG5481" s="1"/>
      <c r="CH5481" s="1"/>
      <c r="CI5481" s="1"/>
      <c r="CJ5481" s="1"/>
      <c r="CK5481" s="1"/>
      <c r="CL5481" s="1"/>
      <c r="CM5481" s="1"/>
      <c r="CN5481" s="1"/>
      <c r="CO5481" s="1"/>
      <c r="CP5481" s="1"/>
      <c r="CQ5481" s="1"/>
      <c r="CR5481" s="1"/>
      <c r="CS5481" s="1"/>
      <c r="CT5481" s="1"/>
      <c r="CU5481" s="1"/>
      <c r="CV5481" s="1"/>
      <c r="CW5481" s="1"/>
      <c r="CX5481" s="1"/>
      <c r="CY5481" s="1"/>
      <c r="CZ5481" s="1"/>
      <c r="DA5481" s="1"/>
      <c r="DB5481" s="1"/>
      <c r="DC5481" s="1"/>
      <c r="DD5481" s="1"/>
      <c r="DE5481" s="1"/>
      <c r="DF5481" s="1"/>
      <c r="DG5481" s="1"/>
      <c r="DH5481" s="1"/>
      <c r="DI5481" s="1"/>
      <c r="DJ5481" s="1"/>
      <c r="DK5481" s="1"/>
      <c r="DL5481" s="1"/>
      <c r="DM5481" s="1"/>
      <c r="DN5481" s="1"/>
      <c r="DO5481" s="1"/>
      <c r="DP5481" s="1"/>
      <c r="DQ5481" s="1"/>
      <c r="DR5481" s="1"/>
      <c r="DS5481" s="1"/>
      <c r="DT5481" s="1"/>
      <c r="DU5481" s="1"/>
      <c r="DV5481" s="1"/>
      <c r="DW5481" s="1"/>
      <c r="DX5481" s="1"/>
      <c r="DY5481" s="1"/>
      <c r="DZ5481" s="1"/>
      <c r="EA5481" s="1"/>
      <c r="EB5481" s="1"/>
      <c r="EC5481" s="1"/>
      <c r="ED5481" s="1"/>
      <c r="EE5481" s="1"/>
      <c r="EF5481" s="1"/>
      <c r="EG5481" s="1"/>
      <c r="EH5481" s="1"/>
      <c r="EI5481" s="1"/>
      <c r="EJ5481" s="1"/>
      <c r="EK5481" s="1"/>
      <c r="EL5481" s="1"/>
      <c r="EM5481" s="1"/>
      <c r="EN5481" s="1"/>
      <c r="EO5481" s="1"/>
      <c r="EP5481" s="1"/>
      <c r="EQ5481" s="1"/>
      <c r="ER5481" s="1"/>
      <c r="ES5481" s="1"/>
      <c r="ET5481" s="1"/>
      <c r="EU5481" s="1"/>
      <c r="EV5481" s="1"/>
      <c r="EW5481" s="1"/>
      <c r="EX5481" s="1"/>
      <c r="EY5481" s="1"/>
      <c r="EZ5481" s="1"/>
      <c r="FA5481" s="1"/>
      <c r="FB5481" s="1"/>
      <c r="FC5481" s="1"/>
      <c r="FD5481" s="1"/>
      <c r="FE5481" s="1"/>
      <c r="FF5481" s="1"/>
      <c r="FG5481" s="1"/>
      <c r="FH5481" s="1"/>
      <c r="FI5481" s="1"/>
      <c r="FJ5481" s="1"/>
      <c r="FK5481" s="1"/>
      <c r="FL5481" s="1"/>
      <c r="FM5481" s="1"/>
      <c r="FN5481" s="1"/>
      <c r="FO5481" s="1"/>
      <c r="FP5481" s="1"/>
      <c r="FQ5481" s="1"/>
      <c r="FR5481" s="1"/>
      <c r="FS5481" s="1"/>
      <c r="FT5481" s="1"/>
      <c r="FU5481" s="1"/>
      <c r="FV5481" s="1"/>
      <c r="FW5481" s="1"/>
      <c r="FX5481" s="1"/>
      <c r="FY5481" s="1"/>
      <c r="FZ5481" s="1"/>
      <c r="GA5481" s="1"/>
      <c r="GB5481" s="1"/>
      <c r="GC5481" s="1"/>
      <c r="GD5481" s="1"/>
    </row>
    <row r="5482" spans="1:186" s="5" customFormat="1" x14ac:dyDescent="0.2">
      <c r="A5482" s="1"/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U5482" s="1"/>
      <c r="AV5482" s="1"/>
      <c r="AW5482" s="1"/>
      <c r="AX5482" s="1"/>
      <c r="AY5482" s="1"/>
      <c r="AZ5482" s="1"/>
      <c r="BA5482" s="1"/>
      <c r="BB5482" s="1"/>
      <c r="BC5482" s="1"/>
      <c r="BD5482" s="1"/>
      <c r="BE5482" s="1"/>
      <c r="BF5482" s="1"/>
      <c r="BG5482" s="1"/>
      <c r="BH5482" s="1"/>
      <c r="BI5482" s="1"/>
      <c r="BJ5482" s="1"/>
      <c r="BK5482" s="1"/>
      <c r="BL5482" s="1"/>
      <c r="BM5482" s="1"/>
      <c r="BN5482" s="1"/>
      <c r="BO5482" s="1"/>
      <c r="BP5482" s="1"/>
      <c r="BQ5482" s="1"/>
      <c r="BR5482" s="1"/>
      <c r="BS5482" s="1"/>
      <c r="BT5482" s="1"/>
      <c r="BU5482" s="1"/>
      <c r="BV5482" s="1"/>
      <c r="BW5482" s="1"/>
      <c r="BX5482" s="1"/>
      <c r="BY5482" s="1"/>
      <c r="BZ5482" s="1"/>
      <c r="CA5482" s="1"/>
      <c r="CB5482" s="1"/>
      <c r="CC5482" s="1"/>
      <c r="CD5482" s="1"/>
      <c r="CE5482" s="1"/>
      <c r="CF5482" s="1"/>
      <c r="CG5482" s="1"/>
      <c r="CH5482" s="1"/>
      <c r="CI5482" s="1"/>
      <c r="CJ5482" s="1"/>
      <c r="CK5482" s="1"/>
      <c r="CL5482" s="1"/>
      <c r="CM5482" s="1"/>
      <c r="CN5482" s="1"/>
      <c r="CO5482" s="1"/>
      <c r="CP5482" s="1"/>
      <c r="CQ5482" s="1"/>
      <c r="CR5482" s="1"/>
      <c r="CS5482" s="1"/>
      <c r="CT5482" s="1"/>
      <c r="CU5482" s="1"/>
      <c r="CV5482" s="1"/>
      <c r="CW5482" s="1"/>
      <c r="CX5482" s="1"/>
      <c r="CY5482" s="1"/>
      <c r="CZ5482" s="1"/>
      <c r="DA5482" s="1"/>
      <c r="DB5482" s="1"/>
      <c r="DC5482" s="1"/>
      <c r="DD5482" s="1"/>
      <c r="DE5482" s="1"/>
      <c r="DF5482" s="1"/>
      <c r="DG5482" s="1"/>
      <c r="DH5482" s="1"/>
      <c r="DI5482" s="1"/>
      <c r="DJ5482" s="1"/>
      <c r="DK5482" s="1"/>
      <c r="DL5482" s="1"/>
      <c r="DM5482" s="1"/>
      <c r="DN5482" s="1"/>
      <c r="DO5482" s="1"/>
      <c r="DP5482" s="1"/>
      <c r="DQ5482" s="1"/>
      <c r="DR5482" s="1"/>
      <c r="DS5482" s="1"/>
      <c r="DT5482" s="1"/>
      <c r="DU5482" s="1"/>
      <c r="DV5482" s="1"/>
      <c r="DW5482" s="1"/>
      <c r="DX5482" s="1"/>
      <c r="DY5482" s="1"/>
      <c r="DZ5482" s="1"/>
      <c r="EA5482" s="1"/>
      <c r="EB5482" s="1"/>
      <c r="EC5482" s="1"/>
      <c r="ED5482" s="1"/>
      <c r="EE5482" s="1"/>
      <c r="EF5482" s="1"/>
      <c r="EG5482" s="1"/>
      <c r="EH5482" s="1"/>
      <c r="EI5482" s="1"/>
      <c r="EJ5482" s="1"/>
      <c r="EK5482" s="1"/>
      <c r="EL5482" s="1"/>
      <c r="EM5482" s="1"/>
      <c r="EN5482" s="1"/>
      <c r="EO5482" s="1"/>
      <c r="EP5482" s="1"/>
      <c r="EQ5482" s="1"/>
      <c r="ER5482" s="1"/>
      <c r="ES5482" s="1"/>
      <c r="ET5482" s="1"/>
      <c r="EU5482" s="1"/>
      <c r="EV5482" s="1"/>
      <c r="EW5482" s="1"/>
      <c r="EX5482" s="1"/>
      <c r="EY5482" s="1"/>
      <c r="EZ5482" s="1"/>
      <c r="FA5482" s="1"/>
      <c r="FB5482" s="1"/>
      <c r="FC5482" s="1"/>
      <c r="FD5482" s="1"/>
      <c r="FE5482" s="1"/>
      <c r="FF5482" s="1"/>
      <c r="FG5482" s="1"/>
      <c r="FH5482" s="1"/>
      <c r="FI5482" s="1"/>
      <c r="FJ5482" s="1"/>
      <c r="FK5482" s="1"/>
      <c r="FL5482" s="1"/>
      <c r="FM5482" s="1"/>
      <c r="FN5482" s="1"/>
      <c r="FO5482" s="1"/>
      <c r="FP5482" s="1"/>
      <c r="FQ5482" s="1"/>
      <c r="FR5482" s="1"/>
      <c r="FS5482" s="1"/>
      <c r="FT5482" s="1"/>
      <c r="FU5482" s="1"/>
      <c r="FV5482" s="1"/>
      <c r="FW5482" s="1"/>
      <c r="FX5482" s="1"/>
      <c r="FY5482" s="1"/>
      <c r="FZ5482" s="1"/>
      <c r="GA5482" s="1"/>
      <c r="GB5482" s="1"/>
      <c r="GC5482" s="1"/>
      <c r="GD5482" s="1"/>
    </row>
    <row r="5483" spans="1:186" s="5" customFormat="1" x14ac:dyDescent="0.2">
      <c r="A5483" s="1"/>
      <c r="B5483" s="1"/>
      <c r="C5483" s="1"/>
      <c r="D5483" s="1"/>
      <c r="E5483" s="1"/>
      <c r="F5483" s="1"/>
      <c r="G5483" s="1"/>
      <c r="H5483" s="1"/>
      <c r="I5483" s="1"/>
      <c r="J5483" s="1"/>
      <c r="K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  <c r="AO5483" s="1"/>
      <c r="AP5483" s="1"/>
      <c r="AQ5483" s="1"/>
      <c r="AR5483" s="1"/>
      <c r="AS5483" s="1"/>
      <c r="AT5483" s="1"/>
      <c r="AU5483" s="1"/>
      <c r="AV5483" s="1"/>
      <c r="AW5483" s="1"/>
      <c r="AX5483" s="1"/>
      <c r="AY5483" s="1"/>
      <c r="AZ5483" s="1"/>
      <c r="BA5483" s="1"/>
      <c r="BB5483" s="1"/>
      <c r="BC5483" s="1"/>
      <c r="BD5483" s="1"/>
      <c r="BE5483" s="1"/>
      <c r="BF5483" s="1"/>
      <c r="BG5483" s="1"/>
      <c r="BH5483" s="1"/>
      <c r="BI5483" s="1"/>
      <c r="BJ5483" s="1"/>
      <c r="BK5483" s="1"/>
      <c r="BL5483" s="1"/>
      <c r="BM5483" s="1"/>
      <c r="BN5483" s="1"/>
      <c r="BO5483" s="1"/>
      <c r="BP5483" s="1"/>
      <c r="BQ5483" s="1"/>
      <c r="BR5483" s="1"/>
      <c r="BS5483" s="1"/>
      <c r="BT5483" s="1"/>
      <c r="BU5483" s="1"/>
      <c r="BV5483" s="1"/>
      <c r="BW5483" s="1"/>
      <c r="BX5483" s="1"/>
      <c r="BY5483" s="1"/>
      <c r="BZ5483" s="1"/>
      <c r="CA5483" s="1"/>
      <c r="CB5483" s="1"/>
      <c r="CC5483" s="1"/>
      <c r="CD5483" s="1"/>
      <c r="CE5483" s="1"/>
      <c r="CF5483" s="1"/>
      <c r="CG5483" s="1"/>
      <c r="CH5483" s="1"/>
      <c r="CI5483" s="1"/>
      <c r="CJ5483" s="1"/>
      <c r="CK5483" s="1"/>
      <c r="CL5483" s="1"/>
      <c r="CM5483" s="1"/>
      <c r="CN5483" s="1"/>
      <c r="CO5483" s="1"/>
      <c r="CP5483" s="1"/>
      <c r="CQ5483" s="1"/>
      <c r="CR5483" s="1"/>
      <c r="CS5483" s="1"/>
      <c r="CT5483" s="1"/>
      <c r="CU5483" s="1"/>
      <c r="CV5483" s="1"/>
      <c r="CW5483" s="1"/>
      <c r="CX5483" s="1"/>
      <c r="CY5483" s="1"/>
      <c r="CZ5483" s="1"/>
      <c r="DA5483" s="1"/>
      <c r="DB5483" s="1"/>
      <c r="DC5483" s="1"/>
      <c r="DD5483" s="1"/>
      <c r="DE5483" s="1"/>
      <c r="DF5483" s="1"/>
      <c r="DG5483" s="1"/>
      <c r="DH5483" s="1"/>
      <c r="DI5483" s="1"/>
      <c r="DJ5483" s="1"/>
      <c r="DK5483" s="1"/>
      <c r="DL5483" s="1"/>
      <c r="DM5483" s="1"/>
      <c r="DN5483" s="1"/>
      <c r="DO5483" s="1"/>
      <c r="DP5483" s="1"/>
      <c r="DQ5483" s="1"/>
      <c r="DR5483" s="1"/>
      <c r="DS5483" s="1"/>
      <c r="DT5483" s="1"/>
      <c r="DU5483" s="1"/>
      <c r="DV5483" s="1"/>
      <c r="DW5483" s="1"/>
      <c r="DX5483" s="1"/>
      <c r="DY5483" s="1"/>
      <c r="DZ5483" s="1"/>
      <c r="EA5483" s="1"/>
      <c r="EB5483" s="1"/>
      <c r="EC5483" s="1"/>
      <c r="ED5483" s="1"/>
      <c r="EE5483" s="1"/>
      <c r="EF5483" s="1"/>
      <c r="EG5483" s="1"/>
      <c r="EH5483" s="1"/>
      <c r="EI5483" s="1"/>
      <c r="EJ5483" s="1"/>
      <c r="EK5483" s="1"/>
      <c r="EL5483" s="1"/>
      <c r="EM5483" s="1"/>
      <c r="EN5483" s="1"/>
      <c r="EO5483" s="1"/>
      <c r="EP5483" s="1"/>
      <c r="EQ5483" s="1"/>
      <c r="ER5483" s="1"/>
      <c r="ES5483" s="1"/>
      <c r="ET5483" s="1"/>
      <c r="EU5483" s="1"/>
      <c r="EV5483" s="1"/>
      <c r="EW5483" s="1"/>
      <c r="EX5483" s="1"/>
      <c r="EY5483" s="1"/>
      <c r="EZ5483" s="1"/>
      <c r="FA5483" s="1"/>
      <c r="FB5483" s="1"/>
      <c r="FC5483" s="1"/>
      <c r="FD5483" s="1"/>
      <c r="FE5483" s="1"/>
      <c r="FF5483" s="1"/>
      <c r="FG5483" s="1"/>
      <c r="FH5483" s="1"/>
      <c r="FI5483" s="1"/>
      <c r="FJ5483" s="1"/>
      <c r="FK5483" s="1"/>
      <c r="FL5483" s="1"/>
      <c r="FM5483" s="1"/>
      <c r="FN5483" s="1"/>
      <c r="FO5483" s="1"/>
      <c r="FP5483" s="1"/>
      <c r="FQ5483" s="1"/>
      <c r="FR5483" s="1"/>
      <c r="FS5483" s="1"/>
      <c r="FT5483" s="1"/>
      <c r="FU5483" s="1"/>
      <c r="FV5483" s="1"/>
      <c r="FW5483" s="1"/>
      <c r="FX5483" s="1"/>
      <c r="FY5483" s="1"/>
      <c r="FZ5483" s="1"/>
      <c r="GA5483" s="1"/>
      <c r="GB5483" s="1"/>
      <c r="GC5483" s="1"/>
      <c r="GD5483" s="1"/>
    </row>
    <row r="5484" spans="1:186" s="5" customFormat="1" x14ac:dyDescent="0.2">
      <c r="A5484" s="1"/>
      <c r="B5484" s="1"/>
      <c r="C5484" s="1"/>
      <c r="D5484" s="1"/>
      <c r="E5484" s="1"/>
      <c r="F5484" s="1"/>
      <c r="G5484" s="1"/>
      <c r="H5484" s="1"/>
      <c r="I5484" s="1"/>
      <c r="J5484" s="1"/>
      <c r="K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U5484" s="1"/>
      <c r="AV5484" s="1"/>
      <c r="AW5484" s="1"/>
      <c r="AX5484" s="1"/>
      <c r="AY5484" s="1"/>
      <c r="AZ5484" s="1"/>
      <c r="BA5484" s="1"/>
      <c r="BB5484" s="1"/>
      <c r="BC5484" s="1"/>
      <c r="BD5484" s="1"/>
      <c r="BE5484" s="1"/>
      <c r="BF5484" s="1"/>
      <c r="BG5484" s="1"/>
      <c r="BH5484" s="1"/>
      <c r="BI5484" s="1"/>
      <c r="BJ5484" s="1"/>
      <c r="BK5484" s="1"/>
      <c r="BL5484" s="1"/>
      <c r="BM5484" s="1"/>
      <c r="BN5484" s="1"/>
      <c r="BO5484" s="1"/>
      <c r="BP5484" s="1"/>
      <c r="BQ5484" s="1"/>
      <c r="BR5484" s="1"/>
      <c r="BS5484" s="1"/>
      <c r="BT5484" s="1"/>
      <c r="BU5484" s="1"/>
      <c r="BV5484" s="1"/>
      <c r="BW5484" s="1"/>
      <c r="BX5484" s="1"/>
      <c r="BY5484" s="1"/>
      <c r="BZ5484" s="1"/>
      <c r="CA5484" s="1"/>
      <c r="CB5484" s="1"/>
      <c r="CC5484" s="1"/>
      <c r="CD5484" s="1"/>
      <c r="CE5484" s="1"/>
      <c r="CF5484" s="1"/>
      <c r="CG5484" s="1"/>
      <c r="CH5484" s="1"/>
      <c r="CI5484" s="1"/>
      <c r="CJ5484" s="1"/>
      <c r="CK5484" s="1"/>
      <c r="CL5484" s="1"/>
      <c r="CM5484" s="1"/>
      <c r="CN5484" s="1"/>
      <c r="CO5484" s="1"/>
      <c r="CP5484" s="1"/>
      <c r="CQ5484" s="1"/>
      <c r="CR5484" s="1"/>
      <c r="CS5484" s="1"/>
      <c r="CT5484" s="1"/>
      <c r="CU5484" s="1"/>
      <c r="CV5484" s="1"/>
      <c r="CW5484" s="1"/>
      <c r="CX5484" s="1"/>
      <c r="CY5484" s="1"/>
      <c r="CZ5484" s="1"/>
      <c r="DA5484" s="1"/>
      <c r="DB5484" s="1"/>
      <c r="DC5484" s="1"/>
      <c r="DD5484" s="1"/>
      <c r="DE5484" s="1"/>
      <c r="DF5484" s="1"/>
      <c r="DG5484" s="1"/>
      <c r="DH5484" s="1"/>
      <c r="DI5484" s="1"/>
      <c r="DJ5484" s="1"/>
      <c r="DK5484" s="1"/>
      <c r="DL5484" s="1"/>
      <c r="DM5484" s="1"/>
      <c r="DN5484" s="1"/>
      <c r="DO5484" s="1"/>
      <c r="DP5484" s="1"/>
      <c r="DQ5484" s="1"/>
      <c r="DR5484" s="1"/>
      <c r="DS5484" s="1"/>
      <c r="DT5484" s="1"/>
      <c r="DU5484" s="1"/>
      <c r="DV5484" s="1"/>
      <c r="DW5484" s="1"/>
      <c r="DX5484" s="1"/>
      <c r="DY5484" s="1"/>
      <c r="DZ5484" s="1"/>
      <c r="EA5484" s="1"/>
      <c r="EB5484" s="1"/>
      <c r="EC5484" s="1"/>
      <c r="ED5484" s="1"/>
      <c r="EE5484" s="1"/>
      <c r="EF5484" s="1"/>
      <c r="EG5484" s="1"/>
      <c r="EH5484" s="1"/>
      <c r="EI5484" s="1"/>
      <c r="EJ5484" s="1"/>
      <c r="EK5484" s="1"/>
      <c r="EL5484" s="1"/>
      <c r="EM5484" s="1"/>
      <c r="EN5484" s="1"/>
      <c r="EO5484" s="1"/>
      <c r="EP5484" s="1"/>
      <c r="EQ5484" s="1"/>
      <c r="ER5484" s="1"/>
      <c r="ES5484" s="1"/>
      <c r="ET5484" s="1"/>
      <c r="EU5484" s="1"/>
      <c r="EV5484" s="1"/>
      <c r="EW5484" s="1"/>
      <c r="EX5484" s="1"/>
      <c r="EY5484" s="1"/>
      <c r="EZ5484" s="1"/>
      <c r="FA5484" s="1"/>
      <c r="FB5484" s="1"/>
      <c r="FC5484" s="1"/>
      <c r="FD5484" s="1"/>
      <c r="FE5484" s="1"/>
      <c r="FF5484" s="1"/>
      <c r="FG5484" s="1"/>
      <c r="FH5484" s="1"/>
      <c r="FI5484" s="1"/>
      <c r="FJ5484" s="1"/>
      <c r="FK5484" s="1"/>
      <c r="FL5484" s="1"/>
      <c r="FM5484" s="1"/>
      <c r="FN5484" s="1"/>
      <c r="FO5484" s="1"/>
      <c r="FP5484" s="1"/>
      <c r="FQ5484" s="1"/>
      <c r="FR5484" s="1"/>
      <c r="FS5484" s="1"/>
      <c r="FT5484" s="1"/>
      <c r="FU5484" s="1"/>
      <c r="FV5484" s="1"/>
      <c r="FW5484" s="1"/>
      <c r="FX5484" s="1"/>
      <c r="FY5484" s="1"/>
      <c r="FZ5484" s="1"/>
      <c r="GA5484" s="1"/>
      <c r="GB5484" s="1"/>
      <c r="GC5484" s="1"/>
      <c r="GD5484" s="1"/>
    </row>
    <row r="5485" spans="1:186" s="5" customFormat="1" x14ac:dyDescent="0.2">
      <c r="A5485" s="1"/>
      <c r="B5485" s="1"/>
      <c r="C5485" s="1"/>
      <c r="D5485" s="1"/>
      <c r="E5485" s="1"/>
      <c r="F5485" s="1"/>
      <c r="G5485" s="1"/>
      <c r="H5485" s="1"/>
      <c r="I5485" s="1"/>
      <c r="J5485" s="1"/>
      <c r="K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  <c r="AS5485" s="1"/>
      <c r="AT5485" s="1"/>
      <c r="AU5485" s="1"/>
      <c r="AV5485" s="1"/>
      <c r="AW5485" s="1"/>
      <c r="AX5485" s="1"/>
      <c r="AY5485" s="1"/>
      <c r="AZ5485" s="1"/>
      <c r="BA5485" s="1"/>
      <c r="BB5485" s="1"/>
      <c r="BC5485" s="1"/>
      <c r="BD5485" s="1"/>
      <c r="BE5485" s="1"/>
      <c r="BF5485" s="1"/>
      <c r="BG5485" s="1"/>
      <c r="BH5485" s="1"/>
      <c r="BI5485" s="1"/>
      <c r="BJ5485" s="1"/>
      <c r="BK5485" s="1"/>
      <c r="BL5485" s="1"/>
      <c r="BM5485" s="1"/>
      <c r="BN5485" s="1"/>
      <c r="BO5485" s="1"/>
      <c r="BP5485" s="1"/>
      <c r="BQ5485" s="1"/>
      <c r="BR5485" s="1"/>
      <c r="BS5485" s="1"/>
      <c r="BT5485" s="1"/>
      <c r="BU5485" s="1"/>
      <c r="BV5485" s="1"/>
      <c r="BW5485" s="1"/>
      <c r="BX5485" s="1"/>
      <c r="BY5485" s="1"/>
      <c r="BZ5485" s="1"/>
      <c r="CA5485" s="1"/>
      <c r="CB5485" s="1"/>
      <c r="CC5485" s="1"/>
      <c r="CD5485" s="1"/>
      <c r="CE5485" s="1"/>
      <c r="CF5485" s="1"/>
      <c r="CG5485" s="1"/>
      <c r="CH5485" s="1"/>
      <c r="CI5485" s="1"/>
      <c r="CJ5485" s="1"/>
      <c r="CK5485" s="1"/>
      <c r="CL5485" s="1"/>
      <c r="CM5485" s="1"/>
      <c r="CN5485" s="1"/>
      <c r="CO5485" s="1"/>
      <c r="CP5485" s="1"/>
      <c r="CQ5485" s="1"/>
      <c r="CR5485" s="1"/>
      <c r="CS5485" s="1"/>
      <c r="CT5485" s="1"/>
      <c r="CU5485" s="1"/>
      <c r="CV5485" s="1"/>
      <c r="CW5485" s="1"/>
      <c r="CX5485" s="1"/>
      <c r="CY5485" s="1"/>
      <c r="CZ5485" s="1"/>
      <c r="DA5485" s="1"/>
      <c r="DB5485" s="1"/>
      <c r="DC5485" s="1"/>
      <c r="DD5485" s="1"/>
      <c r="DE5485" s="1"/>
      <c r="DF5485" s="1"/>
      <c r="DG5485" s="1"/>
      <c r="DH5485" s="1"/>
      <c r="DI5485" s="1"/>
      <c r="DJ5485" s="1"/>
      <c r="DK5485" s="1"/>
      <c r="DL5485" s="1"/>
      <c r="DM5485" s="1"/>
      <c r="DN5485" s="1"/>
      <c r="DO5485" s="1"/>
      <c r="DP5485" s="1"/>
      <c r="DQ5485" s="1"/>
      <c r="DR5485" s="1"/>
      <c r="DS5485" s="1"/>
      <c r="DT5485" s="1"/>
      <c r="DU5485" s="1"/>
      <c r="DV5485" s="1"/>
      <c r="DW5485" s="1"/>
      <c r="DX5485" s="1"/>
      <c r="DY5485" s="1"/>
      <c r="DZ5485" s="1"/>
      <c r="EA5485" s="1"/>
      <c r="EB5485" s="1"/>
      <c r="EC5485" s="1"/>
      <c r="ED5485" s="1"/>
      <c r="EE5485" s="1"/>
      <c r="EF5485" s="1"/>
      <c r="EG5485" s="1"/>
      <c r="EH5485" s="1"/>
      <c r="EI5485" s="1"/>
      <c r="EJ5485" s="1"/>
      <c r="EK5485" s="1"/>
      <c r="EL5485" s="1"/>
      <c r="EM5485" s="1"/>
      <c r="EN5485" s="1"/>
      <c r="EO5485" s="1"/>
      <c r="EP5485" s="1"/>
      <c r="EQ5485" s="1"/>
      <c r="ER5485" s="1"/>
      <c r="ES5485" s="1"/>
      <c r="ET5485" s="1"/>
      <c r="EU5485" s="1"/>
      <c r="EV5485" s="1"/>
      <c r="EW5485" s="1"/>
      <c r="EX5485" s="1"/>
      <c r="EY5485" s="1"/>
      <c r="EZ5485" s="1"/>
      <c r="FA5485" s="1"/>
      <c r="FB5485" s="1"/>
      <c r="FC5485" s="1"/>
      <c r="FD5485" s="1"/>
      <c r="FE5485" s="1"/>
      <c r="FF5485" s="1"/>
      <c r="FG5485" s="1"/>
      <c r="FH5485" s="1"/>
      <c r="FI5485" s="1"/>
      <c r="FJ5485" s="1"/>
      <c r="FK5485" s="1"/>
      <c r="FL5485" s="1"/>
      <c r="FM5485" s="1"/>
      <c r="FN5485" s="1"/>
      <c r="FO5485" s="1"/>
      <c r="FP5485" s="1"/>
      <c r="FQ5485" s="1"/>
      <c r="FR5485" s="1"/>
      <c r="FS5485" s="1"/>
      <c r="FT5485" s="1"/>
      <c r="FU5485" s="1"/>
      <c r="FV5485" s="1"/>
      <c r="FW5485" s="1"/>
      <c r="FX5485" s="1"/>
      <c r="FY5485" s="1"/>
      <c r="FZ5485" s="1"/>
      <c r="GA5485" s="1"/>
      <c r="GB5485" s="1"/>
      <c r="GC5485" s="1"/>
      <c r="GD5485" s="1"/>
    </row>
    <row r="5486" spans="1:186" s="5" customFormat="1" x14ac:dyDescent="0.2">
      <c r="A5486" s="1"/>
      <c r="B5486" s="1"/>
      <c r="C5486" s="1"/>
      <c r="D5486" s="1"/>
      <c r="E5486" s="1"/>
      <c r="F5486" s="1"/>
      <c r="G5486" s="1"/>
      <c r="H5486" s="1"/>
      <c r="I5486" s="1"/>
      <c r="J5486" s="1"/>
      <c r="K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  <c r="AX5486" s="1"/>
      <c r="AY5486" s="1"/>
      <c r="AZ5486" s="1"/>
      <c r="BA5486" s="1"/>
      <c r="BB5486" s="1"/>
      <c r="BC5486" s="1"/>
      <c r="BD5486" s="1"/>
      <c r="BE5486" s="1"/>
      <c r="BF5486" s="1"/>
      <c r="BG5486" s="1"/>
      <c r="BH5486" s="1"/>
      <c r="BI5486" s="1"/>
      <c r="BJ5486" s="1"/>
      <c r="BK5486" s="1"/>
      <c r="BL5486" s="1"/>
      <c r="BM5486" s="1"/>
      <c r="BN5486" s="1"/>
      <c r="BO5486" s="1"/>
      <c r="BP5486" s="1"/>
      <c r="BQ5486" s="1"/>
      <c r="BR5486" s="1"/>
      <c r="BS5486" s="1"/>
      <c r="BT5486" s="1"/>
      <c r="BU5486" s="1"/>
      <c r="BV5486" s="1"/>
      <c r="BW5486" s="1"/>
      <c r="BX5486" s="1"/>
      <c r="BY5486" s="1"/>
      <c r="BZ5486" s="1"/>
      <c r="CA5486" s="1"/>
      <c r="CB5486" s="1"/>
      <c r="CC5486" s="1"/>
      <c r="CD5486" s="1"/>
      <c r="CE5486" s="1"/>
      <c r="CF5486" s="1"/>
      <c r="CG5486" s="1"/>
      <c r="CH5486" s="1"/>
      <c r="CI5486" s="1"/>
      <c r="CJ5486" s="1"/>
      <c r="CK5486" s="1"/>
      <c r="CL5486" s="1"/>
      <c r="CM5486" s="1"/>
      <c r="CN5486" s="1"/>
      <c r="CO5486" s="1"/>
      <c r="CP5486" s="1"/>
      <c r="CQ5486" s="1"/>
      <c r="CR5486" s="1"/>
      <c r="CS5486" s="1"/>
      <c r="CT5486" s="1"/>
      <c r="CU5486" s="1"/>
      <c r="CV5486" s="1"/>
      <c r="CW5486" s="1"/>
      <c r="CX5486" s="1"/>
      <c r="CY5486" s="1"/>
      <c r="CZ5486" s="1"/>
      <c r="DA5486" s="1"/>
      <c r="DB5486" s="1"/>
      <c r="DC5486" s="1"/>
      <c r="DD5486" s="1"/>
      <c r="DE5486" s="1"/>
      <c r="DF5486" s="1"/>
      <c r="DG5486" s="1"/>
      <c r="DH5486" s="1"/>
      <c r="DI5486" s="1"/>
      <c r="DJ5486" s="1"/>
      <c r="DK5486" s="1"/>
      <c r="DL5486" s="1"/>
      <c r="DM5486" s="1"/>
      <c r="DN5486" s="1"/>
      <c r="DO5486" s="1"/>
      <c r="DP5486" s="1"/>
      <c r="DQ5486" s="1"/>
      <c r="DR5486" s="1"/>
      <c r="DS5486" s="1"/>
      <c r="DT5486" s="1"/>
      <c r="DU5486" s="1"/>
      <c r="DV5486" s="1"/>
      <c r="DW5486" s="1"/>
      <c r="DX5486" s="1"/>
      <c r="DY5486" s="1"/>
      <c r="DZ5486" s="1"/>
      <c r="EA5486" s="1"/>
      <c r="EB5486" s="1"/>
      <c r="EC5486" s="1"/>
      <c r="ED5486" s="1"/>
      <c r="EE5486" s="1"/>
      <c r="EF5486" s="1"/>
      <c r="EG5486" s="1"/>
      <c r="EH5486" s="1"/>
      <c r="EI5486" s="1"/>
      <c r="EJ5486" s="1"/>
      <c r="EK5486" s="1"/>
      <c r="EL5486" s="1"/>
      <c r="EM5486" s="1"/>
      <c r="EN5486" s="1"/>
      <c r="EO5486" s="1"/>
      <c r="EP5486" s="1"/>
      <c r="EQ5486" s="1"/>
      <c r="ER5486" s="1"/>
      <c r="ES5486" s="1"/>
      <c r="ET5486" s="1"/>
      <c r="EU5486" s="1"/>
      <c r="EV5486" s="1"/>
      <c r="EW5486" s="1"/>
      <c r="EX5486" s="1"/>
      <c r="EY5486" s="1"/>
      <c r="EZ5486" s="1"/>
      <c r="FA5486" s="1"/>
      <c r="FB5486" s="1"/>
      <c r="FC5486" s="1"/>
      <c r="FD5486" s="1"/>
      <c r="FE5486" s="1"/>
      <c r="FF5486" s="1"/>
      <c r="FG5486" s="1"/>
      <c r="FH5486" s="1"/>
      <c r="FI5486" s="1"/>
      <c r="FJ5486" s="1"/>
      <c r="FK5486" s="1"/>
      <c r="FL5486" s="1"/>
      <c r="FM5486" s="1"/>
      <c r="FN5486" s="1"/>
      <c r="FO5486" s="1"/>
      <c r="FP5486" s="1"/>
      <c r="FQ5486" s="1"/>
      <c r="FR5486" s="1"/>
      <c r="FS5486" s="1"/>
      <c r="FT5486" s="1"/>
      <c r="FU5486" s="1"/>
      <c r="FV5486" s="1"/>
      <c r="FW5486" s="1"/>
      <c r="FX5486" s="1"/>
      <c r="FY5486" s="1"/>
      <c r="FZ5486" s="1"/>
      <c r="GA5486" s="1"/>
      <c r="GB5486" s="1"/>
      <c r="GC5486" s="1"/>
      <c r="GD5486" s="1"/>
    </row>
    <row r="5487" spans="1:186" s="5" customFormat="1" x14ac:dyDescent="0.2">
      <c r="A5487" s="1"/>
      <c r="B5487" s="1"/>
      <c r="C5487" s="1"/>
      <c r="D5487" s="1"/>
      <c r="E5487" s="1"/>
      <c r="F5487" s="1"/>
      <c r="G5487" s="1"/>
      <c r="H5487" s="1"/>
      <c r="I5487" s="1"/>
      <c r="J5487" s="1"/>
      <c r="K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  <c r="AS5487" s="1"/>
      <c r="AT5487" s="1"/>
      <c r="AU5487" s="1"/>
      <c r="AV5487" s="1"/>
      <c r="AW5487" s="1"/>
      <c r="AX5487" s="1"/>
      <c r="AY5487" s="1"/>
      <c r="AZ5487" s="1"/>
      <c r="BA5487" s="1"/>
      <c r="BB5487" s="1"/>
      <c r="BC5487" s="1"/>
      <c r="BD5487" s="1"/>
      <c r="BE5487" s="1"/>
      <c r="BF5487" s="1"/>
      <c r="BG5487" s="1"/>
      <c r="BH5487" s="1"/>
      <c r="BI5487" s="1"/>
      <c r="BJ5487" s="1"/>
      <c r="BK5487" s="1"/>
      <c r="BL5487" s="1"/>
      <c r="BM5487" s="1"/>
      <c r="BN5487" s="1"/>
      <c r="BO5487" s="1"/>
      <c r="BP5487" s="1"/>
      <c r="BQ5487" s="1"/>
      <c r="BR5487" s="1"/>
      <c r="BS5487" s="1"/>
      <c r="BT5487" s="1"/>
      <c r="BU5487" s="1"/>
      <c r="BV5487" s="1"/>
      <c r="BW5487" s="1"/>
      <c r="BX5487" s="1"/>
      <c r="BY5487" s="1"/>
      <c r="BZ5487" s="1"/>
      <c r="CA5487" s="1"/>
      <c r="CB5487" s="1"/>
      <c r="CC5487" s="1"/>
      <c r="CD5487" s="1"/>
      <c r="CE5487" s="1"/>
      <c r="CF5487" s="1"/>
      <c r="CG5487" s="1"/>
      <c r="CH5487" s="1"/>
      <c r="CI5487" s="1"/>
      <c r="CJ5487" s="1"/>
      <c r="CK5487" s="1"/>
      <c r="CL5487" s="1"/>
      <c r="CM5487" s="1"/>
      <c r="CN5487" s="1"/>
      <c r="CO5487" s="1"/>
      <c r="CP5487" s="1"/>
      <c r="CQ5487" s="1"/>
      <c r="CR5487" s="1"/>
      <c r="CS5487" s="1"/>
      <c r="CT5487" s="1"/>
      <c r="CU5487" s="1"/>
      <c r="CV5487" s="1"/>
      <c r="CW5487" s="1"/>
      <c r="CX5487" s="1"/>
      <c r="CY5487" s="1"/>
      <c r="CZ5487" s="1"/>
      <c r="DA5487" s="1"/>
      <c r="DB5487" s="1"/>
      <c r="DC5487" s="1"/>
      <c r="DD5487" s="1"/>
      <c r="DE5487" s="1"/>
      <c r="DF5487" s="1"/>
      <c r="DG5487" s="1"/>
      <c r="DH5487" s="1"/>
      <c r="DI5487" s="1"/>
      <c r="DJ5487" s="1"/>
      <c r="DK5487" s="1"/>
      <c r="DL5487" s="1"/>
      <c r="DM5487" s="1"/>
      <c r="DN5487" s="1"/>
      <c r="DO5487" s="1"/>
      <c r="DP5487" s="1"/>
      <c r="DQ5487" s="1"/>
      <c r="DR5487" s="1"/>
      <c r="DS5487" s="1"/>
      <c r="DT5487" s="1"/>
      <c r="DU5487" s="1"/>
      <c r="DV5487" s="1"/>
      <c r="DW5487" s="1"/>
      <c r="DX5487" s="1"/>
      <c r="DY5487" s="1"/>
      <c r="DZ5487" s="1"/>
      <c r="EA5487" s="1"/>
      <c r="EB5487" s="1"/>
      <c r="EC5487" s="1"/>
      <c r="ED5487" s="1"/>
      <c r="EE5487" s="1"/>
      <c r="EF5487" s="1"/>
      <c r="EG5487" s="1"/>
      <c r="EH5487" s="1"/>
      <c r="EI5487" s="1"/>
      <c r="EJ5487" s="1"/>
      <c r="EK5487" s="1"/>
      <c r="EL5487" s="1"/>
      <c r="EM5487" s="1"/>
      <c r="EN5487" s="1"/>
      <c r="EO5487" s="1"/>
      <c r="EP5487" s="1"/>
      <c r="EQ5487" s="1"/>
      <c r="ER5487" s="1"/>
      <c r="ES5487" s="1"/>
      <c r="ET5487" s="1"/>
      <c r="EU5487" s="1"/>
      <c r="EV5487" s="1"/>
      <c r="EW5487" s="1"/>
      <c r="EX5487" s="1"/>
      <c r="EY5487" s="1"/>
      <c r="EZ5487" s="1"/>
      <c r="FA5487" s="1"/>
      <c r="FB5487" s="1"/>
      <c r="FC5487" s="1"/>
      <c r="FD5487" s="1"/>
      <c r="FE5487" s="1"/>
      <c r="FF5487" s="1"/>
      <c r="FG5487" s="1"/>
      <c r="FH5487" s="1"/>
      <c r="FI5487" s="1"/>
      <c r="FJ5487" s="1"/>
      <c r="FK5487" s="1"/>
      <c r="FL5487" s="1"/>
      <c r="FM5487" s="1"/>
      <c r="FN5487" s="1"/>
      <c r="FO5487" s="1"/>
      <c r="FP5487" s="1"/>
      <c r="FQ5487" s="1"/>
      <c r="FR5487" s="1"/>
      <c r="FS5487" s="1"/>
      <c r="FT5487" s="1"/>
      <c r="FU5487" s="1"/>
      <c r="FV5487" s="1"/>
      <c r="FW5487" s="1"/>
      <c r="FX5487" s="1"/>
      <c r="FY5487" s="1"/>
      <c r="FZ5487" s="1"/>
      <c r="GA5487" s="1"/>
      <c r="GB5487" s="1"/>
      <c r="GC5487" s="1"/>
      <c r="GD5487" s="1"/>
    </row>
    <row r="5488" spans="1:186" s="5" customFormat="1" x14ac:dyDescent="0.2">
      <c r="A5488" s="1"/>
      <c r="B5488" s="1"/>
      <c r="C5488" s="1"/>
      <c r="D5488" s="1"/>
      <c r="E5488" s="1"/>
      <c r="F5488" s="1"/>
      <c r="G5488" s="1"/>
      <c r="H5488" s="1"/>
      <c r="I5488" s="1"/>
      <c r="J5488" s="1"/>
      <c r="K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  <c r="AS5488" s="1"/>
      <c r="AT5488" s="1"/>
      <c r="AU5488" s="1"/>
      <c r="AV5488" s="1"/>
      <c r="AW5488" s="1"/>
      <c r="AX5488" s="1"/>
      <c r="AY5488" s="1"/>
      <c r="AZ5488" s="1"/>
      <c r="BA5488" s="1"/>
      <c r="BB5488" s="1"/>
      <c r="BC5488" s="1"/>
      <c r="BD5488" s="1"/>
      <c r="BE5488" s="1"/>
      <c r="BF5488" s="1"/>
      <c r="BG5488" s="1"/>
      <c r="BH5488" s="1"/>
      <c r="BI5488" s="1"/>
      <c r="BJ5488" s="1"/>
      <c r="BK5488" s="1"/>
      <c r="BL5488" s="1"/>
      <c r="BM5488" s="1"/>
      <c r="BN5488" s="1"/>
      <c r="BO5488" s="1"/>
      <c r="BP5488" s="1"/>
      <c r="BQ5488" s="1"/>
      <c r="BR5488" s="1"/>
      <c r="BS5488" s="1"/>
      <c r="BT5488" s="1"/>
      <c r="BU5488" s="1"/>
      <c r="BV5488" s="1"/>
      <c r="BW5488" s="1"/>
      <c r="BX5488" s="1"/>
      <c r="BY5488" s="1"/>
      <c r="BZ5488" s="1"/>
      <c r="CA5488" s="1"/>
      <c r="CB5488" s="1"/>
      <c r="CC5488" s="1"/>
      <c r="CD5488" s="1"/>
      <c r="CE5488" s="1"/>
      <c r="CF5488" s="1"/>
      <c r="CG5488" s="1"/>
      <c r="CH5488" s="1"/>
      <c r="CI5488" s="1"/>
      <c r="CJ5488" s="1"/>
      <c r="CK5488" s="1"/>
      <c r="CL5488" s="1"/>
      <c r="CM5488" s="1"/>
      <c r="CN5488" s="1"/>
      <c r="CO5488" s="1"/>
      <c r="CP5488" s="1"/>
      <c r="CQ5488" s="1"/>
      <c r="CR5488" s="1"/>
      <c r="CS5488" s="1"/>
      <c r="CT5488" s="1"/>
      <c r="CU5488" s="1"/>
      <c r="CV5488" s="1"/>
      <c r="CW5488" s="1"/>
      <c r="CX5488" s="1"/>
      <c r="CY5488" s="1"/>
      <c r="CZ5488" s="1"/>
      <c r="DA5488" s="1"/>
      <c r="DB5488" s="1"/>
      <c r="DC5488" s="1"/>
      <c r="DD5488" s="1"/>
      <c r="DE5488" s="1"/>
      <c r="DF5488" s="1"/>
      <c r="DG5488" s="1"/>
      <c r="DH5488" s="1"/>
      <c r="DI5488" s="1"/>
      <c r="DJ5488" s="1"/>
      <c r="DK5488" s="1"/>
      <c r="DL5488" s="1"/>
      <c r="DM5488" s="1"/>
      <c r="DN5488" s="1"/>
      <c r="DO5488" s="1"/>
      <c r="DP5488" s="1"/>
      <c r="DQ5488" s="1"/>
      <c r="DR5488" s="1"/>
      <c r="DS5488" s="1"/>
      <c r="DT5488" s="1"/>
      <c r="DU5488" s="1"/>
      <c r="DV5488" s="1"/>
      <c r="DW5488" s="1"/>
      <c r="DX5488" s="1"/>
      <c r="DY5488" s="1"/>
      <c r="DZ5488" s="1"/>
      <c r="EA5488" s="1"/>
      <c r="EB5488" s="1"/>
      <c r="EC5488" s="1"/>
      <c r="ED5488" s="1"/>
      <c r="EE5488" s="1"/>
      <c r="EF5488" s="1"/>
      <c r="EG5488" s="1"/>
      <c r="EH5488" s="1"/>
      <c r="EI5488" s="1"/>
      <c r="EJ5488" s="1"/>
      <c r="EK5488" s="1"/>
      <c r="EL5488" s="1"/>
      <c r="EM5488" s="1"/>
      <c r="EN5488" s="1"/>
      <c r="EO5488" s="1"/>
      <c r="EP5488" s="1"/>
      <c r="EQ5488" s="1"/>
      <c r="ER5488" s="1"/>
      <c r="ES5488" s="1"/>
      <c r="ET5488" s="1"/>
      <c r="EU5488" s="1"/>
      <c r="EV5488" s="1"/>
      <c r="EW5488" s="1"/>
      <c r="EX5488" s="1"/>
      <c r="EY5488" s="1"/>
      <c r="EZ5488" s="1"/>
      <c r="FA5488" s="1"/>
      <c r="FB5488" s="1"/>
      <c r="FC5488" s="1"/>
      <c r="FD5488" s="1"/>
      <c r="FE5488" s="1"/>
      <c r="FF5488" s="1"/>
      <c r="FG5488" s="1"/>
      <c r="FH5488" s="1"/>
      <c r="FI5488" s="1"/>
      <c r="FJ5488" s="1"/>
      <c r="FK5488" s="1"/>
      <c r="FL5488" s="1"/>
      <c r="FM5488" s="1"/>
      <c r="FN5488" s="1"/>
      <c r="FO5488" s="1"/>
      <c r="FP5488" s="1"/>
      <c r="FQ5488" s="1"/>
      <c r="FR5488" s="1"/>
      <c r="FS5488" s="1"/>
      <c r="FT5488" s="1"/>
      <c r="FU5488" s="1"/>
      <c r="FV5488" s="1"/>
      <c r="FW5488" s="1"/>
      <c r="FX5488" s="1"/>
      <c r="FY5488" s="1"/>
      <c r="FZ5488" s="1"/>
      <c r="GA5488" s="1"/>
      <c r="GB5488" s="1"/>
      <c r="GC5488" s="1"/>
      <c r="GD5488" s="1"/>
    </row>
    <row r="5489" spans="1:186" s="5" customFormat="1" x14ac:dyDescent="0.2">
      <c r="A5489" s="1"/>
      <c r="B5489" s="1"/>
      <c r="C5489" s="1"/>
      <c r="D5489" s="1"/>
      <c r="E5489" s="1"/>
      <c r="F5489" s="1"/>
      <c r="G5489" s="1"/>
      <c r="H5489" s="1"/>
      <c r="I5489" s="1"/>
      <c r="J5489" s="1"/>
      <c r="K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U5489" s="1"/>
      <c r="AV5489" s="1"/>
      <c r="AW5489" s="1"/>
      <c r="AX5489" s="1"/>
      <c r="AY5489" s="1"/>
      <c r="AZ5489" s="1"/>
      <c r="BA5489" s="1"/>
      <c r="BB5489" s="1"/>
      <c r="BC5489" s="1"/>
      <c r="BD5489" s="1"/>
      <c r="BE5489" s="1"/>
      <c r="BF5489" s="1"/>
      <c r="BG5489" s="1"/>
      <c r="BH5489" s="1"/>
      <c r="BI5489" s="1"/>
      <c r="BJ5489" s="1"/>
      <c r="BK5489" s="1"/>
      <c r="BL5489" s="1"/>
      <c r="BM5489" s="1"/>
      <c r="BN5489" s="1"/>
      <c r="BO5489" s="1"/>
      <c r="BP5489" s="1"/>
      <c r="BQ5489" s="1"/>
      <c r="BR5489" s="1"/>
      <c r="BS5489" s="1"/>
      <c r="BT5489" s="1"/>
      <c r="BU5489" s="1"/>
      <c r="BV5489" s="1"/>
      <c r="BW5489" s="1"/>
      <c r="BX5489" s="1"/>
      <c r="BY5489" s="1"/>
      <c r="BZ5489" s="1"/>
      <c r="CA5489" s="1"/>
      <c r="CB5489" s="1"/>
      <c r="CC5489" s="1"/>
      <c r="CD5489" s="1"/>
      <c r="CE5489" s="1"/>
      <c r="CF5489" s="1"/>
      <c r="CG5489" s="1"/>
      <c r="CH5489" s="1"/>
      <c r="CI5489" s="1"/>
      <c r="CJ5489" s="1"/>
      <c r="CK5489" s="1"/>
      <c r="CL5489" s="1"/>
      <c r="CM5489" s="1"/>
      <c r="CN5489" s="1"/>
      <c r="CO5489" s="1"/>
      <c r="CP5489" s="1"/>
      <c r="CQ5489" s="1"/>
      <c r="CR5489" s="1"/>
      <c r="CS5489" s="1"/>
      <c r="CT5489" s="1"/>
      <c r="CU5489" s="1"/>
      <c r="CV5489" s="1"/>
      <c r="CW5489" s="1"/>
      <c r="CX5489" s="1"/>
      <c r="CY5489" s="1"/>
      <c r="CZ5489" s="1"/>
      <c r="DA5489" s="1"/>
      <c r="DB5489" s="1"/>
      <c r="DC5489" s="1"/>
      <c r="DD5489" s="1"/>
      <c r="DE5489" s="1"/>
      <c r="DF5489" s="1"/>
      <c r="DG5489" s="1"/>
      <c r="DH5489" s="1"/>
      <c r="DI5489" s="1"/>
      <c r="DJ5489" s="1"/>
      <c r="DK5489" s="1"/>
      <c r="DL5489" s="1"/>
      <c r="DM5489" s="1"/>
      <c r="DN5489" s="1"/>
      <c r="DO5489" s="1"/>
      <c r="DP5489" s="1"/>
      <c r="DQ5489" s="1"/>
      <c r="DR5489" s="1"/>
      <c r="DS5489" s="1"/>
      <c r="DT5489" s="1"/>
      <c r="DU5489" s="1"/>
      <c r="DV5489" s="1"/>
      <c r="DW5489" s="1"/>
      <c r="DX5489" s="1"/>
      <c r="DY5489" s="1"/>
      <c r="DZ5489" s="1"/>
      <c r="EA5489" s="1"/>
      <c r="EB5489" s="1"/>
      <c r="EC5489" s="1"/>
      <c r="ED5489" s="1"/>
      <c r="EE5489" s="1"/>
      <c r="EF5489" s="1"/>
      <c r="EG5489" s="1"/>
      <c r="EH5489" s="1"/>
      <c r="EI5489" s="1"/>
      <c r="EJ5489" s="1"/>
      <c r="EK5489" s="1"/>
      <c r="EL5489" s="1"/>
      <c r="EM5489" s="1"/>
      <c r="EN5489" s="1"/>
      <c r="EO5489" s="1"/>
      <c r="EP5489" s="1"/>
      <c r="EQ5489" s="1"/>
      <c r="ER5489" s="1"/>
      <c r="ES5489" s="1"/>
      <c r="ET5489" s="1"/>
      <c r="EU5489" s="1"/>
      <c r="EV5489" s="1"/>
      <c r="EW5489" s="1"/>
      <c r="EX5489" s="1"/>
      <c r="EY5489" s="1"/>
      <c r="EZ5489" s="1"/>
      <c r="FA5489" s="1"/>
      <c r="FB5489" s="1"/>
      <c r="FC5489" s="1"/>
      <c r="FD5489" s="1"/>
      <c r="FE5489" s="1"/>
      <c r="FF5489" s="1"/>
      <c r="FG5489" s="1"/>
      <c r="FH5489" s="1"/>
      <c r="FI5489" s="1"/>
      <c r="FJ5489" s="1"/>
      <c r="FK5489" s="1"/>
      <c r="FL5489" s="1"/>
      <c r="FM5489" s="1"/>
      <c r="FN5489" s="1"/>
      <c r="FO5489" s="1"/>
      <c r="FP5489" s="1"/>
      <c r="FQ5489" s="1"/>
      <c r="FR5489" s="1"/>
      <c r="FS5489" s="1"/>
      <c r="FT5489" s="1"/>
      <c r="FU5489" s="1"/>
      <c r="FV5489" s="1"/>
      <c r="FW5489" s="1"/>
      <c r="FX5489" s="1"/>
      <c r="FY5489" s="1"/>
      <c r="FZ5489" s="1"/>
      <c r="GA5489" s="1"/>
      <c r="GB5489" s="1"/>
      <c r="GC5489" s="1"/>
      <c r="GD5489" s="1"/>
    </row>
    <row r="5490" spans="1:186" s="5" customFormat="1" x14ac:dyDescent="0.2">
      <c r="A5490" s="1"/>
      <c r="B5490" s="1"/>
      <c r="C5490" s="1"/>
      <c r="D5490" s="1"/>
      <c r="E5490" s="1"/>
      <c r="F5490" s="1"/>
      <c r="G5490" s="1"/>
      <c r="H5490" s="1"/>
      <c r="I5490" s="1"/>
      <c r="J5490" s="1"/>
      <c r="K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  <c r="AS5490" s="1"/>
      <c r="AT5490" s="1"/>
      <c r="AU5490" s="1"/>
      <c r="AV5490" s="1"/>
      <c r="AW5490" s="1"/>
      <c r="AX5490" s="1"/>
      <c r="AY5490" s="1"/>
      <c r="AZ5490" s="1"/>
      <c r="BA5490" s="1"/>
      <c r="BB5490" s="1"/>
      <c r="BC5490" s="1"/>
      <c r="BD5490" s="1"/>
      <c r="BE5490" s="1"/>
      <c r="BF5490" s="1"/>
      <c r="BG5490" s="1"/>
      <c r="BH5490" s="1"/>
      <c r="BI5490" s="1"/>
      <c r="BJ5490" s="1"/>
      <c r="BK5490" s="1"/>
      <c r="BL5490" s="1"/>
      <c r="BM5490" s="1"/>
      <c r="BN5490" s="1"/>
      <c r="BO5490" s="1"/>
      <c r="BP5490" s="1"/>
      <c r="BQ5490" s="1"/>
      <c r="BR5490" s="1"/>
      <c r="BS5490" s="1"/>
      <c r="BT5490" s="1"/>
      <c r="BU5490" s="1"/>
      <c r="BV5490" s="1"/>
      <c r="BW5490" s="1"/>
      <c r="BX5490" s="1"/>
      <c r="BY5490" s="1"/>
      <c r="BZ5490" s="1"/>
      <c r="CA5490" s="1"/>
      <c r="CB5490" s="1"/>
      <c r="CC5490" s="1"/>
      <c r="CD5490" s="1"/>
      <c r="CE5490" s="1"/>
      <c r="CF5490" s="1"/>
      <c r="CG5490" s="1"/>
      <c r="CH5490" s="1"/>
      <c r="CI5490" s="1"/>
      <c r="CJ5490" s="1"/>
      <c r="CK5490" s="1"/>
      <c r="CL5490" s="1"/>
      <c r="CM5490" s="1"/>
      <c r="CN5490" s="1"/>
      <c r="CO5490" s="1"/>
      <c r="CP5490" s="1"/>
      <c r="CQ5490" s="1"/>
      <c r="CR5490" s="1"/>
      <c r="CS5490" s="1"/>
      <c r="CT5490" s="1"/>
      <c r="CU5490" s="1"/>
      <c r="CV5490" s="1"/>
      <c r="CW5490" s="1"/>
      <c r="CX5490" s="1"/>
      <c r="CY5490" s="1"/>
      <c r="CZ5490" s="1"/>
      <c r="DA5490" s="1"/>
      <c r="DB5490" s="1"/>
      <c r="DC5490" s="1"/>
      <c r="DD5490" s="1"/>
      <c r="DE5490" s="1"/>
      <c r="DF5490" s="1"/>
      <c r="DG5490" s="1"/>
      <c r="DH5490" s="1"/>
      <c r="DI5490" s="1"/>
      <c r="DJ5490" s="1"/>
      <c r="DK5490" s="1"/>
      <c r="DL5490" s="1"/>
      <c r="DM5490" s="1"/>
      <c r="DN5490" s="1"/>
      <c r="DO5490" s="1"/>
      <c r="DP5490" s="1"/>
      <c r="DQ5490" s="1"/>
      <c r="DR5490" s="1"/>
      <c r="DS5490" s="1"/>
      <c r="DT5490" s="1"/>
      <c r="DU5490" s="1"/>
      <c r="DV5490" s="1"/>
      <c r="DW5490" s="1"/>
      <c r="DX5490" s="1"/>
      <c r="DY5490" s="1"/>
      <c r="DZ5490" s="1"/>
      <c r="EA5490" s="1"/>
      <c r="EB5490" s="1"/>
      <c r="EC5490" s="1"/>
      <c r="ED5490" s="1"/>
      <c r="EE5490" s="1"/>
      <c r="EF5490" s="1"/>
      <c r="EG5490" s="1"/>
      <c r="EH5490" s="1"/>
      <c r="EI5490" s="1"/>
      <c r="EJ5490" s="1"/>
      <c r="EK5490" s="1"/>
      <c r="EL5490" s="1"/>
      <c r="EM5490" s="1"/>
      <c r="EN5490" s="1"/>
      <c r="EO5490" s="1"/>
      <c r="EP5490" s="1"/>
      <c r="EQ5490" s="1"/>
      <c r="ER5490" s="1"/>
      <c r="ES5490" s="1"/>
      <c r="ET5490" s="1"/>
      <c r="EU5490" s="1"/>
      <c r="EV5490" s="1"/>
      <c r="EW5490" s="1"/>
      <c r="EX5490" s="1"/>
      <c r="EY5490" s="1"/>
      <c r="EZ5490" s="1"/>
      <c r="FA5490" s="1"/>
      <c r="FB5490" s="1"/>
      <c r="FC5490" s="1"/>
      <c r="FD5490" s="1"/>
      <c r="FE5490" s="1"/>
      <c r="FF5490" s="1"/>
      <c r="FG5490" s="1"/>
      <c r="FH5490" s="1"/>
      <c r="FI5490" s="1"/>
      <c r="FJ5490" s="1"/>
      <c r="FK5490" s="1"/>
      <c r="FL5490" s="1"/>
      <c r="FM5490" s="1"/>
      <c r="FN5490" s="1"/>
      <c r="FO5490" s="1"/>
      <c r="FP5490" s="1"/>
      <c r="FQ5490" s="1"/>
      <c r="FR5490" s="1"/>
      <c r="FS5490" s="1"/>
      <c r="FT5490" s="1"/>
      <c r="FU5490" s="1"/>
      <c r="FV5490" s="1"/>
      <c r="FW5490" s="1"/>
      <c r="FX5490" s="1"/>
      <c r="FY5490" s="1"/>
      <c r="FZ5490" s="1"/>
      <c r="GA5490" s="1"/>
      <c r="GB5490" s="1"/>
      <c r="GC5490" s="1"/>
      <c r="GD5490" s="1"/>
    </row>
    <row r="5491" spans="1:186" s="5" customFormat="1" x14ac:dyDescent="0.2">
      <c r="A5491" s="1"/>
      <c r="B5491" s="1"/>
      <c r="C5491" s="1"/>
      <c r="D5491" s="1"/>
      <c r="E5491" s="1"/>
      <c r="F5491" s="1"/>
      <c r="G5491" s="1"/>
      <c r="H5491" s="1"/>
      <c r="I5491" s="1"/>
      <c r="J5491" s="1"/>
      <c r="K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U5491" s="1"/>
      <c r="AV5491" s="1"/>
      <c r="AW5491" s="1"/>
      <c r="AX5491" s="1"/>
      <c r="AY5491" s="1"/>
      <c r="AZ5491" s="1"/>
      <c r="BA5491" s="1"/>
      <c r="BB5491" s="1"/>
      <c r="BC5491" s="1"/>
      <c r="BD5491" s="1"/>
      <c r="BE5491" s="1"/>
      <c r="BF5491" s="1"/>
      <c r="BG5491" s="1"/>
      <c r="BH5491" s="1"/>
      <c r="BI5491" s="1"/>
      <c r="BJ5491" s="1"/>
      <c r="BK5491" s="1"/>
      <c r="BL5491" s="1"/>
      <c r="BM5491" s="1"/>
      <c r="BN5491" s="1"/>
      <c r="BO5491" s="1"/>
      <c r="BP5491" s="1"/>
      <c r="BQ5491" s="1"/>
      <c r="BR5491" s="1"/>
      <c r="BS5491" s="1"/>
      <c r="BT5491" s="1"/>
      <c r="BU5491" s="1"/>
      <c r="BV5491" s="1"/>
      <c r="BW5491" s="1"/>
      <c r="BX5491" s="1"/>
      <c r="BY5491" s="1"/>
      <c r="BZ5491" s="1"/>
      <c r="CA5491" s="1"/>
      <c r="CB5491" s="1"/>
      <c r="CC5491" s="1"/>
      <c r="CD5491" s="1"/>
      <c r="CE5491" s="1"/>
      <c r="CF5491" s="1"/>
      <c r="CG5491" s="1"/>
      <c r="CH5491" s="1"/>
      <c r="CI5491" s="1"/>
      <c r="CJ5491" s="1"/>
      <c r="CK5491" s="1"/>
      <c r="CL5491" s="1"/>
      <c r="CM5491" s="1"/>
      <c r="CN5491" s="1"/>
      <c r="CO5491" s="1"/>
      <c r="CP5491" s="1"/>
      <c r="CQ5491" s="1"/>
      <c r="CR5491" s="1"/>
      <c r="CS5491" s="1"/>
      <c r="CT5491" s="1"/>
      <c r="CU5491" s="1"/>
      <c r="CV5491" s="1"/>
      <c r="CW5491" s="1"/>
      <c r="CX5491" s="1"/>
      <c r="CY5491" s="1"/>
      <c r="CZ5491" s="1"/>
      <c r="DA5491" s="1"/>
      <c r="DB5491" s="1"/>
      <c r="DC5491" s="1"/>
      <c r="DD5491" s="1"/>
      <c r="DE5491" s="1"/>
      <c r="DF5491" s="1"/>
      <c r="DG5491" s="1"/>
      <c r="DH5491" s="1"/>
      <c r="DI5491" s="1"/>
      <c r="DJ5491" s="1"/>
      <c r="DK5491" s="1"/>
      <c r="DL5491" s="1"/>
      <c r="DM5491" s="1"/>
      <c r="DN5491" s="1"/>
      <c r="DO5491" s="1"/>
      <c r="DP5491" s="1"/>
      <c r="DQ5491" s="1"/>
      <c r="DR5491" s="1"/>
      <c r="DS5491" s="1"/>
      <c r="DT5491" s="1"/>
      <c r="DU5491" s="1"/>
      <c r="DV5491" s="1"/>
      <c r="DW5491" s="1"/>
      <c r="DX5491" s="1"/>
      <c r="DY5491" s="1"/>
      <c r="DZ5491" s="1"/>
      <c r="EA5491" s="1"/>
      <c r="EB5491" s="1"/>
      <c r="EC5491" s="1"/>
      <c r="ED5491" s="1"/>
      <c r="EE5491" s="1"/>
      <c r="EF5491" s="1"/>
      <c r="EG5491" s="1"/>
      <c r="EH5491" s="1"/>
      <c r="EI5491" s="1"/>
      <c r="EJ5491" s="1"/>
      <c r="EK5491" s="1"/>
      <c r="EL5491" s="1"/>
      <c r="EM5491" s="1"/>
      <c r="EN5491" s="1"/>
      <c r="EO5491" s="1"/>
      <c r="EP5491" s="1"/>
      <c r="EQ5491" s="1"/>
      <c r="ER5491" s="1"/>
      <c r="ES5491" s="1"/>
      <c r="ET5491" s="1"/>
      <c r="EU5491" s="1"/>
      <c r="EV5491" s="1"/>
      <c r="EW5491" s="1"/>
      <c r="EX5491" s="1"/>
      <c r="EY5491" s="1"/>
      <c r="EZ5491" s="1"/>
      <c r="FA5491" s="1"/>
      <c r="FB5491" s="1"/>
      <c r="FC5491" s="1"/>
      <c r="FD5491" s="1"/>
      <c r="FE5491" s="1"/>
      <c r="FF5491" s="1"/>
      <c r="FG5491" s="1"/>
      <c r="FH5491" s="1"/>
      <c r="FI5491" s="1"/>
      <c r="FJ5491" s="1"/>
      <c r="FK5491" s="1"/>
      <c r="FL5491" s="1"/>
      <c r="FM5491" s="1"/>
      <c r="FN5491" s="1"/>
      <c r="FO5491" s="1"/>
      <c r="FP5491" s="1"/>
      <c r="FQ5491" s="1"/>
      <c r="FR5491" s="1"/>
      <c r="FS5491" s="1"/>
      <c r="FT5491" s="1"/>
      <c r="FU5491" s="1"/>
      <c r="FV5491" s="1"/>
      <c r="FW5491" s="1"/>
      <c r="FX5491" s="1"/>
      <c r="FY5491" s="1"/>
      <c r="FZ5491" s="1"/>
      <c r="GA5491" s="1"/>
      <c r="GB5491" s="1"/>
      <c r="GC5491" s="1"/>
      <c r="GD5491" s="1"/>
    </row>
    <row r="5492" spans="1:186" s="5" customFormat="1" x14ac:dyDescent="0.2">
      <c r="A5492" s="1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U5492" s="1"/>
      <c r="AV5492" s="1"/>
      <c r="AW5492" s="1"/>
      <c r="AX5492" s="1"/>
      <c r="AY5492" s="1"/>
      <c r="AZ5492" s="1"/>
      <c r="BA5492" s="1"/>
      <c r="BB5492" s="1"/>
      <c r="BC5492" s="1"/>
      <c r="BD5492" s="1"/>
      <c r="BE5492" s="1"/>
      <c r="BF5492" s="1"/>
      <c r="BG5492" s="1"/>
      <c r="BH5492" s="1"/>
      <c r="BI5492" s="1"/>
      <c r="BJ5492" s="1"/>
      <c r="BK5492" s="1"/>
      <c r="BL5492" s="1"/>
      <c r="BM5492" s="1"/>
      <c r="BN5492" s="1"/>
      <c r="BO5492" s="1"/>
      <c r="BP5492" s="1"/>
      <c r="BQ5492" s="1"/>
      <c r="BR5492" s="1"/>
      <c r="BS5492" s="1"/>
      <c r="BT5492" s="1"/>
      <c r="BU5492" s="1"/>
      <c r="BV5492" s="1"/>
      <c r="BW5492" s="1"/>
      <c r="BX5492" s="1"/>
      <c r="BY5492" s="1"/>
      <c r="BZ5492" s="1"/>
      <c r="CA5492" s="1"/>
      <c r="CB5492" s="1"/>
      <c r="CC5492" s="1"/>
      <c r="CD5492" s="1"/>
      <c r="CE5492" s="1"/>
      <c r="CF5492" s="1"/>
      <c r="CG5492" s="1"/>
      <c r="CH5492" s="1"/>
      <c r="CI5492" s="1"/>
      <c r="CJ5492" s="1"/>
      <c r="CK5492" s="1"/>
      <c r="CL5492" s="1"/>
      <c r="CM5492" s="1"/>
      <c r="CN5492" s="1"/>
      <c r="CO5492" s="1"/>
      <c r="CP5492" s="1"/>
      <c r="CQ5492" s="1"/>
      <c r="CR5492" s="1"/>
      <c r="CS5492" s="1"/>
      <c r="CT5492" s="1"/>
      <c r="CU5492" s="1"/>
      <c r="CV5492" s="1"/>
      <c r="CW5492" s="1"/>
      <c r="CX5492" s="1"/>
      <c r="CY5492" s="1"/>
      <c r="CZ5492" s="1"/>
      <c r="DA5492" s="1"/>
      <c r="DB5492" s="1"/>
      <c r="DC5492" s="1"/>
      <c r="DD5492" s="1"/>
      <c r="DE5492" s="1"/>
      <c r="DF5492" s="1"/>
      <c r="DG5492" s="1"/>
      <c r="DH5492" s="1"/>
      <c r="DI5492" s="1"/>
      <c r="DJ5492" s="1"/>
      <c r="DK5492" s="1"/>
      <c r="DL5492" s="1"/>
      <c r="DM5492" s="1"/>
      <c r="DN5492" s="1"/>
      <c r="DO5492" s="1"/>
      <c r="DP5492" s="1"/>
      <c r="DQ5492" s="1"/>
      <c r="DR5492" s="1"/>
      <c r="DS5492" s="1"/>
      <c r="DT5492" s="1"/>
      <c r="DU5492" s="1"/>
      <c r="DV5492" s="1"/>
      <c r="DW5492" s="1"/>
      <c r="DX5492" s="1"/>
      <c r="DY5492" s="1"/>
      <c r="DZ5492" s="1"/>
      <c r="EA5492" s="1"/>
      <c r="EB5492" s="1"/>
      <c r="EC5492" s="1"/>
      <c r="ED5492" s="1"/>
      <c r="EE5492" s="1"/>
      <c r="EF5492" s="1"/>
      <c r="EG5492" s="1"/>
      <c r="EH5492" s="1"/>
      <c r="EI5492" s="1"/>
      <c r="EJ5492" s="1"/>
      <c r="EK5492" s="1"/>
      <c r="EL5492" s="1"/>
      <c r="EM5492" s="1"/>
      <c r="EN5492" s="1"/>
      <c r="EO5492" s="1"/>
      <c r="EP5492" s="1"/>
      <c r="EQ5492" s="1"/>
      <c r="ER5492" s="1"/>
      <c r="ES5492" s="1"/>
      <c r="ET5492" s="1"/>
      <c r="EU5492" s="1"/>
      <c r="EV5492" s="1"/>
      <c r="EW5492" s="1"/>
      <c r="EX5492" s="1"/>
      <c r="EY5492" s="1"/>
      <c r="EZ5492" s="1"/>
      <c r="FA5492" s="1"/>
      <c r="FB5492" s="1"/>
      <c r="FC5492" s="1"/>
      <c r="FD5492" s="1"/>
      <c r="FE5492" s="1"/>
      <c r="FF5492" s="1"/>
      <c r="FG5492" s="1"/>
      <c r="FH5492" s="1"/>
      <c r="FI5492" s="1"/>
      <c r="FJ5492" s="1"/>
      <c r="FK5492" s="1"/>
      <c r="FL5492" s="1"/>
      <c r="FM5492" s="1"/>
      <c r="FN5492" s="1"/>
      <c r="FO5492" s="1"/>
      <c r="FP5492" s="1"/>
      <c r="FQ5492" s="1"/>
      <c r="FR5492" s="1"/>
      <c r="FS5492" s="1"/>
      <c r="FT5492" s="1"/>
      <c r="FU5492" s="1"/>
      <c r="FV5492" s="1"/>
      <c r="FW5492" s="1"/>
      <c r="FX5492" s="1"/>
      <c r="FY5492" s="1"/>
      <c r="FZ5492" s="1"/>
      <c r="GA5492" s="1"/>
      <c r="GB5492" s="1"/>
      <c r="GC5492" s="1"/>
      <c r="GD5492" s="1"/>
    </row>
    <row r="5493" spans="1:186" s="5" customFormat="1" x14ac:dyDescent="0.2">
      <c r="A5493" s="1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U5493" s="1"/>
      <c r="AV5493" s="1"/>
      <c r="AW5493" s="1"/>
      <c r="AX5493" s="1"/>
      <c r="AY5493" s="1"/>
      <c r="AZ5493" s="1"/>
      <c r="BA5493" s="1"/>
      <c r="BB5493" s="1"/>
      <c r="BC5493" s="1"/>
      <c r="BD5493" s="1"/>
      <c r="BE5493" s="1"/>
      <c r="BF5493" s="1"/>
      <c r="BG5493" s="1"/>
      <c r="BH5493" s="1"/>
      <c r="BI5493" s="1"/>
      <c r="BJ5493" s="1"/>
      <c r="BK5493" s="1"/>
      <c r="BL5493" s="1"/>
      <c r="BM5493" s="1"/>
      <c r="BN5493" s="1"/>
      <c r="BO5493" s="1"/>
      <c r="BP5493" s="1"/>
      <c r="BQ5493" s="1"/>
      <c r="BR5493" s="1"/>
      <c r="BS5493" s="1"/>
      <c r="BT5493" s="1"/>
      <c r="BU5493" s="1"/>
      <c r="BV5493" s="1"/>
      <c r="BW5493" s="1"/>
      <c r="BX5493" s="1"/>
      <c r="BY5493" s="1"/>
      <c r="BZ5493" s="1"/>
      <c r="CA5493" s="1"/>
      <c r="CB5493" s="1"/>
      <c r="CC5493" s="1"/>
      <c r="CD5493" s="1"/>
      <c r="CE5493" s="1"/>
      <c r="CF5493" s="1"/>
      <c r="CG5493" s="1"/>
      <c r="CH5493" s="1"/>
      <c r="CI5493" s="1"/>
      <c r="CJ5493" s="1"/>
      <c r="CK5493" s="1"/>
      <c r="CL5493" s="1"/>
      <c r="CM5493" s="1"/>
      <c r="CN5493" s="1"/>
      <c r="CO5493" s="1"/>
      <c r="CP5493" s="1"/>
      <c r="CQ5493" s="1"/>
      <c r="CR5493" s="1"/>
      <c r="CS5493" s="1"/>
      <c r="CT5493" s="1"/>
      <c r="CU5493" s="1"/>
      <c r="CV5493" s="1"/>
      <c r="CW5493" s="1"/>
      <c r="CX5493" s="1"/>
      <c r="CY5493" s="1"/>
      <c r="CZ5493" s="1"/>
      <c r="DA5493" s="1"/>
      <c r="DB5493" s="1"/>
      <c r="DC5493" s="1"/>
      <c r="DD5493" s="1"/>
      <c r="DE5493" s="1"/>
      <c r="DF5493" s="1"/>
      <c r="DG5493" s="1"/>
      <c r="DH5493" s="1"/>
      <c r="DI5493" s="1"/>
      <c r="DJ5493" s="1"/>
      <c r="DK5493" s="1"/>
      <c r="DL5493" s="1"/>
      <c r="DM5493" s="1"/>
      <c r="DN5493" s="1"/>
      <c r="DO5493" s="1"/>
      <c r="DP5493" s="1"/>
      <c r="DQ5493" s="1"/>
      <c r="DR5493" s="1"/>
      <c r="DS5493" s="1"/>
      <c r="DT5493" s="1"/>
      <c r="DU5493" s="1"/>
      <c r="DV5493" s="1"/>
      <c r="DW5493" s="1"/>
      <c r="DX5493" s="1"/>
      <c r="DY5493" s="1"/>
      <c r="DZ5493" s="1"/>
      <c r="EA5493" s="1"/>
      <c r="EB5493" s="1"/>
      <c r="EC5493" s="1"/>
      <c r="ED5493" s="1"/>
      <c r="EE5493" s="1"/>
      <c r="EF5493" s="1"/>
      <c r="EG5493" s="1"/>
      <c r="EH5493" s="1"/>
      <c r="EI5493" s="1"/>
      <c r="EJ5493" s="1"/>
      <c r="EK5493" s="1"/>
      <c r="EL5493" s="1"/>
      <c r="EM5493" s="1"/>
      <c r="EN5493" s="1"/>
      <c r="EO5493" s="1"/>
      <c r="EP5493" s="1"/>
      <c r="EQ5493" s="1"/>
      <c r="ER5493" s="1"/>
      <c r="ES5493" s="1"/>
      <c r="ET5493" s="1"/>
      <c r="EU5493" s="1"/>
      <c r="EV5493" s="1"/>
      <c r="EW5493" s="1"/>
      <c r="EX5493" s="1"/>
      <c r="EY5493" s="1"/>
      <c r="EZ5493" s="1"/>
      <c r="FA5493" s="1"/>
      <c r="FB5493" s="1"/>
      <c r="FC5493" s="1"/>
      <c r="FD5493" s="1"/>
      <c r="FE5493" s="1"/>
      <c r="FF5493" s="1"/>
      <c r="FG5493" s="1"/>
      <c r="FH5493" s="1"/>
      <c r="FI5493" s="1"/>
      <c r="FJ5493" s="1"/>
      <c r="FK5493" s="1"/>
      <c r="FL5493" s="1"/>
      <c r="FM5493" s="1"/>
      <c r="FN5493" s="1"/>
      <c r="FO5493" s="1"/>
      <c r="FP5493" s="1"/>
      <c r="FQ5493" s="1"/>
      <c r="FR5493" s="1"/>
      <c r="FS5493" s="1"/>
      <c r="FT5493" s="1"/>
      <c r="FU5493" s="1"/>
      <c r="FV5493" s="1"/>
      <c r="FW5493" s="1"/>
      <c r="FX5493" s="1"/>
      <c r="FY5493" s="1"/>
      <c r="FZ5493" s="1"/>
      <c r="GA5493" s="1"/>
      <c r="GB5493" s="1"/>
      <c r="GC5493" s="1"/>
      <c r="GD5493" s="1"/>
    </row>
    <row r="5494" spans="1:186" s="5" customFormat="1" x14ac:dyDescent="0.2">
      <c r="A5494" s="1"/>
      <c r="B5494" s="1"/>
      <c r="C5494" s="1"/>
      <c r="D5494" s="1"/>
      <c r="E5494" s="1"/>
      <c r="F5494" s="1"/>
      <c r="G5494" s="1"/>
      <c r="H5494" s="1"/>
      <c r="I5494" s="1"/>
      <c r="J5494" s="1"/>
      <c r="K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U5494" s="1"/>
      <c r="AV5494" s="1"/>
      <c r="AW5494" s="1"/>
      <c r="AX5494" s="1"/>
      <c r="AY5494" s="1"/>
      <c r="AZ5494" s="1"/>
      <c r="BA5494" s="1"/>
      <c r="BB5494" s="1"/>
      <c r="BC5494" s="1"/>
      <c r="BD5494" s="1"/>
      <c r="BE5494" s="1"/>
      <c r="BF5494" s="1"/>
      <c r="BG5494" s="1"/>
      <c r="BH5494" s="1"/>
      <c r="BI5494" s="1"/>
      <c r="BJ5494" s="1"/>
      <c r="BK5494" s="1"/>
      <c r="BL5494" s="1"/>
      <c r="BM5494" s="1"/>
      <c r="BN5494" s="1"/>
      <c r="BO5494" s="1"/>
      <c r="BP5494" s="1"/>
      <c r="BQ5494" s="1"/>
      <c r="BR5494" s="1"/>
      <c r="BS5494" s="1"/>
      <c r="BT5494" s="1"/>
      <c r="BU5494" s="1"/>
      <c r="BV5494" s="1"/>
      <c r="BW5494" s="1"/>
      <c r="BX5494" s="1"/>
      <c r="BY5494" s="1"/>
      <c r="BZ5494" s="1"/>
      <c r="CA5494" s="1"/>
      <c r="CB5494" s="1"/>
      <c r="CC5494" s="1"/>
      <c r="CD5494" s="1"/>
      <c r="CE5494" s="1"/>
      <c r="CF5494" s="1"/>
      <c r="CG5494" s="1"/>
      <c r="CH5494" s="1"/>
      <c r="CI5494" s="1"/>
      <c r="CJ5494" s="1"/>
      <c r="CK5494" s="1"/>
      <c r="CL5494" s="1"/>
      <c r="CM5494" s="1"/>
      <c r="CN5494" s="1"/>
      <c r="CO5494" s="1"/>
      <c r="CP5494" s="1"/>
      <c r="CQ5494" s="1"/>
      <c r="CR5494" s="1"/>
      <c r="CS5494" s="1"/>
      <c r="CT5494" s="1"/>
      <c r="CU5494" s="1"/>
      <c r="CV5494" s="1"/>
      <c r="CW5494" s="1"/>
      <c r="CX5494" s="1"/>
      <c r="CY5494" s="1"/>
      <c r="CZ5494" s="1"/>
      <c r="DA5494" s="1"/>
      <c r="DB5494" s="1"/>
      <c r="DC5494" s="1"/>
      <c r="DD5494" s="1"/>
      <c r="DE5494" s="1"/>
      <c r="DF5494" s="1"/>
      <c r="DG5494" s="1"/>
      <c r="DH5494" s="1"/>
      <c r="DI5494" s="1"/>
      <c r="DJ5494" s="1"/>
      <c r="DK5494" s="1"/>
      <c r="DL5494" s="1"/>
      <c r="DM5494" s="1"/>
      <c r="DN5494" s="1"/>
      <c r="DO5494" s="1"/>
      <c r="DP5494" s="1"/>
      <c r="DQ5494" s="1"/>
      <c r="DR5494" s="1"/>
      <c r="DS5494" s="1"/>
      <c r="DT5494" s="1"/>
      <c r="DU5494" s="1"/>
      <c r="DV5494" s="1"/>
      <c r="DW5494" s="1"/>
      <c r="DX5494" s="1"/>
      <c r="DY5494" s="1"/>
      <c r="DZ5494" s="1"/>
      <c r="EA5494" s="1"/>
      <c r="EB5494" s="1"/>
      <c r="EC5494" s="1"/>
      <c r="ED5494" s="1"/>
      <c r="EE5494" s="1"/>
      <c r="EF5494" s="1"/>
      <c r="EG5494" s="1"/>
      <c r="EH5494" s="1"/>
      <c r="EI5494" s="1"/>
      <c r="EJ5494" s="1"/>
      <c r="EK5494" s="1"/>
      <c r="EL5494" s="1"/>
      <c r="EM5494" s="1"/>
      <c r="EN5494" s="1"/>
      <c r="EO5494" s="1"/>
      <c r="EP5494" s="1"/>
      <c r="EQ5494" s="1"/>
      <c r="ER5494" s="1"/>
      <c r="ES5494" s="1"/>
      <c r="ET5494" s="1"/>
      <c r="EU5494" s="1"/>
      <c r="EV5494" s="1"/>
      <c r="EW5494" s="1"/>
      <c r="EX5494" s="1"/>
      <c r="EY5494" s="1"/>
      <c r="EZ5494" s="1"/>
      <c r="FA5494" s="1"/>
      <c r="FB5494" s="1"/>
      <c r="FC5494" s="1"/>
      <c r="FD5494" s="1"/>
      <c r="FE5494" s="1"/>
      <c r="FF5494" s="1"/>
      <c r="FG5494" s="1"/>
      <c r="FH5494" s="1"/>
      <c r="FI5494" s="1"/>
      <c r="FJ5494" s="1"/>
      <c r="FK5494" s="1"/>
      <c r="FL5494" s="1"/>
      <c r="FM5494" s="1"/>
      <c r="FN5494" s="1"/>
      <c r="FO5494" s="1"/>
      <c r="FP5494" s="1"/>
      <c r="FQ5494" s="1"/>
      <c r="FR5494" s="1"/>
      <c r="FS5494" s="1"/>
      <c r="FT5494" s="1"/>
      <c r="FU5494" s="1"/>
      <c r="FV5494" s="1"/>
      <c r="FW5494" s="1"/>
      <c r="FX5494" s="1"/>
      <c r="FY5494" s="1"/>
      <c r="FZ5494" s="1"/>
      <c r="GA5494" s="1"/>
      <c r="GB5494" s="1"/>
      <c r="GC5494" s="1"/>
      <c r="GD5494" s="1"/>
    </row>
    <row r="5495" spans="1:186" s="5" customFormat="1" x14ac:dyDescent="0.2">
      <c r="A5495" s="1"/>
      <c r="B5495" s="1"/>
      <c r="C5495" s="1"/>
      <c r="D5495" s="1"/>
      <c r="E5495" s="1"/>
      <c r="F5495" s="1"/>
      <c r="G5495" s="1"/>
      <c r="H5495" s="1"/>
      <c r="I5495" s="1"/>
      <c r="J5495" s="1"/>
      <c r="K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U5495" s="1"/>
      <c r="AV5495" s="1"/>
      <c r="AW5495" s="1"/>
      <c r="AX5495" s="1"/>
      <c r="AY5495" s="1"/>
      <c r="AZ5495" s="1"/>
      <c r="BA5495" s="1"/>
      <c r="BB5495" s="1"/>
      <c r="BC5495" s="1"/>
      <c r="BD5495" s="1"/>
      <c r="BE5495" s="1"/>
      <c r="BF5495" s="1"/>
      <c r="BG5495" s="1"/>
      <c r="BH5495" s="1"/>
      <c r="BI5495" s="1"/>
      <c r="BJ5495" s="1"/>
      <c r="BK5495" s="1"/>
      <c r="BL5495" s="1"/>
      <c r="BM5495" s="1"/>
      <c r="BN5495" s="1"/>
      <c r="BO5495" s="1"/>
      <c r="BP5495" s="1"/>
      <c r="BQ5495" s="1"/>
      <c r="BR5495" s="1"/>
      <c r="BS5495" s="1"/>
      <c r="BT5495" s="1"/>
      <c r="BU5495" s="1"/>
      <c r="BV5495" s="1"/>
      <c r="BW5495" s="1"/>
      <c r="BX5495" s="1"/>
      <c r="BY5495" s="1"/>
      <c r="BZ5495" s="1"/>
      <c r="CA5495" s="1"/>
      <c r="CB5495" s="1"/>
      <c r="CC5495" s="1"/>
      <c r="CD5495" s="1"/>
      <c r="CE5495" s="1"/>
      <c r="CF5495" s="1"/>
      <c r="CG5495" s="1"/>
      <c r="CH5495" s="1"/>
      <c r="CI5495" s="1"/>
      <c r="CJ5495" s="1"/>
      <c r="CK5495" s="1"/>
      <c r="CL5495" s="1"/>
      <c r="CM5495" s="1"/>
      <c r="CN5495" s="1"/>
      <c r="CO5495" s="1"/>
      <c r="CP5495" s="1"/>
      <c r="CQ5495" s="1"/>
      <c r="CR5495" s="1"/>
      <c r="CS5495" s="1"/>
      <c r="CT5495" s="1"/>
      <c r="CU5495" s="1"/>
      <c r="CV5495" s="1"/>
      <c r="CW5495" s="1"/>
      <c r="CX5495" s="1"/>
      <c r="CY5495" s="1"/>
      <c r="CZ5495" s="1"/>
      <c r="DA5495" s="1"/>
      <c r="DB5495" s="1"/>
      <c r="DC5495" s="1"/>
      <c r="DD5495" s="1"/>
      <c r="DE5495" s="1"/>
      <c r="DF5495" s="1"/>
      <c r="DG5495" s="1"/>
      <c r="DH5495" s="1"/>
      <c r="DI5495" s="1"/>
      <c r="DJ5495" s="1"/>
      <c r="DK5495" s="1"/>
      <c r="DL5495" s="1"/>
      <c r="DM5495" s="1"/>
      <c r="DN5495" s="1"/>
      <c r="DO5495" s="1"/>
      <c r="DP5495" s="1"/>
      <c r="DQ5495" s="1"/>
      <c r="DR5495" s="1"/>
      <c r="DS5495" s="1"/>
      <c r="DT5495" s="1"/>
      <c r="DU5495" s="1"/>
      <c r="DV5495" s="1"/>
      <c r="DW5495" s="1"/>
      <c r="DX5495" s="1"/>
      <c r="DY5495" s="1"/>
      <c r="DZ5495" s="1"/>
      <c r="EA5495" s="1"/>
      <c r="EB5495" s="1"/>
      <c r="EC5495" s="1"/>
      <c r="ED5495" s="1"/>
      <c r="EE5495" s="1"/>
      <c r="EF5495" s="1"/>
      <c r="EG5495" s="1"/>
      <c r="EH5495" s="1"/>
      <c r="EI5495" s="1"/>
      <c r="EJ5495" s="1"/>
      <c r="EK5495" s="1"/>
      <c r="EL5495" s="1"/>
      <c r="EM5495" s="1"/>
      <c r="EN5495" s="1"/>
      <c r="EO5495" s="1"/>
      <c r="EP5495" s="1"/>
      <c r="EQ5495" s="1"/>
      <c r="ER5495" s="1"/>
      <c r="ES5495" s="1"/>
      <c r="ET5495" s="1"/>
      <c r="EU5495" s="1"/>
      <c r="EV5495" s="1"/>
      <c r="EW5495" s="1"/>
      <c r="EX5495" s="1"/>
      <c r="EY5495" s="1"/>
      <c r="EZ5495" s="1"/>
      <c r="FA5495" s="1"/>
      <c r="FB5495" s="1"/>
      <c r="FC5495" s="1"/>
      <c r="FD5495" s="1"/>
      <c r="FE5495" s="1"/>
      <c r="FF5495" s="1"/>
      <c r="FG5495" s="1"/>
      <c r="FH5495" s="1"/>
      <c r="FI5495" s="1"/>
      <c r="FJ5495" s="1"/>
      <c r="FK5495" s="1"/>
      <c r="FL5495" s="1"/>
      <c r="FM5495" s="1"/>
      <c r="FN5495" s="1"/>
      <c r="FO5495" s="1"/>
      <c r="FP5495" s="1"/>
      <c r="FQ5495" s="1"/>
      <c r="FR5495" s="1"/>
      <c r="FS5495" s="1"/>
      <c r="FT5495" s="1"/>
      <c r="FU5495" s="1"/>
      <c r="FV5495" s="1"/>
      <c r="FW5495" s="1"/>
      <c r="FX5495" s="1"/>
      <c r="FY5495" s="1"/>
      <c r="FZ5495" s="1"/>
      <c r="GA5495" s="1"/>
      <c r="GB5495" s="1"/>
      <c r="GC5495" s="1"/>
      <c r="GD5495" s="1"/>
    </row>
    <row r="5496" spans="1:186" s="5" customFormat="1" x14ac:dyDescent="0.2">
      <c r="A5496" s="1"/>
      <c r="B5496" s="1"/>
      <c r="C5496" s="1"/>
      <c r="D5496" s="1"/>
      <c r="E5496" s="1"/>
      <c r="F5496" s="1"/>
      <c r="G5496" s="1"/>
      <c r="H5496" s="1"/>
      <c r="I5496" s="1"/>
      <c r="J5496" s="1"/>
      <c r="K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U5496" s="1"/>
      <c r="AV5496" s="1"/>
      <c r="AW5496" s="1"/>
      <c r="AX5496" s="1"/>
      <c r="AY5496" s="1"/>
      <c r="AZ5496" s="1"/>
      <c r="BA5496" s="1"/>
      <c r="BB5496" s="1"/>
      <c r="BC5496" s="1"/>
      <c r="BD5496" s="1"/>
      <c r="BE5496" s="1"/>
      <c r="BF5496" s="1"/>
      <c r="BG5496" s="1"/>
      <c r="BH5496" s="1"/>
      <c r="BI5496" s="1"/>
      <c r="BJ5496" s="1"/>
      <c r="BK5496" s="1"/>
      <c r="BL5496" s="1"/>
      <c r="BM5496" s="1"/>
      <c r="BN5496" s="1"/>
      <c r="BO5496" s="1"/>
      <c r="BP5496" s="1"/>
      <c r="BQ5496" s="1"/>
      <c r="BR5496" s="1"/>
      <c r="BS5496" s="1"/>
      <c r="BT5496" s="1"/>
      <c r="BU5496" s="1"/>
      <c r="BV5496" s="1"/>
      <c r="BW5496" s="1"/>
      <c r="BX5496" s="1"/>
      <c r="BY5496" s="1"/>
      <c r="BZ5496" s="1"/>
      <c r="CA5496" s="1"/>
      <c r="CB5496" s="1"/>
      <c r="CC5496" s="1"/>
      <c r="CD5496" s="1"/>
      <c r="CE5496" s="1"/>
      <c r="CF5496" s="1"/>
      <c r="CG5496" s="1"/>
      <c r="CH5496" s="1"/>
      <c r="CI5496" s="1"/>
      <c r="CJ5496" s="1"/>
      <c r="CK5496" s="1"/>
      <c r="CL5496" s="1"/>
      <c r="CM5496" s="1"/>
      <c r="CN5496" s="1"/>
      <c r="CO5496" s="1"/>
      <c r="CP5496" s="1"/>
      <c r="CQ5496" s="1"/>
      <c r="CR5496" s="1"/>
      <c r="CS5496" s="1"/>
      <c r="CT5496" s="1"/>
      <c r="CU5496" s="1"/>
      <c r="CV5496" s="1"/>
      <c r="CW5496" s="1"/>
      <c r="CX5496" s="1"/>
      <c r="CY5496" s="1"/>
      <c r="CZ5496" s="1"/>
      <c r="DA5496" s="1"/>
      <c r="DB5496" s="1"/>
      <c r="DC5496" s="1"/>
      <c r="DD5496" s="1"/>
      <c r="DE5496" s="1"/>
      <c r="DF5496" s="1"/>
      <c r="DG5496" s="1"/>
      <c r="DH5496" s="1"/>
      <c r="DI5496" s="1"/>
      <c r="DJ5496" s="1"/>
      <c r="DK5496" s="1"/>
      <c r="DL5496" s="1"/>
      <c r="DM5496" s="1"/>
      <c r="DN5496" s="1"/>
      <c r="DO5496" s="1"/>
      <c r="DP5496" s="1"/>
      <c r="DQ5496" s="1"/>
      <c r="DR5496" s="1"/>
      <c r="DS5496" s="1"/>
      <c r="DT5496" s="1"/>
      <c r="DU5496" s="1"/>
      <c r="DV5496" s="1"/>
      <c r="DW5496" s="1"/>
      <c r="DX5496" s="1"/>
      <c r="DY5496" s="1"/>
      <c r="DZ5496" s="1"/>
      <c r="EA5496" s="1"/>
      <c r="EB5496" s="1"/>
      <c r="EC5496" s="1"/>
      <c r="ED5496" s="1"/>
      <c r="EE5496" s="1"/>
      <c r="EF5496" s="1"/>
      <c r="EG5496" s="1"/>
      <c r="EH5496" s="1"/>
      <c r="EI5496" s="1"/>
      <c r="EJ5496" s="1"/>
      <c r="EK5496" s="1"/>
      <c r="EL5496" s="1"/>
      <c r="EM5496" s="1"/>
      <c r="EN5496" s="1"/>
      <c r="EO5496" s="1"/>
      <c r="EP5496" s="1"/>
      <c r="EQ5496" s="1"/>
      <c r="ER5496" s="1"/>
      <c r="ES5496" s="1"/>
      <c r="ET5496" s="1"/>
      <c r="EU5496" s="1"/>
      <c r="EV5496" s="1"/>
      <c r="EW5496" s="1"/>
      <c r="EX5496" s="1"/>
      <c r="EY5496" s="1"/>
      <c r="EZ5496" s="1"/>
      <c r="FA5496" s="1"/>
      <c r="FB5496" s="1"/>
      <c r="FC5496" s="1"/>
      <c r="FD5496" s="1"/>
      <c r="FE5496" s="1"/>
      <c r="FF5496" s="1"/>
      <c r="FG5496" s="1"/>
      <c r="FH5496" s="1"/>
      <c r="FI5496" s="1"/>
      <c r="FJ5496" s="1"/>
      <c r="FK5496" s="1"/>
      <c r="FL5496" s="1"/>
      <c r="FM5496" s="1"/>
      <c r="FN5496" s="1"/>
      <c r="FO5496" s="1"/>
      <c r="FP5496" s="1"/>
      <c r="FQ5496" s="1"/>
      <c r="FR5496" s="1"/>
      <c r="FS5496" s="1"/>
      <c r="FT5496" s="1"/>
      <c r="FU5496" s="1"/>
      <c r="FV5496" s="1"/>
      <c r="FW5496" s="1"/>
      <c r="FX5496" s="1"/>
      <c r="FY5496" s="1"/>
      <c r="FZ5496" s="1"/>
      <c r="GA5496" s="1"/>
      <c r="GB5496" s="1"/>
      <c r="GC5496" s="1"/>
      <c r="GD5496" s="1"/>
    </row>
    <row r="5497" spans="1:186" s="5" customFormat="1" x14ac:dyDescent="0.2">
      <c r="A5497" s="1"/>
      <c r="B5497" s="1"/>
      <c r="C5497" s="1"/>
      <c r="D5497" s="1"/>
      <c r="E5497" s="1"/>
      <c r="F5497" s="1"/>
      <c r="G5497" s="1"/>
      <c r="H5497" s="1"/>
      <c r="I5497" s="1"/>
      <c r="J5497" s="1"/>
      <c r="K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U5497" s="1"/>
      <c r="AV5497" s="1"/>
      <c r="AW5497" s="1"/>
      <c r="AX5497" s="1"/>
      <c r="AY5497" s="1"/>
      <c r="AZ5497" s="1"/>
      <c r="BA5497" s="1"/>
      <c r="BB5497" s="1"/>
      <c r="BC5497" s="1"/>
      <c r="BD5497" s="1"/>
      <c r="BE5497" s="1"/>
      <c r="BF5497" s="1"/>
      <c r="BG5497" s="1"/>
      <c r="BH5497" s="1"/>
      <c r="BI5497" s="1"/>
      <c r="BJ5497" s="1"/>
      <c r="BK5497" s="1"/>
      <c r="BL5497" s="1"/>
      <c r="BM5497" s="1"/>
      <c r="BN5497" s="1"/>
      <c r="BO5497" s="1"/>
      <c r="BP5497" s="1"/>
      <c r="BQ5497" s="1"/>
      <c r="BR5497" s="1"/>
      <c r="BS5497" s="1"/>
      <c r="BT5497" s="1"/>
      <c r="BU5497" s="1"/>
      <c r="BV5497" s="1"/>
      <c r="BW5497" s="1"/>
      <c r="BX5497" s="1"/>
      <c r="BY5497" s="1"/>
      <c r="BZ5497" s="1"/>
      <c r="CA5497" s="1"/>
      <c r="CB5497" s="1"/>
      <c r="CC5497" s="1"/>
      <c r="CD5497" s="1"/>
      <c r="CE5497" s="1"/>
      <c r="CF5497" s="1"/>
      <c r="CG5497" s="1"/>
      <c r="CH5497" s="1"/>
      <c r="CI5497" s="1"/>
      <c r="CJ5497" s="1"/>
      <c r="CK5497" s="1"/>
      <c r="CL5497" s="1"/>
      <c r="CM5497" s="1"/>
      <c r="CN5497" s="1"/>
      <c r="CO5497" s="1"/>
      <c r="CP5497" s="1"/>
      <c r="CQ5497" s="1"/>
      <c r="CR5497" s="1"/>
      <c r="CS5497" s="1"/>
      <c r="CT5497" s="1"/>
      <c r="CU5497" s="1"/>
      <c r="CV5497" s="1"/>
      <c r="CW5497" s="1"/>
      <c r="CX5497" s="1"/>
      <c r="CY5497" s="1"/>
      <c r="CZ5497" s="1"/>
      <c r="DA5497" s="1"/>
      <c r="DB5497" s="1"/>
      <c r="DC5497" s="1"/>
      <c r="DD5497" s="1"/>
      <c r="DE5497" s="1"/>
      <c r="DF5497" s="1"/>
      <c r="DG5497" s="1"/>
      <c r="DH5497" s="1"/>
      <c r="DI5497" s="1"/>
      <c r="DJ5497" s="1"/>
      <c r="DK5497" s="1"/>
      <c r="DL5497" s="1"/>
      <c r="DM5497" s="1"/>
      <c r="DN5497" s="1"/>
      <c r="DO5497" s="1"/>
      <c r="DP5497" s="1"/>
      <c r="DQ5497" s="1"/>
      <c r="DR5497" s="1"/>
      <c r="DS5497" s="1"/>
      <c r="DT5497" s="1"/>
      <c r="DU5497" s="1"/>
      <c r="DV5497" s="1"/>
      <c r="DW5497" s="1"/>
      <c r="DX5497" s="1"/>
      <c r="DY5497" s="1"/>
      <c r="DZ5497" s="1"/>
      <c r="EA5497" s="1"/>
      <c r="EB5497" s="1"/>
      <c r="EC5497" s="1"/>
      <c r="ED5497" s="1"/>
      <c r="EE5497" s="1"/>
      <c r="EF5497" s="1"/>
      <c r="EG5497" s="1"/>
      <c r="EH5497" s="1"/>
      <c r="EI5497" s="1"/>
      <c r="EJ5497" s="1"/>
      <c r="EK5497" s="1"/>
      <c r="EL5497" s="1"/>
      <c r="EM5497" s="1"/>
      <c r="EN5497" s="1"/>
      <c r="EO5497" s="1"/>
      <c r="EP5497" s="1"/>
      <c r="EQ5497" s="1"/>
      <c r="ER5497" s="1"/>
      <c r="ES5497" s="1"/>
      <c r="ET5497" s="1"/>
      <c r="EU5497" s="1"/>
      <c r="EV5497" s="1"/>
      <c r="EW5497" s="1"/>
      <c r="EX5497" s="1"/>
      <c r="EY5497" s="1"/>
      <c r="EZ5497" s="1"/>
      <c r="FA5497" s="1"/>
      <c r="FB5497" s="1"/>
      <c r="FC5497" s="1"/>
      <c r="FD5497" s="1"/>
      <c r="FE5497" s="1"/>
      <c r="FF5497" s="1"/>
      <c r="FG5497" s="1"/>
      <c r="FH5497" s="1"/>
      <c r="FI5497" s="1"/>
      <c r="FJ5497" s="1"/>
      <c r="FK5497" s="1"/>
      <c r="FL5497" s="1"/>
      <c r="FM5497" s="1"/>
      <c r="FN5497" s="1"/>
      <c r="FO5497" s="1"/>
      <c r="FP5497" s="1"/>
      <c r="FQ5497" s="1"/>
      <c r="FR5497" s="1"/>
      <c r="FS5497" s="1"/>
      <c r="FT5497" s="1"/>
      <c r="FU5497" s="1"/>
      <c r="FV5497" s="1"/>
      <c r="FW5497" s="1"/>
      <c r="FX5497" s="1"/>
      <c r="FY5497" s="1"/>
      <c r="FZ5497" s="1"/>
      <c r="GA5497" s="1"/>
      <c r="GB5497" s="1"/>
      <c r="GC5497" s="1"/>
      <c r="GD5497" s="1"/>
    </row>
    <row r="5498" spans="1:186" s="5" customFormat="1" x14ac:dyDescent="0.2">
      <c r="A5498" s="1"/>
      <c r="B5498" s="1"/>
      <c r="C5498" s="1"/>
      <c r="D5498" s="1"/>
      <c r="E5498" s="1"/>
      <c r="F5498" s="1"/>
      <c r="G5498" s="1"/>
      <c r="H5498" s="1"/>
      <c r="I5498" s="1"/>
      <c r="J5498" s="1"/>
      <c r="K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U5498" s="1"/>
      <c r="AV5498" s="1"/>
      <c r="AW5498" s="1"/>
      <c r="AX5498" s="1"/>
      <c r="AY5498" s="1"/>
      <c r="AZ5498" s="1"/>
      <c r="BA5498" s="1"/>
      <c r="BB5498" s="1"/>
      <c r="BC5498" s="1"/>
      <c r="BD5498" s="1"/>
      <c r="BE5498" s="1"/>
      <c r="BF5498" s="1"/>
      <c r="BG5498" s="1"/>
      <c r="BH5498" s="1"/>
      <c r="BI5498" s="1"/>
      <c r="BJ5498" s="1"/>
      <c r="BK5498" s="1"/>
      <c r="BL5498" s="1"/>
      <c r="BM5498" s="1"/>
      <c r="BN5498" s="1"/>
      <c r="BO5498" s="1"/>
      <c r="BP5498" s="1"/>
      <c r="BQ5498" s="1"/>
      <c r="BR5498" s="1"/>
      <c r="BS5498" s="1"/>
      <c r="BT5498" s="1"/>
      <c r="BU5498" s="1"/>
      <c r="BV5498" s="1"/>
      <c r="BW5498" s="1"/>
      <c r="BX5498" s="1"/>
      <c r="BY5498" s="1"/>
      <c r="BZ5498" s="1"/>
      <c r="CA5498" s="1"/>
      <c r="CB5498" s="1"/>
      <c r="CC5498" s="1"/>
      <c r="CD5498" s="1"/>
      <c r="CE5498" s="1"/>
      <c r="CF5498" s="1"/>
      <c r="CG5498" s="1"/>
      <c r="CH5498" s="1"/>
      <c r="CI5498" s="1"/>
      <c r="CJ5498" s="1"/>
      <c r="CK5498" s="1"/>
      <c r="CL5498" s="1"/>
      <c r="CM5498" s="1"/>
      <c r="CN5498" s="1"/>
      <c r="CO5498" s="1"/>
      <c r="CP5498" s="1"/>
      <c r="CQ5498" s="1"/>
      <c r="CR5498" s="1"/>
      <c r="CS5498" s="1"/>
      <c r="CT5498" s="1"/>
      <c r="CU5498" s="1"/>
      <c r="CV5498" s="1"/>
      <c r="CW5498" s="1"/>
      <c r="CX5498" s="1"/>
      <c r="CY5498" s="1"/>
      <c r="CZ5498" s="1"/>
      <c r="DA5498" s="1"/>
      <c r="DB5498" s="1"/>
      <c r="DC5498" s="1"/>
      <c r="DD5498" s="1"/>
      <c r="DE5498" s="1"/>
      <c r="DF5498" s="1"/>
      <c r="DG5498" s="1"/>
      <c r="DH5498" s="1"/>
      <c r="DI5498" s="1"/>
      <c r="DJ5498" s="1"/>
      <c r="DK5498" s="1"/>
      <c r="DL5498" s="1"/>
      <c r="DM5498" s="1"/>
      <c r="DN5498" s="1"/>
      <c r="DO5498" s="1"/>
      <c r="DP5498" s="1"/>
      <c r="DQ5498" s="1"/>
      <c r="DR5498" s="1"/>
      <c r="DS5498" s="1"/>
      <c r="DT5498" s="1"/>
      <c r="DU5498" s="1"/>
      <c r="DV5498" s="1"/>
      <c r="DW5498" s="1"/>
      <c r="DX5498" s="1"/>
      <c r="DY5498" s="1"/>
      <c r="DZ5498" s="1"/>
      <c r="EA5498" s="1"/>
      <c r="EB5498" s="1"/>
      <c r="EC5498" s="1"/>
      <c r="ED5498" s="1"/>
      <c r="EE5498" s="1"/>
      <c r="EF5498" s="1"/>
      <c r="EG5498" s="1"/>
      <c r="EH5498" s="1"/>
      <c r="EI5498" s="1"/>
      <c r="EJ5498" s="1"/>
      <c r="EK5498" s="1"/>
      <c r="EL5498" s="1"/>
      <c r="EM5498" s="1"/>
      <c r="EN5498" s="1"/>
      <c r="EO5498" s="1"/>
      <c r="EP5498" s="1"/>
      <c r="EQ5498" s="1"/>
      <c r="ER5498" s="1"/>
      <c r="ES5498" s="1"/>
      <c r="ET5498" s="1"/>
      <c r="EU5498" s="1"/>
      <c r="EV5498" s="1"/>
      <c r="EW5498" s="1"/>
      <c r="EX5498" s="1"/>
      <c r="EY5498" s="1"/>
      <c r="EZ5498" s="1"/>
      <c r="FA5498" s="1"/>
      <c r="FB5498" s="1"/>
      <c r="FC5498" s="1"/>
      <c r="FD5498" s="1"/>
      <c r="FE5498" s="1"/>
      <c r="FF5498" s="1"/>
      <c r="FG5498" s="1"/>
      <c r="FH5498" s="1"/>
      <c r="FI5498" s="1"/>
      <c r="FJ5498" s="1"/>
      <c r="FK5498" s="1"/>
      <c r="FL5498" s="1"/>
      <c r="FM5498" s="1"/>
      <c r="FN5498" s="1"/>
      <c r="FO5498" s="1"/>
      <c r="FP5498" s="1"/>
      <c r="FQ5498" s="1"/>
      <c r="FR5498" s="1"/>
      <c r="FS5498" s="1"/>
      <c r="FT5498" s="1"/>
      <c r="FU5498" s="1"/>
      <c r="FV5498" s="1"/>
      <c r="FW5498" s="1"/>
      <c r="FX5498" s="1"/>
      <c r="FY5498" s="1"/>
      <c r="FZ5498" s="1"/>
      <c r="GA5498" s="1"/>
      <c r="GB5498" s="1"/>
      <c r="GC5498" s="1"/>
      <c r="GD5498" s="1"/>
    </row>
    <row r="5499" spans="1:186" s="5" customFormat="1" x14ac:dyDescent="0.2">
      <c r="A5499" s="1"/>
      <c r="B5499" s="1"/>
      <c r="C5499" s="1"/>
      <c r="D5499" s="1"/>
      <c r="E5499" s="1"/>
      <c r="F5499" s="1"/>
      <c r="G5499" s="1"/>
      <c r="H5499" s="1"/>
      <c r="I5499" s="1"/>
      <c r="J5499" s="1"/>
      <c r="K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  <c r="AS5499" s="1"/>
      <c r="AT5499" s="1"/>
      <c r="AU5499" s="1"/>
      <c r="AV5499" s="1"/>
      <c r="AW5499" s="1"/>
      <c r="AX5499" s="1"/>
      <c r="AY5499" s="1"/>
      <c r="AZ5499" s="1"/>
      <c r="BA5499" s="1"/>
      <c r="BB5499" s="1"/>
      <c r="BC5499" s="1"/>
      <c r="BD5499" s="1"/>
      <c r="BE5499" s="1"/>
      <c r="BF5499" s="1"/>
      <c r="BG5499" s="1"/>
      <c r="BH5499" s="1"/>
      <c r="BI5499" s="1"/>
      <c r="BJ5499" s="1"/>
      <c r="BK5499" s="1"/>
      <c r="BL5499" s="1"/>
      <c r="BM5499" s="1"/>
      <c r="BN5499" s="1"/>
      <c r="BO5499" s="1"/>
      <c r="BP5499" s="1"/>
      <c r="BQ5499" s="1"/>
      <c r="BR5499" s="1"/>
      <c r="BS5499" s="1"/>
      <c r="BT5499" s="1"/>
      <c r="BU5499" s="1"/>
      <c r="BV5499" s="1"/>
      <c r="BW5499" s="1"/>
      <c r="BX5499" s="1"/>
      <c r="BY5499" s="1"/>
      <c r="BZ5499" s="1"/>
      <c r="CA5499" s="1"/>
      <c r="CB5499" s="1"/>
      <c r="CC5499" s="1"/>
      <c r="CD5499" s="1"/>
      <c r="CE5499" s="1"/>
      <c r="CF5499" s="1"/>
      <c r="CG5499" s="1"/>
      <c r="CH5499" s="1"/>
      <c r="CI5499" s="1"/>
      <c r="CJ5499" s="1"/>
      <c r="CK5499" s="1"/>
      <c r="CL5499" s="1"/>
      <c r="CM5499" s="1"/>
      <c r="CN5499" s="1"/>
      <c r="CO5499" s="1"/>
      <c r="CP5499" s="1"/>
      <c r="CQ5499" s="1"/>
      <c r="CR5499" s="1"/>
      <c r="CS5499" s="1"/>
      <c r="CT5499" s="1"/>
      <c r="CU5499" s="1"/>
      <c r="CV5499" s="1"/>
      <c r="CW5499" s="1"/>
      <c r="CX5499" s="1"/>
      <c r="CY5499" s="1"/>
      <c r="CZ5499" s="1"/>
      <c r="DA5499" s="1"/>
      <c r="DB5499" s="1"/>
      <c r="DC5499" s="1"/>
      <c r="DD5499" s="1"/>
      <c r="DE5499" s="1"/>
      <c r="DF5499" s="1"/>
      <c r="DG5499" s="1"/>
      <c r="DH5499" s="1"/>
      <c r="DI5499" s="1"/>
      <c r="DJ5499" s="1"/>
      <c r="DK5499" s="1"/>
      <c r="DL5499" s="1"/>
      <c r="DM5499" s="1"/>
      <c r="DN5499" s="1"/>
      <c r="DO5499" s="1"/>
      <c r="DP5499" s="1"/>
      <c r="DQ5499" s="1"/>
      <c r="DR5499" s="1"/>
      <c r="DS5499" s="1"/>
      <c r="DT5499" s="1"/>
      <c r="DU5499" s="1"/>
      <c r="DV5499" s="1"/>
      <c r="DW5499" s="1"/>
      <c r="DX5499" s="1"/>
      <c r="DY5499" s="1"/>
      <c r="DZ5499" s="1"/>
      <c r="EA5499" s="1"/>
      <c r="EB5499" s="1"/>
      <c r="EC5499" s="1"/>
      <c r="ED5499" s="1"/>
      <c r="EE5499" s="1"/>
      <c r="EF5499" s="1"/>
      <c r="EG5499" s="1"/>
      <c r="EH5499" s="1"/>
      <c r="EI5499" s="1"/>
      <c r="EJ5499" s="1"/>
      <c r="EK5499" s="1"/>
      <c r="EL5499" s="1"/>
      <c r="EM5499" s="1"/>
      <c r="EN5499" s="1"/>
      <c r="EO5499" s="1"/>
      <c r="EP5499" s="1"/>
      <c r="EQ5499" s="1"/>
      <c r="ER5499" s="1"/>
      <c r="ES5499" s="1"/>
      <c r="ET5499" s="1"/>
      <c r="EU5499" s="1"/>
      <c r="EV5499" s="1"/>
      <c r="EW5499" s="1"/>
      <c r="EX5499" s="1"/>
      <c r="EY5499" s="1"/>
      <c r="EZ5499" s="1"/>
      <c r="FA5499" s="1"/>
      <c r="FB5499" s="1"/>
      <c r="FC5499" s="1"/>
      <c r="FD5499" s="1"/>
      <c r="FE5499" s="1"/>
      <c r="FF5499" s="1"/>
      <c r="FG5499" s="1"/>
      <c r="FH5499" s="1"/>
      <c r="FI5499" s="1"/>
      <c r="FJ5499" s="1"/>
      <c r="FK5499" s="1"/>
      <c r="FL5499" s="1"/>
      <c r="FM5499" s="1"/>
      <c r="FN5499" s="1"/>
      <c r="FO5499" s="1"/>
      <c r="FP5499" s="1"/>
      <c r="FQ5499" s="1"/>
      <c r="FR5499" s="1"/>
      <c r="FS5499" s="1"/>
      <c r="FT5499" s="1"/>
      <c r="FU5499" s="1"/>
      <c r="FV5499" s="1"/>
      <c r="FW5499" s="1"/>
      <c r="FX5499" s="1"/>
      <c r="FY5499" s="1"/>
      <c r="FZ5499" s="1"/>
      <c r="GA5499" s="1"/>
      <c r="GB5499" s="1"/>
      <c r="GC5499" s="1"/>
      <c r="GD5499" s="1"/>
    </row>
    <row r="5500" spans="1:186" s="5" customFormat="1" x14ac:dyDescent="0.2">
      <c r="A5500" s="1"/>
      <c r="B5500" s="1"/>
      <c r="C5500" s="1"/>
      <c r="D5500" s="1"/>
      <c r="E5500" s="1"/>
      <c r="F5500" s="1"/>
      <c r="G5500" s="1"/>
      <c r="H5500" s="1"/>
      <c r="I5500" s="1"/>
      <c r="J5500" s="1"/>
      <c r="K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  <c r="AV5500" s="1"/>
      <c r="AW5500" s="1"/>
      <c r="AX5500" s="1"/>
      <c r="AY5500" s="1"/>
      <c r="AZ5500" s="1"/>
      <c r="BA5500" s="1"/>
      <c r="BB5500" s="1"/>
      <c r="BC5500" s="1"/>
      <c r="BD5500" s="1"/>
      <c r="BE5500" s="1"/>
      <c r="BF5500" s="1"/>
      <c r="BG5500" s="1"/>
      <c r="BH5500" s="1"/>
      <c r="BI5500" s="1"/>
      <c r="BJ5500" s="1"/>
      <c r="BK5500" s="1"/>
      <c r="BL5500" s="1"/>
      <c r="BM5500" s="1"/>
      <c r="BN5500" s="1"/>
      <c r="BO5500" s="1"/>
      <c r="BP5500" s="1"/>
      <c r="BQ5500" s="1"/>
      <c r="BR5500" s="1"/>
      <c r="BS5500" s="1"/>
      <c r="BT5500" s="1"/>
      <c r="BU5500" s="1"/>
      <c r="BV5500" s="1"/>
      <c r="BW5500" s="1"/>
      <c r="BX5500" s="1"/>
      <c r="BY5500" s="1"/>
      <c r="BZ5500" s="1"/>
      <c r="CA5500" s="1"/>
      <c r="CB5500" s="1"/>
      <c r="CC5500" s="1"/>
      <c r="CD5500" s="1"/>
      <c r="CE5500" s="1"/>
      <c r="CF5500" s="1"/>
      <c r="CG5500" s="1"/>
      <c r="CH5500" s="1"/>
      <c r="CI5500" s="1"/>
      <c r="CJ5500" s="1"/>
      <c r="CK5500" s="1"/>
      <c r="CL5500" s="1"/>
      <c r="CM5500" s="1"/>
      <c r="CN5500" s="1"/>
      <c r="CO5500" s="1"/>
      <c r="CP5500" s="1"/>
      <c r="CQ5500" s="1"/>
      <c r="CR5500" s="1"/>
      <c r="CS5500" s="1"/>
      <c r="CT5500" s="1"/>
      <c r="CU5500" s="1"/>
      <c r="CV5500" s="1"/>
      <c r="CW5500" s="1"/>
      <c r="CX5500" s="1"/>
      <c r="CY5500" s="1"/>
      <c r="CZ5500" s="1"/>
      <c r="DA5500" s="1"/>
      <c r="DB5500" s="1"/>
      <c r="DC5500" s="1"/>
      <c r="DD5500" s="1"/>
      <c r="DE5500" s="1"/>
      <c r="DF5500" s="1"/>
      <c r="DG5500" s="1"/>
      <c r="DH5500" s="1"/>
      <c r="DI5500" s="1"/>
      <c r="DJ5500" s="1"/>
      <c r="DK5500" s="1"/>
      <c r="DL5500" s="1"/>
      <c r="DM5500" s="1"/>
      <c r="DN5500" s="1"/>
      <c r="DO5500" s="1"/>
      <c r="DP5500" s="1"/>
      <c r="DQ5500" s="1"/>
      <c r="DR5500" s="1"/>
      <c r="DS5500" s="1"/>
      <c r="DT5500" s="1"/>
      <c r="DU5500" s="1"/>
      <c r="DV5500" s="1"/>
      <c r="DW5500" s="1"/>
      <c r="DX5500" s="1"/>
      <c r="DY5500" s="1"/>
      <c r="DZ5500" s="1"/>
      <c r="EA5500" s="1"/>
      <c r="EB5500" s="1"/>
      <c r="EC5500" s="1"/>
      <c r="ED5500" s="1"/>
      <c r="EE5500" s="1"/>
      <c r="EF5500" s="1"/>
      <c r="EG5500" s="1"/>
      <c r="EH5500" s="1"/>
      <c r="EI5500" s="1"/>
      <c r="EJ5500" s="1"/>
      <c r="EK5500" s="1"/>
      <c r="EL5500" s="1"/>
      <c r="EM5500" s="1"/>
      <c r="EN5500" s="1"/>
      <c r="EO5500" s="1"/>
      <c r="EP5500" s="1"/>
      <c r="EQ5500" s="1"/>
      <c r="ER5500" s="1"/>
      <c r="ES5500" s="1"/>
      <c r="ET5500" s="1"/>
      <c r="EU5500" s="1"/>
      <c r="EV5500" s="1"/>
      <c r="EW5500" s="1"/>
      <c r="EX5500" s="1"/>
      <c r="EY5500" s="1"/>
      <c r="EZ5500" s="1"/>
      <c r="FA5500" s="1"/>
      <c r="FB5500" s="1"/>
      <c r="FC5500" s="1"/>
      <c r="FD5500" s="1"/>
      <c r="FE5500" s="1"/>
      <c r="FF5500" s="1"/>
      <c r="FG5500" s="1"/>
      <c r="FH5500" s="1"/>
      <c r="FI5500" s="1"/>
      <c r="FJ5500" s="1"/>
      <c r="FK5500" s="1"/>
      <c r="FL5500" s="1"/>
      <c r="FM5500" s="1"/>
      <c r="FN5500" s="1"/>
      <c r="FO5500" s="1"/>
      <c r="FP5500" s="1"/>
      <c r="FQ5500" s="1"/>
      <c r="FR5500" s="1"/>
      <c r="FS5500" s="1"/>
      <c r="FT5500" s="1"/>
      <c r="FU5500" s="1"/>
      <c r="FV5500" s="1"/>
      <c r="FW5500" s="1"/>
      <c r="FX5500" s="1"/>
      <c r="FY5500" s="1"/>
      <c r="FZ5500" s="1"/>
      <c r="GA5500" s="1"/>
      <c r="GB5500" s="1"/>
      <c r="GC5500" s="1"/>
      <c r="GD5500" s="1"/>
    </row>
    <row r="5501" spans="1:186" s="5" customFormat="1" x14ac:dyDescent="0.2">
      <c r="A5501" s="1"/>
      <c r="B5501" s="1"/>
      <c r="C5501" s="1"/>
      <c r="D5501" s="1"/>
      <c r="E5501" s="1"/>
      <c r="F5501" s="1"/>
      <c r="G5501" s="1"/>
      <c r="H5501" s="1"/>
      <c r="I5501" s="1"/>
      <c r="J5501" s="1"/>
      <c r="K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U5501" s="1"/>
      <c r="AV5501" s="1"/>
      <c r="AW5501" s="1"/>
      <c r="AX5501" s="1"/>
      <c r="AY5501" s="1"/>
      <c r="AZ5501" s="1"/>
      <c r="BA5501" s="1"/>
      <c r="BB5501" s="1"/>
      <c r="BC5501" s="1"/>
      <c r="BD5501" s="1"/>
      <c r="BE5501" s="1"/>
      <c r="BF5501" s="1"/>
      <c r="BG5501" s="1"/>
      <c r="BH5501" s="1"/>
      <c r="BI5501" s="1"/>
      <c r="BJ5501" s="1"/>
      <c r="BK5501" s="1"/>
      <c r="BL5501" s="1"/>
      <c r="BM5501" s="1"/>
      <c r="BN5501" s="1"/>
      <c r="BO5501" s="1"/>
      <c r="BP5501" s="1"/>
      <c r="BQ5501" s="1"/>
      <c r="BR5501" s="1"/>
      <c r="BS5501" s="1"/>
      <c r="BT5501" s="1"/>
      <c r="BU5501" s="1"/>
      <c r="BV5501" s="1"/>
      <c r="BW5501" s="1"/>
      <c r="BX5501" s="1"/>
      <c r="BY5501" s="1"/>
      <c r="BZ5501" s="1"/>
      <c r="CA5501" s="1"/>
      <c r="CB5501" s="1"/>
      <c r="CC5501" s="1"/>
      <c r="CD5501" s="1"/>
      <c r="CE5501" s="1"/>
      <c r="CF5501" s="1"/>
      <c r="CG5501" s="1"/>
      <c r="CH5501" s="1"/>
      <c r="CI5501" s="1"/>
      <c r="CJ5501" s="1"/>
      <c r="CK5501" s="1"/>
      <c r="CL5501" s="1"/>
      <c r="CM5501" s="1"/>
      <c r="CN5501" s="1"/>
      <c r="CO5501" s="1"/>
      <c r="CP5501" s="1"/>
      <c r="CQ5501" s="1"/>
      <c r="CR5501" s="1"/>
      <c r="CS5501" s="1"/>
      <c r="CT5501" s="1"/>
      <c r="CU5501" s="1"/>
      <c r="CV5501" s="1"/>
      <c r="CW5501" s="1"/>
      <c r="CX5501" s="1"/>
      <c r="CY5501" s="1"/>
      <c r="CZ5501" s="1"/>
      <c r="DA5501" s="1"/>
      <c r="DB5501" s="1"/>
      <c r="DC5501" s="1"/>
      <c r="DD5501" s="1"/>
      <c r="DE5501" s="1"/>
      <c r="DF5501" s="1"/>
      <c r="DG5501" s="1"/>
      <c r="DH5501" s="1"/>
      <c r="DI5501" s="1"/>
      <c r="DJ5501" s="1"/>
      <c r="DK5501" s="1"/>
      <c r="DL5501" s="1"/>
      <c r="DM5501" s="1"/>
      <c r="DN5501" s="1"/>
      <c r="DO5501" s="1"/>
      <c r="DP5501" s="1"/>
      <c r="DQ5501" s="1"/>
      <c r="DR5501" s="1"/>
      <c r="DS5501" s="1"/>
      <c r="DT5501" s="1"/>
      <c r="DU5501" s="1"/>
      <c r="DV5501" s="1"/>
      <c r="DW5501" s="1"/>
      <c r="DX5501" s="1"/>
      <c r="DY5501" s="1"/>
      <c r="DZ5501" s="1"/>
      <c r="EA5501" s="1"/>
      <c r="EB5501" s="1"/>
      <c r="EC5501" s="1"/>
      <c r="ED5501" s="1"/>
      <c r="EE5501" s="1"/>
      <c r="EF5501" s="1"/>
      <c r="EG5501" s="1"/>
      <c r="EH5501" s="1"/>
      <c r="EI5501" s="1"/>
      <c r="EJ5501" s="1"/>
      <c r="EK5501" s="1"/>
      <c r="EL5501" s="1"/>
      <c r="EM5501" s="1"/>
      <c r="EN5501" s="1"/>
      <c r="EO5501" s="1"/>
      <c r="EP5501" s="1"/>
      <c r="EQ5501" s="1"/>
      <c r="ER5501" s="1"/>
      <c r="ES5501" s="1"/>
      <c r="ET5501" s="1"/>
      <c r="EU5501" s="1"/>
      <c r="EV5501" s="1"/>
      <c r="EW5501" s="1"/>
      <c r="EX5501" s="1"/>
      <c r="EY5501" s="1"/>
      <c r="EZ5501" s="1"/>
      <c r="FA5501" s="1"/>
      <c r="FB5501" s="1"/>
      <c r="FC5501" s="1"/>
      <c r="FD5501" s="1"/>
      <c r="FE5501" s="1"/>
      <c r="FF5501" s="1"/>
      <c r="FG5501" s="1"/>
      <c r="FH5501" s="1"/>
      <c r="FI5501" s="1"/>
      <c r="FJ5501" s="1"/>
      <c r="FK5501" s="1"/>
      <c r="FL5501" s="1"/>
      <c r="FM5501" s="1"/>
      <c r="FN5501" s="1"/>
      <c r="FO5501" s="1"/>
      <c r="FP5501" s="1"/>
      <c r="FQ5501" s="1"/>
      <c r="FR5501" s="1"/>
      <c r="FS5501" s="1"/>
      <c r="FT5501" s="1"/>
      <c r="FU5501" s="1"/>
      <c r="FV5501" s="1"/>
      <c r="FW5501" s="1"/>
      <c r="FX5501" s="1"/>
      <c r="FY5501" s="1"/>
      <c r="FZ5501" s="1"/>
      <c r="GA5501" s="1"/>
      <c r="GB5501" s="1"/>
      <c r="GC5501" s="1"/>
      <c r="GD5501" s="1"/>
    </row>
    <row r="5502" spans="1:186" s="5" customFormat="1" x14ac:dyDescent="0.2">
      <c r="A5502" s="1"/>
      <c r="B5502" s="1"/>
      <c r="C5502" s="1"/>
      <c r="D5502" s="1"/>
      <c r="E5502" s="1"/>
      <c r="F5502" s="1"/>
      <c r="G5502" s="1"/>
      <c r="H5502" s="1"/>
      <c r="I5502" s="1"/>
      <c r="J5502" s="1"/>
      <c r="K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U5502" s="1"/>
      <c r="AV5502" s="1"/>
      <c r="AW5502" s="1"/>
      <c r="AX5502" s="1"/>
      <c r="AY5502" s="1"/>
      <c r="AZ5502" s="1"/>
      <c r="BA5502" s="1"/>
      <c r="BB5502" s="1"/>
      <c r="BC5502" s="1"/>
      <c r="BD5502" s="1"/>
      <c r="BE5502" s="1"/>
      <c r="BF5502" s="1"/>
      <c r="BG5502" s="1"/>
      <c r="BH5502" s="1"/>
      <c r="BI5502" s="1"/>
      <c r="BJ5502" s="1"/>
      <c r="BK5502" s="1"/>
      <c r="BL5502" s="1"/>
      <c r="BM5502" s="1"/>
      <c r="BN5502" s="1"/>
      <c r="BO5502" s="1"/>
      <c r="BP5502" s="1"/>
      <c r="BQ5502" s="1"/>
      <c r="BR5502" s="1"/>
      <c r="BS5502" s="1"/>
      <c r="BT5502" s="1"/>
      <c r="BU5502" s="1"/>
      <c r="BV5502" s="1"/>
      <c r="BW5502" s="1"/>
      <c r="BX5502" s="1"/>
      <c r="BY5502" s="1"/>
      <c r="BZ5502" s="1"/>
      <c r="CA5502" s="1"/>
      <c r="CB5502" s="1"/>
      <c r="CC5502" s="1"/>
      <c r="CD5502" s="1"/>
      <c r="CE5502" s="1"/>
      <c r="CF5502" s="1"/>
      <c r="CG5502" s="1"/>
      <c r="CH5502" s="1"/>
      <c r="CI5502" s="1"/>
      <c r="CJ5502" s="1"/>
      <c r="CK5502" s="1"/>
      <c r="CL5502" s="1"/>
      <c r="CM5502" s="1"/>
      <c r="CN5502" s="1"/>
      <c r="CO5502" s="1"/>
      <c r="CP5502" s="1"/>
      <c r="CQ5502" s="1"/>
      <c r="CR5502" s="1"/>
      <c r="CS5502" s="1"/>
      <c r="CT5502" s="1"/>
      <c r="CU5502" s="1"/>
      <c r="CV5502" s="1"/>
      <c r="CW5502" s="1"/>
      <c r="CX5502" s="1"/>
      <c r="CY5502" s="1"/>
      <c r="CZ5502" s="1"/>
      <c r="DA5502" s="1"/>
      <c r="DB5502" s="1"/>
      <c r="DC5502" s="1"/>
      <c r="DD5502" s="1"/>
      <c r="DE5502" s="1"/>
      <c r="DF5502" s="1"/>
      <c r="DG5502" s="1"/>
      <c r="DH5502" s="1"/>
      <c r="DI5502" s="1"/>
      <c r="DJ5502" s="1"/>
      <c r="DK5502" s="1"/>
      <c r="DL5502" s="1"/>
      <c r="DM5502" s="1"/>
      <c r="DN5502" s="1"/>
      <c r="DO5502" s="1"/>
      <c r="DP5502" s="1"/>
      <c r="DQ5502" s="1"/>
      <c r="DR5502" s="1"/>
      <c r="DS5502" s="1"/>
      <c r="DT5502" s="1"/>
      <c r="DU5502" s="1"/>
      <c r="DV5502" s="1"/>
      <c r="DW5502" s="1"/>
      <c r="DX5502" s="1"/>
      <c r="DY5502" s="1"/>
      <c r="DZ5502" s="1"/>
      <c r="EA5502" s="1"/>
      <c r="EB5502" s="1"/>
      <c r="EC5502" s="1"/>
      <c r="ED5502" s="1"/>
      <c r="EE5502" s="1"/>
      <c r="EF5502" s="1"/>
      <c r="EG5502" s="1"/>
      <c r="EH5502" s="1"/>
      <c r="EI5502" s="1"/>
      <c r="EJ5502" s="1"/>
      <c r="EK5502" s="1"/>
      <c r="EL5502" s="1"/>
      <c r="EM5502" s="1"/>
      <c r="EN5502" s="1"/>
      <c r="EO5502" s="1"/>
      <c r="EP5502" s="1"/>
      <c r="EQ5502" s="1"/>
      <c r="ER5502" s="1"/>
      <c r="ES5502" s="1"/>
      <c r="ET5502" s="1"/>
      <c r="EU5502" s="1"/>
      <c r="EV5502" s="1"/>
      <c r="EW5502" s="1"/>
      <c r="EX5502" s="1"/>
      <c r="EY5502" s="1"/>
      <c r="EZ5502" s="1"/>
      <c r="FA5502" s="1"/>
      <c r="FB5502" s="1"/>
      <c r="FC5502" s="1"/>
      <c r="FD5502" s="1"/>
      <c r="FE5502" s="1"/>
      <c r="FF5502" s="1"/>
      <c r="FG5502" s="1"/>
      <c r="FH5502" s="1"/>
      <c r="FI5502" s="1"/>
      <c r="FJ5502" s="1"/>
      <c r="FK5502" s="1"/>
      <c r="FL5502" s="1"/>
      <c r="FM5502" s="1"/>
      <c r="FN5502" s="1"/>
      <c r="FO5502" s="1"/>
      <c r="FP5502" s="1"/>
      <c r="FQ5502" s="1"/>
      <c r="FR5502" s="1"/>
      <c r="FS5502" s="1"/>
      <c r="FT5502" s="1"/>
      <c r="FU5502" s="1"/>
      <c r="FV5502" s="1"/>
      <c r="FW5502" s="1"/>
      <c r="FX5502" s="1"/>
      <c r="FY5502" s="1"/>
      <c r="FZ5502" s="1"/>
      <c r="GA5502" s="1"/>
      <c r="GB5502" s="1"/>
      <c r="GC5502" s="1"/>
      <c r="GD5502" s="1"/>
    </row>
    <row r="5503" spans="1:186" s="5" customFormat="1" x14ac:dyDescent="0.2">
      <c r="A5503" s="1"/>
      <c r="B5503" s="1"/>
      <c r="C5503" s="1"/>
      <c r="D5503" s="1"/>
      <c r="E5503" s="1"/>
      <c r="F5503" s="1"/>
      <c r="G5503" s="1"/>
      <c r="H5503" s="1"/>
      <c r="I5503" s="1"/>
      <c r="J5503" s="1"/>
      <c r="K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U5503" s="1"/>
      <c r="AV5503" s="1"/>
      <c r="AW5503" s="1"/>
      <c r="AX5503" s="1"/>
      <c r="AY5503" s="1"/>
      <c r="AZ5503" s="1"/>
      <c r="BA5503" s="1"/>
      <c r="BB5503" s="1"/>
      <c r="BC5503" s="1"/>
      <c r="BD5503" s="1"/>
      <c r="BE5503" s="1"/>
      <c r="BF5503" s="1"/>
      <c r="BG5503" s="1"/>
      <c r="BH5503" s="1"/>
      <c r="BI5503" s="1"/>
      <c r="BJ5503" s="1"/>
      <c r="BK5503" s="1"/>
      <c r="BL5503" s="1"/>
      <c r="BM5503" s="1"/>
      <c r="BN5503" s="1"/>
      <c r="BO5503" s="1"/>
      <c r="BP5503" s="1"/>
      <c r="BQ5503" s="1"/>
      <c r="BR5503" s="1"/>
      <c r="BS5503" s="1"/>
      <c r="BT5503" s="1"/>
      <c r="BU5503" s="1"/>
      <c r="BV5503" s="1"/>
      <c r="BW5503" s="1"/>
      <c r="BX5503" s="1"/>
      <c r="BY5503" s="1"/>
      <c r="BZ5503" s="1"/>
      <c r="CA5503" s="1"/>
      <c r="CB5503" s="1"/>
      <c r="CC5503" s="1"/>
      <c r="CD5503" s="1"/>
      <c r="CE5503" s="1"/>
      <c r="CF5503" s="1"/>
      <c r="CG5503" s="1"/>
      <c r="CH5503" s="1"/>
      <c r="CI5503" s="1"/>
      <c r="CJ5503" s="1"/>
      <c r="CK5503" s="1"/>
      <c r="CL5503" s="1"/>
      <c r="CM5503" s="1"/>
      <c r="CN5503" s="1"/>
      <c r="CO5503" s="1"/>
      <c r="CP5503" s="1"/>
      <c r="CQ5503" s="1"/>
      <c r="CR5503" s="1"/>
      <c r="CS5503" s="1"/>
      <c r="CT5503" s="1"/>
      <c r="CU5503" s="1"/>
      <c r="CV5503" s="1"/>
      <c r="CW5503" s="1"/>
      <c r="CX5503" s="1"/>
      <c r="CY5503" s="1"/>
      <c r="CZ5503" s="1"/>
      <c r="DA5503" s="1"/>
      <c r="DB5503" s="1"/>
      <c r="DC5503" s="1"/>
      <c r="DD5503" s="1"/>
      <c r="DE5503" s="1"/>
      <c r="DF5503" s="1"/>
      <c r="DG5503" s="1"/>
      <c r="DH5503" s="1"/>
      <c r="DI5503" s="1"/>
      <c r="DJ5503" s="1"/>
      <c r="DK5503" s="1"/>
      <c r="DL5503" s="1"/>
      <c r="DM5503" s="1"/>
      <c r="DN5503" s="1"/>
      <c r="DO5503" s="1"/>
      <c r="DP5503" s="1"/>
      <c r="DQ5503" s="1"/>
      <c r="DR5503" s="1"/>
      <c r="DS5503" s="1"/>
      <c r="DT5503" s="1"/>
      <c r="DU5503" s="1"/>
      <c r="DV5503" s="1"/>
      <c r="DW5503" s="1"/>
      <c r="DX5503" s="1"/>
      <c r="DY5503" s="1"/>
      <c r="DZ5503" s="1"/>
      <c r="EA5503" s="1"/>
      <c r="EB5503" s="1"/>
      <c r="EC5503" s="1"/>
      <c r="ED5503" s="1"/>
      <c r="EE5503" s="1"/>
      <c r="EF5503" s="1"/>
      <c r="EG5503" s="1"/>
      <c r="EH5503" s="1"/>
      <c r="EI5503" s="1"/>
      <c r="EJ5503" s="1"/>
      <c r="EK5503" s="1"/>
      <c r="EL5503" s="1"/>
      <c r="EM5503" s="1"/>
      <c r="EN5503" s="1"/>
      <c r="EO5503" s="1"/>
      <c r="EP5503" s="1"/>
      <c r="EQ5503" s="1"/>
      <c r="ER5503" s="1"/>
      <c r="ES5503" s="1"/>
      <c r="ET5503" s="1"/>
      <c r="EU5503" s="1"/>
      <c r="EV5503" s="1"/>
      <c r="EW5503" s="1"/>
      <c r="EX5503" s="1"/>
      <c r="EY5503" s="1"/>
      <c r="EZ5503" s="1"/>
      <c r="FA5503" s="1"/>
      <c r="FB5503" s="1"/>
      <c r="FC5503" s="1"/>
      <c r="FD5503" s="1"/>
      <c r="FE5503" s="1"/>
      <c r="FF5503" s="1"/>
      <c r="FG5503" s="1"/>
      <c r="FH5503" s="1"/>
      <c r="FI5503" s="1"/>
      <c r="FJ5503" s="1"/>
      <c r="FK5503" s="1"/>
      <c r="FL5503" s="1"/>
      <c r="FM5503" s="1"/>
      <c r="FN5503" s="1"/>
      <c r="FO5503" s="1"/>
      <c r="FP5503" s="1"/>
      <c r="FQ5503" s="1"/>
      <c r="FR5503" s="1"/>
      <c r="FS5503" s="1"/>
      <c r="FT5503" s="1"/>
      <c r="FU5503" s="1"/>
      <c r="FV5503" s="1"/>
      <c r="FW5503" s="1"/>
      <c r="FX5503" s="1"/>
      <c r="FY5503" s="1"/>
      <c r="FZ5503" s="1"/>
      <c r="GA5503" s="1"/>
      <c r="GB5503" s="1"/>
      <c r="GC5503" s="1"/>
      <c r="GD5503" s="1"/>
    </row>
    <row r="5504" spans="1:186" s="5" customFormat="1" x14ac:dyDescent="0.2">
      <c r="A5504" s="1"/>
      <c r="B5504" s="1"/>
      <c r="C5504" s="1"/>
      <c r="D5504" s="1"/>
      <c r="E5504" s="1"/>
      <c r="F5504" s="1"/>
      <c r="G5504" s="1"/>
      <c r="H5504" s="1"/>
      <c r="I5504" s="1"/>
      <c r="J5504" s="1"/>
      <c r="K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U5504" s="1"/>
      <c r="AV5504" s="1"/>
      <c r="AW5504" s="1"/>
      <c r="AX5504" s="1"/>
      <c r="AY5504" s="1"/>
      <c r="AZ5504" s="1"/>
      <c r="BA5504" s="1"/>
      <c r="BB5504" s="1"/>
      <c r="BC5504" s="1"/>
      <c r="BD5504" s="1"/>
      <c r="BE5504" s="1"/>
      <c r="BF5504" s="1"/>
      <c r="BG5504" s="1"/>
      <c r="BH5504" s="1"/>
      <c r="BI5504" s="1"/>
      <c r="BJ5504" s="1"/>
      <c r="BK5504" s="1"/>
      <c r="BL5504" s="1"/>
      <c r="BM5504" s="1"/>
      <c r="BN5504" s="1"/>
      <c r="BO5504" s="1"/>
      <c r="BP5504" s="1"/>
      <c r="BQ5504" s="1"/>
      <c r="BR5504" s="1"/>
      <c r="BS5504" s="1"/>
      <c r="BT5504" s="1"/>
      <c r="BU5504" s="1"/>
      <c r="BV5504" s="1"/>
      <c r="BW5504" s="1"/>
      <c r="BX5504" s="1"/>
      <c r="BY5504" s="1"/>
      <c r="BZ5504" s="1"/>
      <c r="CA5504" s="1"/>
      <c r="CB5504" s="1"/>
      <c r="CC5504" s="1"/>
      <c r="CD5504" s="1"/>
      <c r="CE5504" s="1"/>
      <c r="CF5504" s="1"/>
      <c r="CG5504" s="1"/>
      <c r="CH5504" s="1"/>
      <c r="CI5504" s="1"/>
      <c r="CJ5504" s="1"/>
      <c r="CK5504" s="1"/>
      <c r="CL5504" s="1"/>
      <c r="CM5504" s="1"/>
      <c r="CN5504" s="1"/>
      <c r="CO5504" s="1"/>
      <c r="CP5504" s="1"/>
      <c r="CQ5504" s="1"/>
      <c r="CR5504" s="1"/>
      <c r="CS5504" s="1"/>
      <c r="CT5504" s="1"/>
      <c r="CU5504" s="1"/>
      <c r="CV5504" s="1"/>
      <c r="CW5504" s="1"/>
      <c r="CX5504" s="1"/>
      <c r="CY5504" s="1"/>
      <c r="CZ5504" s="1"/>
      <c r="DA5504" s="1"/>
      <c r="DB5504" s="1"/>
      <c r="DC5504" s="1"/>
      <c r="DD5504" s="1"/>
      <c r="DE5504" s="1"/>
      <c r="DF5504" s="1"/>
      <c r="DG5504" s="1"/>
      <c r="DH5504" s="1"/>
      <c r="DI5504" s="1"/>
      <c r="DJ5504" s="1"/>
      <c r="DK5504" s="1"/>
      <c r="DL5504" s="1"/>
      <c r="DM5504" s="1"/>
      <c r="DN5504" s="1"/>
      <c r="DO5504" s="1"/>
      <c r="DP5504" s="1"/>
      <c r="DQ5504" s="1"/>
      <c r="DR5504" s="1"/>
      <c r="DS5504" s="1"/>
      <c r="DT5504" s="1"/>
      <c r="DU5504" s="1"/>
      <c r="DV5504" s="1"/>
      <c r="DW5504" s="1"/>
      <c r="DX5504" s="1"/>
      <c r="DY5504" s="1"/>
      <c r="DZ5504" s="1"/>
      <c r="EA5504" s="1"/>
      <c r="EB5504" s="1"/>
      <c r="EC5504" s="1"/>
      <c r="ED5504" s="1"/>
      <c r="EE5504" s="1"/>
      <c r="EF5504" s="1"/>
      <c r="EG5504" s="1"/>
      <c r="EH5504" s="1"/>
      <c r="EI5504" s="1"/>
      <c r="EJ5504" s="1"/>
      <c r="EK5504" s="1"/>
      <c r="EL5504" s="1"/>
      <c r="EM5504" s="1"/>
      <c r="EN5504" s="1"/>
      <c r="EO5504" s="1"/>
      <c r="EP5504" s="1"/>
      <c r="EQ5504" s="1"/>
      <c r="ER5504" s="1"/>
      <c r="ES5504" s="1"/>
      <c r="ET5504" s="1"/>
      <c r="EU5504" s="1"/>
      <c r="EV5504" s="1"/>
      <c r="EW5504" s="1"/>
      <c r="EX5504" s="1"/>
      <c r="EY5504" s="1"/>
      <c r="EZ5504" s="1"/>
      <c r="FA5504" s="1"/>
      <c r="FB5504" s="1"/>
      <c r="FC5504" s="1"/>
      <c r="FD5504" s="1"/>
      <c r="FE5504" s="1"/>
      <c r="FF5504" s="1"/>
      <c r="FG5504" s="1"/>
      <c r="FH5504" s="1"/>
      <c r="FI5504" s="1"/>
      <c r="FJ5504" s="1"/>
      <c r="FK5504" s="1"/>
      <c r="FL5504" s="1"/>
      <c r="FM5504" s="1"/>
      <c r="FN5504" s="1"/>
      <c r="FO5504" s="1"/>
      <c r="FP5504" s="1"/>
      <c r="FQ5504" s="1"/>
      <c r="FR5504" s="1"/>
      <c r="FS5504" s="1"/>
      <c r="FT5504" s="1"/>
      <c r="FU5504" s="1"/>
      <c r="FV5504" s="1"/>
      <c r="FW5504" s="1"/>
      <c r="FX5504" s="1"/>
      <c r="FY5504" s="1"/>
      <c r="FZ5504" s="1"/>
      <c r="GA5504" s="1"/>
      <c r="GB5504" s="1"/>
      <c r="GC5504" s="1"/>
      <c r="GD5504" s="1"/>
    </row>
    <row r="5505" spans="1:186" s="5" customFormat="1" x14ac:dyDescent="0.2">
      <c r="A5505" s="1"/>
      <c r="B5505" s="1"/>
      <c r="C5505" s="1"/>
      <c r="D5505" s="1"/>
      <c r="E5505" s="1"/>
      <c r="F5505" s="1"/>
      <c r="G5505" s="1"/>
      <c r="H5505" s="1"/>
      <c r="I5505" s="1"/>
      <c r="J5505" s="1"/>
      <c r="K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U5505" s="1"/>
      <c r="AV5505" s="1"/>
      <c r="AW5505" s="1"/>
      <c r="AX5505" s="1"/>
      <c r="AY5505" s="1"/>
      <c r="AZ5505" s="1"/>
      <c r="BA5505" s="1"/>
      <c r="BB5505" s="1"/>
      <c r="BC5505" s="1"/>
      <c r="BD5505" s="1"/>
      <c r="BE5505" s="1"/>
      <c r="BF5505" s="1"/>
      <c r="BG5505" s="1"/>
      <c r="BH5505" s="1"/>
      <c r="BI5505" s="1"/>
      <c r="BJ5505" s="1"/>
      <c r="BK5505" s="1"/>
      <c r="BL5505" s="1"/>
      <c r="BM5505" s="1"/>
      <c r="BN5505" s="1"/>
      <c r="BO5505" s="1"/>
      <c r="BP5505" s="1"/>
      <c r="BQ5505" s="1"/>
      <c r="BR5505" s="1"/>
      <c r="BS5505" s="1"/>
      <c r="BT5505" s="1"/>
      <c r="BU5505" s="1"/>
      <c r="BV5505" s="1"/>
      <c r="BW5505" s="1"/>
      <c r="BX5505" s="1"/>
      <c r="BY5505" s="1"/>
      <c r="BZ5505" s="1"/>
      <c r="CA5505" s="1"/>
      <c r="CB5505" s="1"/>
      <c r="CC5505" s="1"/>
      <c r="CD5505" s="1"/>
      <c r="CE5505" s="1"/>
      <c r="CF5505" s="1"/>
      <c r="CG5505" s="1"/>
      <c r="CH5505" s="1"/>
      <c r="CI5505" s="1"/>
      <c r="CJ5505" s="1"/>
      <c r="CK5505" s="1"/>
      <c r="CL5505" s="1"/>
      <c r="CM5505" s="1"/>
      <c r="CN5505" s="1"/>
      <c r="CO5505" s="1"/>
      <c r="CP5505" s="1"/>
      <c r="CQ5505" s="1"/>
      <c r="CR5505" s="1"/>
      <c r="CS5505" s="1"/>
      <c r="CT5505" s="1"/>
      <c r="CU5505" s="1"/>
      <c r="CV5505" s="1"/>
      <c r="CW5505" s="1"/>
      <c r="CX5505" s="1"/>
      <c r="CY5505" s="1"/>
      <c r="CZ5505" s="1"/>
      <c r="DA5505" s="1"/>
      <c r="DB5505" s="1"/>
      <c r="DC5505" s="1"/>
      <c r="DD5505" s="1"/>
      <c r="DE5505" s="1"/>
      <c r="DF5505" s="1"/>
      <c r="DG5505" s="1"/>
      <c r="DH5505" s="1"/>
      <c r="DI5505" s="1"/>
      <c r="DJ5505" s="1"/>
      <c r="DK5505" s="1"/>
      <c r="DL5505" s="1"/>
      <c r="DM5505" s="1"/>
      <c r="DN5505" s="1"/>
      <c r="DO5505" s="1"/>
      <c r="DP5505" s="1"/>
      <c r="DQ5505" s="1"/>
      <c r="DR5505" s="1"/>
      <c r="DS5505" s="1"/>
      <c r="DT5505" s="1"/>
      <c r="DU5505" s="1"/>
      <c r="DV5505" s="1"/>
      <c r="DW5505" s="1"/>
      <c r="DX5505" s="1"/>
      <c r="DY5505" s="1"/>
      <c r="DZ5505" s="1"/>
      <c r="EA5505" s="1"/>
      <c r="EB5505" s="1"/>
      <c r="EC5505" s="1"/>
      <c r="ED5505" s="1"/>
      <c r="EE5505" s="1"/>
      <c r="EF5505" s="1"/>
      <c r="EG5505" s="1"/>
      <c r="EH5505" s="1"/>
      <c r="EI5505" s="1"/>
      <c r="EJ5505" s="1"/>
      <c r="EK5505" s="1"/>
      <c r="EL5505" s="1"/>
      <c r="EM5505" s="1"/>
      <c r="EN5505" s="1"/>
      <c r="EO5505" s="1"/>
      <c r="EP5505" s="1"/>
      <c r="EQ5505" s="1"/>
      <c r="ER5505" s="1"/>
      <c r="ES5505" s="1"/>
      <c r="ET5505" s="1"/>
      <c r="EU5505" s="1"/>
      <c r="EV5505" s="1"/>
      <c r="EW5505" s="1"/>
      <c r="EX5505" s="1"/>
      <c r="EY5505" s="1"/>
      <c r="EZ5505" s="1"/>
      <c r="FA5505" s="1"/>
      <c r="FB5505" s="1"/>
      <c r="FC5505" s="1"/>
      <c r="FD5505" s="1"/>
      <c r="FE5505" s="1"/>
      <c r="FF5505" s="1"/>
      <c r="FG5505" s="1"/>
      <c r="FH5505" s="1"/>
      <c r="FI5505" s="1"/>
      <c r="FJ5505" s="1"/>
      <c r="FK5505" s="1"/>
      <c r="FL5505" s="1"/>
      <c r="FM5505" s="1"/>
      <c r="FN5505" s="1"/>
      <c r="FO5505" s="1"/>
      <c r="FP5505" s="1"/>
      <c r="FQ5505" s="1"/>
      <c r="FR5505" s="1"/>
      <c r="FS5505" s="1"/>
      <c r="FT5505" s="1"/>
      <c r="FU5505" s="1"/>
      <c r="FV5505" s="1"/>
      <c r="FW5505" s="1"/>
      <c r="FX5505" s="1"/>
      <c r="FY5505" s="1"/>
      <c r="FZ5505" s="1"/>
      <c r="GA5505" s="1"/>
      <c r="GB5505" s="1"/>
      <c r="GC5505" s="1"/>
      <c r="GD5505" s="1"/>
    </row>
    <row r="5506" spans="1:186" s="5" customFormat="1" x14ac:dyDescent="0.2">
      <c r="A5506" s="1"/>
      <c r="B5506" s="1"/>
      <c r="C5506" s="1"/>
      <c r="D5506" s="1"/>
      <c r="E5506" s="1"/>
      <c r="F5506" s="1"/>
      <c r="G5506" s="1"/>
      <c r="H5506" s="1"/>
      <c r="I5506" s="1"/>
      <c r="J5506" s="1"/>
      <c r="K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U5506" s="1"/>
      <c r="AV5506" s="1"/>
      <c r="AW5506" s="1"/>
      <c r="AX5506" s="1"/>
      <c r="AY5506" s="1"/>
      <c r="AZ5506" s="1"/>
      <c r="BA5506" s="1"/>
      <c r="BB5506" s="1"/>
      <c r="BC5506" s="1"/>
      <c r="BD5506" s="1"/>
      <c r="BE5506" s="1"/>
      <c r="BF5506" s="1"/>
      <c r="BG5506" s="1"/>
      <c r="BH5506" s="1"/>
      <c r="BI5506" s="1"/>
      <c r="BJ5506" s="1"/>
      <c r="BK5506" s="1"/>
      <c r="BL5506" s="1"/>
      <c r="BM5506" s="1"/>
      <c r="BN5506" s="1"/>
      <c r="BO5506" s="1"/>
      <c r="BP5506" s="1"/>
      <c r="BQ5506" s="1"/>
      <c r="BR5506" s="1"/>
      <c r="BS5506" s="1"/>
      <c r="BT5506" s="1"/>
      <c r="BU5506" s="1"/>
      <c r="BV5506" s="1"/>
      <c r="BW5506" s="1"/>
      <c r="BX5506" s="1"/>
      <c r="BY5506" s="1"/>
      <c r="BZ5506" s="1"/>
      <c r="CA5506" s="1"/>
      <c r="CB5506" s="1"/>
      <c r="CC5506" s="1"/>
      <c r="CD5506" s="1"/>
      <c r="CE5506" s="1"/>
      <c r="CF5506" s="1"/>
      <c r="CG5506" s="1"/>
      <c r="CH5506" s="1"/>
      <c r="CI5506" s="1"/>
      <c r="CJ5506" s="1"/>
      <c r="CK5506" s="1"/>
      <c r="CL5506" s="1"/>
      <c r="CM5506" s="1"/>
      <c r="CN5506" s="1"/>
      <c r="CO5506" s="1"/>
      <c r="CP5506" s="1"/>
      <c r="CQ5506" s="1"/>
      <c r="CR5506" s="1"/>
      <c r="CS5506" s="1"/>
      <c r="CT5506" s="1"/>
      <c r="CU5506" s="1"/>
      <c r="CV5506" s="1"/>
      <c r="CW5506" s="1"/>
      <c r="CX5506" s="1"/>
      <c r="CY5506" s="1"/>
      <c r="CZ5506" s="1"/>
      <c r="DA5506" s="1"/>
      <c r="DB5506" s="1"/>
      <c r="DC5506" s="1"/>
      <c r="DD5506" s="1"/>
      <c r="DE5506" s="1"/>
      <c r="DF5506" s="1"/>
      <c r="DG5506" s="1"/>
      <c r="DH5506" s="1"/>
      <c r="DI5506" s="1"/>
      <c r="DJ5506" s="1"/>
      <c r="DK5506" s="1"/>
      <c r="DL5506" s="1"/>
      <c r="DM5506" s="1"/>
      <c r="DN5506" s="1"/>
      <c r="DO5506" s="1"/>
      <c r="DP5506" s="1"/>
      <c r="DQ5506" s="1"/>
      <c r="DR5506" s="1"/>
      <c r="DS5506" s="1"/>
      <c r="DT5506" s="1"/>
      <c r="DU5506" s="1"/>
      <c r="DV5506" s="1"/>
      <c r="DW5506" s="1"/>
      <c r="DX5506" s="1"/>
      <c r="DY5506" s="1"/>
      <c r="DZ5506" s="1"/>
      <c r="EA5506" s="1"/>
      <c r="EB5506" s="1"/>
      <c r="EC5506" s="1"/>
      <c r="ED5506" s="1"/>
      <c r="EE5506" s="1"/>
      <c r="EF5506" s="1"/>
      <c r="EG5506" s="1"/>
      <c r="EH5506" s="1"/>
      <c r="EI5506" s="1"/>
      <c r="EJ5506" s="1"/>
      <c r="EK5506" s="1"/>
      <c r="EL5506" s="1"/>
      <c r="EM5506" s="1"/>
      <c r="EN5506" s="1"/>
      <c r="EO5506" s="1"/>
      <c r="EP5506" s="1"/>
      <c r="EQ5506" s="1"/>
      <c r="ER5506" s="1"/>
      <c r="ES5506" s="1"/>
      <c r="ET5506" s="1"/>
      <c r="EU5506" s="1"/>
      <c r="EV5506" s="1"/>
      <c r="EW5506" s="1"/>
      <c r="EX5506" s="1"/>
      <c r="EY5506" s="1"/>
      <c r="EZ5506" s="1"/>
      <c r="FA5506" s="1"/>
      <c r="FB5506" s="1"/>
      <c r="FC5506" s="1"/>
      <c r="FD5506" s="1"/>
      <c r="FE5506" s="1"/>
      <c r="FF5506" s="1"/>
      <c r="FG5506" s="1"/>
      <c r="FH5506" s="1"/>
      <c r="FI5506" s="1"/>
      <c r="FJ5506" s="1"/>
      <c r="FK5506" s="1"/>
      <c r="FL5506" s="1"/>
      <c r="FM5506" s="1"/>
      <c r="FN5506" s="1"/>
      <c r="FO5506" s="1"/>
      <c r="FP5506" s="1"/>
      <c r="FQ5506" s="1"/>
      <c r="FR5506" s="1"/>
      <c r="FS5506" s="1"/>
      <c r="FT5506" s="1"/>
      <c r="FU5506" s="1"/>
      <c r="FV5506" s="1"/>
      <c r="FW5506" s="1"/>
      <c r="FX5506" s="1"/>
      <c r="FY5506" s="1"/>
      <c r="FZ5506" s="1"/>
      <c r="GA5506" s="1"/>
      <c r="GB5506" s="1"/>
      <c r="GC5506" s="1"/>
      <c r="GD5506" s="1"/>
    </row>
    <row r="5507" spans="1:186" s="5" customFormat="1" x14ac:dyDescent="0.2">
      <c r="A5507" s="1"/>
      <c r="B5507" s="1"/>
      <c r="C5507" s="1"/>
      <c r="D5507" s="1"/>
      <c r="E5507" s="1"/>
      <c r="F5507" s="1"/>
      <c r="G5507" s="1"/>
      <c r="H5507" s="1"/>
      <c r="I5507" s="1"/>
      <c r="J5507" s="1"/>
      <c r="K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U5507" s="1"/>
      <c r="AV5507" s="1"/>
      <c r="AW5507" s="1"/>
      <c r="AX5507" s="1"/>
      <c r="AY5507" s="1"/>
      <c r="AZ5507" s="1"/>
      <c r="BA5507" s="1"/>
      <c r="BB5507" s="1"/>
      <c r="BC5507" s="1"/>
      <c r="BD5507" s="1"/>
      <c r="BE5507" s="1"/>
      <c r="BF5507" s="1"/>
      <c r="BG5507" s="1"/>
      <c r="BH5507" s="1"/>
      <c r="BI5507" s="1"/>
      <c r="BJ5507" s="1"/>
      <c r="BK5507" s="1"/>
      <c r="BL5507" s="1"/>
      <c r="BM5507" s="1"/>
      <c r="BN5507" s="1"/>
      <c r="BO5507" s="1"/>
      <c r="BP5507" s="1"/>
      <c r="BQ5507" s="1"/>
      <c r="BR5507" s="1"/>
      <c r="BS5507" s="1"/>
      <c r="BT5507" s="1"/>
      <c r="BU5507" s="1"/>
      <c r="BV5507" s="1"/>
      <c r="BW5507" s="1"/>
      <c r="BX5507" s="1"/>
      <c r="BY5507" s="1"/>
      <c r="BZ5507" s="1"/>
      <c r="CA5507" s="1"/>
      <c r="CB5507" s="1"/>
      <c r="CC5507" s="1"/>
      <c r="CD5507" s="1"/>
      <c r="CE5507" s="1"/>
      <c r="CF5507" s="1"/>
      <c r="CG5507" s="1"/>
      <c r="CH5507" s="1"/>
      <c r="CI5507" s="1"/>
      <c r="CJ5507" s="1"/>
      <c r="CK5507" s="1"/>
      <c r="CL5507" s="1"/>
      <c r="CM5507" s="1"/>
      <c r="CN5507" s="1"/>
      <c r="CO5507" s="1"/>
      <c r="CP5507" s="1"/>
      <c r="CQ5507" s="1"/>
      <c r="CR5507" s="1"/>
      <c r="CS5507" s="1"/>
      <c r="CT5507" s="1"/>
      <c r="CU5507" s="1"/>
      <c r="CV5507" s="1"/>
      <c r="CW5507" s="1"/>
      <c r="CX5507" s="1"/>
      <c r="CY5507" s="1"/>
      <c r="CZ5507" s="1"/>
      <c r="DA5507" s="1"/>
      <c r="DB5507" s="1"/>
      <c r="DC5507" s="1"/>
      <c r="DD5507" s="1"/>
      <c r="DE5507" s="1"/>
      <c r="DF5507" s="1"/>
      <c r="DG5507" s="1"/>
      <c r="DH5507" s="1"/>
      <c r="DI5507" s="1"/>
      <c r="DJ5507" s="1"/>
      <c r="DK5507" s="1"/>
      <c r="DL5507" s="1"/>
      <c r="DM5507" s="1"/>
      <c r="DN5507" s="1"/>
      <c r="DO5507" s="1"/>
      <c r="DP5507" s="1"/>
      <c r="DQ5507" s="1"/>
      <c r="DR5507" s="1"/>
      <c r="DS5507" s="1"/>
      <c r="DT5507" s="1"/>
      <c r="DU5507" s="1"/>
      <c r="DV5507" s="1"/>
      <c r="DW5507" s="1"/>
      <c r="DX5507" s="1"/>
      <c r="DY5507" s="1"/>
      <c r="DZ5507" s="1"/>
      <c r="EA5507" s="1"/>
      <c r="EB5507" s="1"/>
      <c r="EC5507" s="1"/>
      <c r="ED5507" s="1"/>
      <c r="EE5507" s="1"/>
      <c r="EF5507" s="1"/>
      <c r="EG5507" s="1"/>
      <c r="EH5507" s="1"/>
      <c r="EI5507" s="1"/>
      <c r="EJ5507" s="1"/>
      <c r="EK5507" s="1"/>
      <c r="EL5507" s="1"/>
      <c r="EM5507" s="1"/>
      <c r="EN5507" s="1"/>
      <c r="EO5507" s="1"/>
      <c r="EP5507" s="1"/>
      <c r="EQ5507" s="1"/>
      <c r="ER5507" s="1"/>
      <c r="ES5507" s="1"/>
      <c r="ET5507" s="1"/>
      <c r="EU5507" s="1"/>
      <c r="EV5507" s="1"/>
      <c r="EW5507" s="1"/>
      <c r="EX5507" s="1"/>
      <c r="EY5507" s="1"/>
      <c r="EZ5507" s="1"/>
      <c r="FA5507" s="1"/>
      <c r="FB5507" s="1"/>
      <c r="FC5507" s="1"/>
      <c r="FD5507" s="1"/>
      <c r="FE5507" s="1"/>
      <c r="FF5507" s="1"/>
      <c r="FG5507" s="1"/>
      <c r="FH5507" s="1"/>
      <c r="FI5507" s="1"/>
      <c r="FJ5507" s="1"/>
      <c r="FK5507" s="1"/>
      <c r="FL5507" s="1"/>
      <c r="FM5507" s="1"/>
      <c r="FN5507" s="1"/>
      <c r="FO5507" s="1"/>
      <c r="FP5507" s="1"/>
      <c r="FQ5507" s="1"/>
      <c r="FR5507" s="1"/>
      <c r="FS5507" s="1"/>
      <c r="FT5507" s="1"/>
      <c r="FU5507" s="1"/>
      <c r="FV5507" s="1"/>
      <c r="FW5507" s="1"/>
      <c r="FX5507" s="1"/>
      <c r="FY5507" s="1"/>
      <c r="FZ5507" s="1"/>
      <c r="GA5507" s="1"/>
      <c r="GB5507" s="1"/>
      <c r="GC5507" s="1"/>
      <c r="GD5507" s="1"/>
    </row>
    <row r="5508" spans="1:186" s="5" customFormat="1" x14ac:dyDescent="0.2">
      <c r="A5508" s="1"/>
      <c r="B5508" s="1"/>
      <c r="C5508" s="1"/>
      <c r="D5508" s="1"/>
      <c r="E5508" s="1"/>
      <c r="F5508" s="1"/>
      <c r="G5508" s="1"/>
      <c r="H5508" s="1"/>
      <c r="I5508" s="1"/>
      <c r="J5508" s="1"/>
      <c r="K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U5508" s="1"/>
      <c r="AV5508" s="1"/>
      <c r="AW5508" s="1"/>
      <c r="AX5508" s="1"/>
      <c r="AY5508" s="1"/>
      <c r="AZ5508" s="1"/>
      <c r="BA5508" s="1"/>
      <c r="BB5508" s="1"/>
      <c r="BC5508" s="1"/>
      <c r="BD5508" s="1"/>
      <c r="BE5508" s="1"/>
      <c r="BF5508" s="1"/>
      <c r="BG5508" s="1"/>
      <c r="BH5508" s="1"/>
      <c r="BI5508" s="1"/>
      <c r="BJ5508" s="1"/>
      <c r="BK5508" s="1"/>
      <c r="BL5508" s="1"/>
      <c r="BM5508" s="1"/>
      <c r="BN5508" s="1"/>
      <c r="BO5508" s="1"/>
      <c r="BP5508" s="1"/>
      <c r="BQ5508" s="1"/>
      <c r="BR5508" s="1"/>
      <c r="BS5508" s="1"/>
      <c r="BT5508" s="1"/>
      <c r="BU5508" s="1"/>
      <c r="BV5508" s="1"/>
      <c r="BW5508" s="1"/>
      <c r="BX5508" s="1"/>
      <c r="BY5508" s="1"/>
      <c r="BZ5508" s="1"/>
      <c r="CA5508" s="1"/>
      <c r="CB5508" s="1"/>
      <c r="CC5508" s="1"/>
      <c r="CD5508" s="1"/>
      <c r="CE5508" s="1"/>
      <c r="CF5508" s="1"/>
      <c r="CG5508" s="1"/>
      <c r="CH5508" s="1"/>
      <c r="CI5508" s="1"/>
      <c r="CJ5508" s="1"/>
      <c r="CK5508" s="1"/>
      <c r="CL5508" s="1"/>
      <c r="CM5508" s="1"/>
      <c r="CN5508" s="1"/>
      <c r="CO5508" s="1"/>
      <c r="CP5508" s="1"/>
      <c r="CQ5508" s="1"/>
      <c r="CR5508" s="1"/>
      <c r="CS5508" s="1"/>
      <c r="CT5508" s="1"/>
      <c r="CU5508" s="1"/>
      <c r="CV5508" s="1"/>
      <c r="CW5508" s="1"/>
      <c r="CX5508" s="1"/>
      <c r="CY5508" s="1"/>
      <c r="CZ5508" s="1"/>
      <c r="DA5508" s="1"/>
      <c r="DB5508" s="1"/>
      <c r="DC5508" s="1"/>
      <c r="DD5508" s="1"/>
      <c r="DE5508" s="1"/>
      <c r="DF5508" s="1"/>
      <c r="DG5508" s="1"/>
      <c r="DH5508" s="1"/>
      <c r="DI5508" s="1"/>
      <c r="DJ5508" s="1"/>
      <c r="DK5508" s="1"/>
      <c r="DL5508" s="1"/>
      <c r="DM5508" s="1"/>
      <c r="DN5508" s="1"/>
      <c r="DO5508" s="1"/>
      <c r="DP5508" s="1"/>
      <c r="DQ5508" s="1"/>
      <c r="DR5508" s="1"/>
      <c r="DS5508" s="1"/>
      <c r="DT5508" s="1"/>
      <c r="DU5508" s="1"/>
      <c r="DV5508" s="1"/>
      <c r="DW5508" s="1"/>
      <c r="DX5508" s="1"/>
      <c r="DY5508" s="1"/>
      <c r="DZ5508" s="1"/>
      <c r="EA5508" s="1"/>
      <c r="EB5508" s="1"/>
      <c r="EC5508" s="1"/>
      <c r="ED5508" s="1"/>
      <c r="EE5508" s="1"/>
      <c r="EF5508" s="1"/>
      <c r="EG5508" s="1"/>
      <c r="EH5508" s="1"/>
      <c r="EI5508" s="1"/>
      <c r="EJ5508" s="1"/>
      <c r="EK5508" s="1"/>
      <c r="EL5508" s="1"/>
      <c r="EM5508" s="1"/>
      <c r="EN5508" s="1"/>
      <c r="EO5508" s="1"/>
      <c r="EP5508" s="1"/>
      <c r="EQ5508" s="1"/>
      <c r="ER5508" s="1"/>
      <c r="ES5508" s="1"/>
      <c r="ET5508" s="1"/>
      <c r="EU5508" s="1"/>
      <c r="EV5508" s="1"/>
      <c r="EW5508" s="1"/>
      <c r="EX5508" s="1"/>
      <c r="EY5508" s="1"/>
      <c r="EZ5508" s="1"/>
      <c r="FA5508" s="1"/>
      <c r="FB5508" s="1"/>
      <c r="FC5508" s="1"/>
      <c r="FD5508" s="1"/>
      <c r="FE5508" s="1"/>
      <c r="FF5508" s="1"/>
      <c r="FG5508" s="1"/>
      <c r="FH5508" s="1"/>
      <c r="FI5508" s="1"/>
      <c r="FJ5508" s="1"/>
      <c r="FK5508" s="1"/>
      <c r="FL5508" s="1"/>
      <c r="FM5508" s="1"/>
      <c r="FN5508" s="1"/>
      <c r="FO5508" s="1"/>
      <c r="FP5508" s="1"/>
      <c r="FQ5508" s="1"/>
      <c r="FR5508" s="1"/>
      <c r="FS5508" s="1"/>
      <c r="FT5508" s="1"/>
      <c r="FU5508" s="1"/>
      <c r="FV5508" s="1"/>
      <c r="FW5508" s="1"/>
      <c r="FX5508" s="1"/>
      <c r="FY5508" s="1"/>
      <c r="FZ5508" s="1"/>
      <c r="GA5508" s="1"/>
      <c r="GB5508" s="1"/>
      <c r="GC5508" s="1"/>
      <c r="GD5508" s="1"/>
    </row>
    <row r="5509" spans="1:186" s="5" customFormat="1" x14ac:dyDescent="0.2">
      <c r="A5509" s="1"/>
      <c r="B5509" s="1"/>
      <c r="C5509" s="1"/>
      <c r="D5509" s="1"/>
      <c r="E5509" s="1"/>
      <c r="F5509" s="1"/>
      <c r="G5509" s="1"/>
      <c r="H5509" s="1"/>
      <c r="I5509" s="1"/>
      <c r="J5509" s="1"/>
      <c r="K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U5509" s="1"/>
      <c r="AV5509" s="1"/>
      <c r="AW5509" s="1"/>
      <c r="AX5509" s="1"/>
      <c r="AY5509" s="1"/>
      <c r="AZ5509" s="1"/>
      <c r="BA5509" s="1"/>
      <c r="BB5509" s="1"/>
      <c r="BC5509" s="1"/>
      <c r="BD5509" s="1"/>
      <c r="BE5509" s="1"/>
      <c r="BF5509" s="1"/>
      <c r="BG5509" s="1"/>
      <c r="BH5509" s="1"/>
      <c r="BI5509" s="1"/>
      <c r="BJ5509" s="1"/>
      <c r="BK5509" s="1"/>
      <c r="BL5509" s="1"/>
      <c r="BM5509" s="1"/>
      <c r="BN5509" s="1"/>
      <c r="BO5509" s="1"/>
      <c r="BP5509" s="1"/>
      <c r="BQ5509" s="1"/>
      <c r="BR5509" s="1"/>
      <c r="BS5509" s="1"/>
      <c r="BT5509" s="1"/>
      <c r="BU5509" s="1"/>
      <c r="BV5509" s="1"/>
      <c r="BW5509" s="1"/>
      <c r="BX5509" s="1"/>
      <c r="BY5509" s="1"/>
      <c r="BZ5509" s="1"/>
      <c r="CA5509" s="1"/>
      <c r="CB5509" s="1"/>
      <c r="CC5509" s="1"/>
      <c r="CD5509" s="1"/>
      <c r="CE5509" s="1"/>
      <c r="CF5509" s="1"/>
      <c r="CG5509" s="1"/>
      <c r="CH5509" s="1"/>
      <c r="CI5509" s="1"/>
      <c r="CJ5509" s="1"/>
      <c r="CK5509" s="1"/>
      <c r="CL5509" s="1"/>
      <c r="CM5509" s="1"/>
      <c r="CN5509" s="1"/>
      <c r="CO5509" s="1"/>
      <c r="CP5509" s="1"/>
      <c r="CQ5509" s="1"/>
      <c r="CR5509" s="1"/>
      <c r="CS5509" s="1"/>
      <c r="CT5509" s="1"/>
      <c r="CU5509" s="1"/>
      <c r="CV5509" s="1"/>
      <c r="CW5509" s="1"/>
      <c r="CX5509" s="1"/>
      <c r="CY5509" s="1"/>
      <c r="CZ5509" s="1"/>
      <c r="DA5509" s="1"/>
      <c r="DB5509" s="1"/>
      <c r="DC5509" s="1"/>
      <c r="DD5509" s="1"/>
      <c r="DE5509" s="1"/>
      <c r="DF5509" s="1"/>
      <c r="DG5509" s="1"/>
      <c r="DH5509" s="1"/>
      <c r="DI5509" s="1"/>
      <c r="DJ5509" s="1"/>
      <c r="DK5509" s="1"/>
      <c r="DL5509" s="1"/>
      <c r="DM5509" s="1"/>
      <c r="DN5509" s="1"/>
      <c r="DO5509" s="1"/>
      <c r="DP5509" s="1"/>
      <c r="DQ5509" s="1"/>
      <c r="DR5509" s="1"/>
      <c r="DS5509" s="1"/>
      <c r="DT5509" s="1"/>
      <c r="DU5509" s="1"/>
      <c r="DV5509" s="1"/>
      <c r="DW5509" s="1"/>
      <c r="DX5509" s="1"/>
      <c r="DY5509" s="1"/>
      <c r="DZ5509" s="1"/>
      <c r="EA5509" s="1"/>
      <c r="EB5509" s="1"/>
      <c r="EC5509" s="1"/>
      <c r="ED5509" s="1"/>
      <c r="EE5509" s="1"/>
      <c r="EF5509" s="1"/>
      <c r="EG5509" s="1"/>
      <c r="EH5509" s="1"/>
      <c r="EI5509" s="1"/>
      <c r="EJ5509" s="1"/>
      <c r="EK5509" s="1"/>
      <c r="EL5509" s="1"/>
      <c r="EM5509" s="1"/>
      <c r="EN5509" s="1"/>
      <c r="EO5509" s="1"/>
      <c r="EP5509" s="1"/>
      <c r="EQ5509" s="1"/>
      <c r="ER5509" s="1"/>
      <c r="ES5509" s="1"/>
      <c r="ET5509" s="1"/>
      <c r="EU5509" s="1"/>
      <c r="EV5509" s="1"/>
      <c r="EW5509" s="1"/>
      <c r="EX5509" s="1"/>
      <c r="EY5509" s="1"/>
      <c r="EZ5509" s="1"/>
      <c r="FA5509" s="1"/>
      <c r="FB5509" s="1"/>
      <c r="FC5509" s="1"/>
      <c r="FD5509" s="1"/>
      <c r="FE5509" s="1"/>
      <c r="FF5509" s="1"/>
      <c r="FG5509" s="1"/>
      <c r="FH5509" s="1"/>
      <c r="FI5509" s="1"/>
      <c r="FJ5509" s="1"/>
      <c r="FK5509" s="1"/>
      <c r="FL5509" s="1"/>
      <c r="FM5509" s="1"/>
      <c r="FN5509" s="1"/>
      <c r="FO5509" s="1"/>
      <c r="FP5509" s="1"/>
      <c r="FQ5509" s="1"/>
      <c r="FR5509" s="1"/>
      <c r="FS5509" s="1"/>
      <c r="FT5509" s="1"/>
      <c r="FU5509" s="1"/>
      <c r="FV5509" s="1"/>
      <c r="FW5509" s="1"/>
      <c r="FX5509" s="1"/>
      <c r="FY5509" s="1"/>
      <c r="FZ5509" s="1"/>
      <c r="GA5509" s="1"/>
      <c r="GB5509" s="1"/>
      <c r="GC5509" s="1"/>
      <c r="GD5509" s="1"/>
    </row>
    <row r="5510" spans="1:186" s="5" customFormat="1" x14ac:dyDescent="0.2">
      <c r="A5510" s="1"/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U5510" s="1"/>
      <c r="AV5510" s="1"/>
      <c r="AW5510" s="1"/>
      <c r="AX5510" s="1"/>
      <c r="AY5510" s="1"/>
      <c r="AZ5510" s="1"/>
      <c r="BA5510" s="1"/>
      <c r="BB5510" s="1"/>
      <c r="BC5510" s="1"/>
      <c r="BD5510" s="1"/>
      <c r="BE5510" s="1"/>
      <c r="BF5510" s="1"/>
      <c r="BG5510" s="1"/>
      <c r="BH5510" s="1"/>
      <c r="BI5510" s="1"/>
      <c r="BJ5510" s="1"/>
      <c r="BK5510" s="1"/>
      <c r="BL5510" s="1"/>
      <c r="BM5510" s="1"/>
      <c r="BN5510" s="1"/>
      <c r="BO5510" s="1"/>
      <c r="BP5510" s="1"/>
      <c r="BQ5510" s="1"/>
      <c r="BR5510" s="1"/>
      <c r="BS5510" s="1"/>
      <c r="BT5510" s="1"/>
      <c r="BU5510" s="1"/>
      <c r="BV5510" s="1"/>
      <c r="BW5510" s="1"/>
      <c r="BX5510" s="1"/>
      <c r="BY5510" s="1"/>
      <c r="BZ5510" s="1"/>
      <c r="CA5510" s="1"/>
      <c r="CB5510" s="1"/>
      <c r="CC5510" s="1"/>
      <c r="CD5510" s="1"/>
      <c r="CE5510" s="1"/>
      <c r="CF5510" s="1"/>
      <c r="CG5510" s="1"/>
      <c r="CH5510" s="1"/>
      <c r="CI5510" s="1"/>
      <c r="CJ5510" s="1"/>
      <c r="CK5510" s="1"/>
      <c r="CL5510" s="1"/>
      <c r="CM5510" s="1"/>
      <c r="CN5510" s="1"/>
      <c r="CO5510" s="1"/>
      <c r="CP5510" s="1"/>
      <c r="CQ5510" s="1"/>
      <c r="CR5510" s="1"/>
      <c r="CS5510" s="1"/>
      <c r="CT5510" s="1"/>
      <c r="CU5510" s="1"/>
      <c r="CV5510" s="1"/>
      <c r="CW5510" s="1"/>
      <c r="CX5510" s="1"/>
      <c r="CY5510" s="1"/>
      <c r="CZ5510" s="1"/>
      <c r="DA5510" s="1"/>
      <c r="DB5510" s="1"/>
      <c r="DC5510" s="1"/>
      <c r="DD5510" s="1"/>
      <c r="DE5510" s="1"/>
      <c r="DF5510" s="1"/>
      <c r="DG5510" s="1"/>
      <c r="DH5510" s="1"/>
      <c r="DI5510" s="1"/>
      <c r="DJ5510" s="1"/>
      <c r="DK5510" s="1"/>
      <c r="DL5510" s="1"/>
      <c r="DM5510" s="1"/>
      <c r="DN5510" s="1"/>
      <c r="DO5510" s="1"/>
      <c r="DP5510" s="1"/>
      <c r="DQ5510" s="1"/>
      <c r="DR5510" s="1"/>
      <c r="DS5510" s="1"/>
      <c r="DT5510" s="1"/>
      <c r="DU5510" s="1"/>
      <c r="DV5510" s="1"/>
      <c r="DW5510" s="1"/>
      <c r="DX5510" s="1"/>
      <c r="DY5510" s="1"/>
      <c r="DZ5510" s="1"/>
      <c r="EA5510" s="1"/>
      <c r="EB5510" s="1"/>
      <c r="EC5510" s="1"/>
      <c r="ED5510" s="1"/>
      <c r="EE5510" s="1"/>
      <c r="EF5510" s="1"/>
      <c r="EG5510" s="1"/>
      <c r="EH5510" s="1"/>
      <c r="EI5510" s="1"/>
      <c r="EJ5510" s="1"/>
      <c r="EK5510" s="1"/>
      <c r="EL5510" s="1"/>
      <c r="EM5510" s="1"/>
      <c r="EN5510" s="1"/>
      <c r="EO5510" s="1"/>
      <c r="EP5510" s="1"/>
      <c r="EQ5510" s="1"/>
      <c r="ER5510" s="1"/>
      <c r="ES5510" s="1"/>
      <c r="ET5510" s="1"/>
      <c r="EU5510" s="1"/>
      <c r="EV5510" s="1"/>
      <c r="EW5510" s="1"/>
      <c r="EX5510" s="1"/>
      <c r="EY5510" s="1"/>
      <c r="EZ5510" s="1"/>
      <c r="FA5510" s="1"/>
      <c r="FB5510" s="1"/>
      <c r="FC5510" s="1"/>
      <c r="FD5510" s="1"/>
      <c r="FE5510" s="1"/>
      <c r="FF5510" s="1"/>
      <c r="FG5510" s="1"/>
      <c r="FH5510" s="1"/>
      <c r="FI5510" s="1"/>
      <c r="FJ5510" s="1"/>
      <c r="FK5510" s="1"/>
      <c r="FL5510" s="1"/>
      <c r="FM5510" s="1"/>
      <c r="FN5510" s="1"/>
      <c r="FO5510" s="1"/>
      <c r="FP5510" s="1"/>
      <c r="FQ5510" s="1"/>
      <c r="FR5510" s="1"/>
      <c r="FS5510" s="1"/>
      <c r="FT5510" s="1"/>
      <c r="FU5510" s="1"/>
      <c r="FV5510" s="1"/>
      <c r="FW5510" s="1"/>
      <c r="FX5510" s="1"/>
      <c r="FY5510" s="1"/>
      <c r="FZ5510" s="1"/>
      <c r="GA5510" s="1"/>
      <c r="GB5510" s="1"/>
      <c r="GC5510" s="1"/>
      <c r="GD5510" s="1"/>
    </row>
    <row r="5511" spans="1:186" s="5" customFormat="1" x14ac:dyDescent="0.2">
      <c r="A5511" s="1"/>
      <c r="B5511" s="1"/>
      <c r="C5511" s="1"/>
      <c r="D5511" s="1"/>
      <c r="E5511" s="1"/>
      <c r="F5511" s="1"/>
      <c r="G5511" s="1"/>
      <c r="H5511" s="1"/>
      <c r="I5511" s="1"/>
      <c r="J5511" s="1"/>
      <c r="K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  <c r="AV5511" s="1"/>
      <c r="AW5511" s="1"/>
      <c r="AX5511" s="1"/>
      <c r="AY5511" s="1"/>
      <c r="AZ5511" s="1"/>
      <c r="BA5511" s="1"/>
      <c r="BB5511" s="1"/>
      <c r="BC5511" s="1"/>
      <c r="BD5511" s="1"/>
      <c r="BE5511" s="1"/>
      <c r="BF5511" s="1"/>
      <c r="BG5511" s="1"/>
      <c r="BH5511" s="1"/>
      <c r="BI5511" s="1"/>
      <c r="BJ5511" s="1"/>
      <c r="BK5511" s="1"/>
      <c r="BL5511" s="1"/>
      <c r="BM5511" s="1"/>
      <c r="BN5511" s="1"/>
      <c r="BO5511" s="1"/>
      <c r="BP5511" s="1"/>
      <c r="BQ5511" s="1"/>
      <c r="BR5511" s="1"/>
      <c r="BS5511" s="1"/>
      <c r="BT5511" s="1"/>
      <c r="BU5511" s="1"/>
      <c r="BV5511" s="1"/>
      <c r="BW5511" s="1"/>
      <c r="BX5511" s="1"/>
      <c r="BY5511" s="1"/>
      <c r="BZ5511" s="1"/>
      <c r="CA5511" s="1"/>
      <c r="CB5511" s="1"/>
      <c r="CC5511" s="1"/>
      <c r="CD5511" s="1"/>
      <c r="CE5511" s="1"/>
      <c r="CF5511" s="1"/>
      <c r="CG5511" s="1"/>
      <c r="CH5511" s="1"/>
      <c r="CI5511" s="1"/>
      <c r="CJ5511" s="1"/>
      <c r="CK5511" s="1"/>
      <c r="CL5511" s="1"/>
      <c r="CM5511" s="1"/>
      <c r="CN5511" s="1"/>
      <c r="CO5511" s="1"/>
      <c r="CP5511" s="1"/>
      <c r="CQ5511" s="1"/>
      <c r="CR5511" s="1"/>
      <c r="CS5511" s="1"/>
      <c r="CT5511" s="1"/>
      <c r="CU5511" s="1"/>
      <c r="CV5511" s="1"/>
      <c r="CW5511" s="1"/>
      <c r="CX5511" s="1"/>
      <c r="CY5511" s="1"/>
      <c r="CZ5511" s="1"/>
      <c r="DA5511" s="1"/>
      <c r="DB5511" s="1"/>
      <c r="DC5511" s="1"/>
      <c r="DD5511" s="1"/>
      <c r="DE5511" s="1"/>
      <c r="DF5511" s="1"/>
      <c r="DG5511" s="1"/>
      <c r="DH5511" s="1"/>
      <c r="DI5511" s="1"/>
      <c r="DJ5511" s="1"/>
      <c r="DK5511" s="1"/>
      <c r="DL5511" s="1"/>
      <c r="DM5511" s="1"/>
      <c r="DN5511" s="1"/>
      <c r="DO5511" s="1"/>
      <c r="DP5511" s="1"/>
      <c r="DQ5511" s="1"/>
      <c r="DR5511" s="1"/>
      <c r="DS5511" s="1"/>
      <c r="DT5511" s="1"/>
      <c r="DU5511" s="1"/>
      <c r="DV5511" s="1"/>
      <c r="DW5511" s="1"/>
      <c r="DX5511" s="1"/>
      <c r="DY5511" s="1"/>
      <c r="DZ5511" s="1"/>
      <c r="EA5511" s="1"/>
      <c r="EB5511" s="1"/>
      <c r="EC5511" s="1"/>
      <c r="ED5511" s="1"/>
      <c r="EE5511" s="1"/>
      <c r="EF5511" s="1"/>
      <c r="EG5511" s="1"/>
      <c r="EH5511" s="1"/>
      <c r="EI5511" s="1"/>
      <c r="EJ5511" s="1"/>
      <c r="EK5511" s="1"/>
      <c r="EL5511" s="1"/>
      <c r="EM5511" s="1"/>
      <c r="EN5511" s="1"/>
      <c r="EO5511" s="1"/>
      <c r="EP5511" s="1"/>
      <c r="EQ5511" s="1"/>
      <c r="ER5511" s="1"/>
      <c r="ES5511" s="1"/>
      <c r="ET5511" s="1"/>
      <c r="EU5511" s="1"/>
      <c r="EV5511" s="1"/>
      <c r="EW5511" s="1"/>
      <c r="EX5511" s="1"/>
      <c r="EY5511" s="1"/>
      <c r="EZ5511" s="1"/>
      <c r="FA5511" s="1"/>
      <c r="FB5511" s="1"/>
      <c r="FC5511" s="1"/>
      <c r="FD5511" s="1"/>
      <c r="FE5511" s="1"/>
      <c r="FF5511" s="1"/>
      <c r="FG5511" s="1"/>
      <c r="FH5511" s="1"/>
      <c r="FI5511" s="1"/>
      <c r="FJ5511" s="1"/>
      <c r="FK5511" s="1"/>
      <c r="FL5511" s="1"/>
      <c r="FM5511" s="1"/>
      <c r="FN5511" s="1"/>
      <c r="FO5511" s="1"/>
      <c r="FP5511" s="1"/>
      <c r="FQ5511" s="1"/>
      <c r="FR5511" s="1"/>
      <c r="FS5511" s="1"/>
      <c r="FT5511" s="1"/>
      <c r="FU5511" s="1"/>
      <c r="FV5511" s="1"/>
      <c r="FW5511" s="1"/>
      <c r="FX5511" s="1"/>
      <c r="FY5511" s="1"/>
      <c r="FZ5511" s="1"/>
      <c r="GA5511" s="1"/>
      <c r="GB5511" s="1"/>
      <c r="GC5511" s="1"/>
      <c r="GD5511" s="1"/>
    </row>
    <row r="5512" spans="1:186" s="5" customFormat="1" x14ac:dyDescent="0.2">
      <c r="A5512" s="1"/>
      <c r="B5512" s="1"/>
      <c r="C5512" s="1"/>
      <c r="D5512" s="1"/>
      <c r="E5512" s="1"/>
      <c r="F5512" s="1"/>
      <c r="G5512" s="1"/>
      <c r="H5512" s="1"/>
      <c r="I5512" s="1"/>
      <c r="J5512" s="1"/>
      <c r="K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U5512" s="1"/>
      <c r="AV5512" s="1"/>
      <c r="AW5512" s="1"/>
      <c r="AX5512" s="1"/>
      <c r="AY5512" s="1"/>
      <c r="AZ5512" s="1"/>
      <c r="BA5512" s="1"/>
      <c r="BB5512" s="1"/>
      <c r="BC5512" s="1"/>
      <c r="BD5512" s="1"/>
      <c r="BE5512" s="1"/>
      <c r="BF5512" s="1"/>
      <c r="BG5512" s="1"/>
      <c r="BH5512" s="1"/>
      <c r="BI5512" s="1"/>
      <c r="BJ5512" s="1"/>
      <c r="BK5512" s="1"/>
      <c r="BL5512" s="1"/>
      <c r="BM5512" s="1"/>
      <c r="BN5512" s="1"/>
      <c r="BO5512" s="1"/>
      <c r="BP5512" s="1"/>
      <c r="BQ5512" s="1"/>
      <c r="BR5512" s="1"/>
      <c r="BS5512" s="1"/>
      <c r="BT5512" s="1"/>
      <c r="BU5512" s="1"/>
      <c r="BV5512" s="1"/>
      <c r="BW5512" s="1"/>
      <c r="BX5512" s="1"/>
      <c r="BY5512" s="1"/>
      <c r="BZ5512" s="1"/>
      <c r="CA5512" s="1"/>
      <c r="CB5512" s="1"/>
      <c r="CC5512" s="1"/>
      <c r="CD5512" s="1"/>
      <c r="CE5512" s="1"/>
      <c r="CF5512" s="1"/>
      <c r="CG5512" s="1"/>
      <c r="CH5512" s="1"/>
      <c r="CI5512" s="1"/>
      <c r="CJ5512" s="1"/>
      <c r="CK5512" s="1"/>
      <c r="CL5512" s="1"/>
      <c r="CM5512" s="1"/>
      <c r="CN5512" s="1"/>
      <c r="CO5512" s="1"/>
      <c r="CP5512" s="1"/>
      <c r="CQ5512" s="1"/>
      <c r="CR5512" s="1"/>
      <c r="CS5512" s="1"/>
      <c r="CT5512" s="1"/>
      <c r="CU5512" s="1"/>
      <c r="CV5512" s="1"/>
      <c r="CW5512" s="1"/>
      <c r="CX5512" s="1"/>
      <c r="CY5512" s="1"/>
      <c r="CZ5512" s="1"/>
      <c r="DA5512" s="1"/>
      <c r="DB5512" s="1"/>
      <c r="DC5512" s="1"/>
      <c r="DD5512" s="1"/>
      <c r="DE5512" s="1"/>
      <c r="DF5512" s="1"/>
      <c r="DG5512" s="1"/>
      <c r="DH5512" s="1"/>
      <c r="DI5512" s="1"/>
      <c r="DJ5512" s="1"/>
      <c r="DK5512" s="1"/>
      <c r="DL5512" s="1"/>
      <c r="DM5512" s="1"/>
      <c r="DN5512" s="1"/>
      <c r="DO5512" s="1"/>
      <c r="DP5512" s="1"/>
      <c r="DQ5512" s="1"/>
      <c r="DR5512" s="1"/>
      <c r="DS5512" s="1"/>
      <c r="DT5512" s="1"/>
      <c r="DU5512" s="1"/>
      <c r="DV5512" s="1"/>
      <c r="DW5512" s="1"/>
      <c r="DX5512" s="1"/>
      <c r="DY5512" s="1"/>
      <c r="DZ5512" s="1"/>
      <c r="EA5512" s="1"/>
      <c r="EB5512" s="1"/>
      <c r="EC5512" s="1"/>
      <c r="ED5512" s="1"/>
      <c r="EE5512" s="1"/>
      <c r="EF5512" s="1"/>
      <c r="EG5512" s="1"/>
      <c r="EH5512" s="1"/>
      <c r="EI5512" s="1"/>
      <c r="EJ5512" s="1"/>
      <c r="EK5512" s="1"/>
      <c r="EL5512" s="1"/>
      <c r="EM5512" s="1"/>
      <c r="EN5512" s="1"/>
      <c r="EO5512" s="1"/>
      <c r="EP5512" s="1"/>
      <c r="EQ5512" s="1"/>
      <c r="ER5512" s="1"/>
      <c r="ES5512" s="1"/>
      <c r="ET5512" s="1"/>
      <c r="EU5512" s="1"/>
      <c r="EV5512" s="1"/>
      <c r="EW5512" s="1"/>
      <c r="EX5512" s="1"/>
      <c r="EY5512" s="1"/>
      <c r="EZ5512" s="1"/>
      <c r="FA5512" s="1"/>
      <c r="FB5512" s="1"/>
      <c r="FC5512" s="1"/>
      <c r="FD5512" s="1"/>
      <c r="FE5512" s="1"/>
      <c r="FF5512" s="1"/>
      <c r="FG5512" s="1"/>
      <c r="FH5512" s="1"/>
      <c r="FI5512" s="1"/>
      <c r="FJ5512" s="1"/>
      <c r="FK5512" s="1"/>
      <c r="FL5512" s="1"/>
      <c r="FM5512" s="1"/>
      <c r="FN5512" s="1"/>
      <c r="FO5512" s="1"/>
      <c r="FP5512" s="1"/>
      <c r="FQ5512" s="1"/>
      <c r="FR5512" s="1"/>
      <c r="FS5512" s="1"/>
      <c r="FT5512" s="1"/>
      <c r="FU5512" s="1"/>
      <c r="FV5512" s="1"/>
      <c r="FW5512" s="1"/>
      <c r="FX5512" s="1"/>
      <c r="FY5512" s="1"/>
      <c r="FZ5512" s="1"/>
      <c r="GA5512" s="1"/>
      <c r="GB5512" s="1"/>
      <c r="GC5512" s="1"/>
      <c r="GD5512" s="1"/>
    </row>
    <row r="5513" spans="1:186" s="5" customFormat="1" x14ac:dyDescent="0.2">
      <c r="A5513" s="1"/>
      <c r="B5513" s="1"/>
      <c r="C5513" s="1"/>
      <c r="D5513" s="1"/>
      <c r="E5513" s="1"/>
      <c r="F5513" s="1"/>
      <c r="G5513" s="1"/>
      <c r="H5513" s="1"/>
      <c r="I5513" s="1"/>
      <c r="J5513" s="1"/>
      <c r="K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U5513" s="1"/>
      <c r="AV5513" s="1"/>
      <c r="AW5513" s="1"/>
      <c r="AX5513" s="1"/>
      <c r="AY5513" s="1"/>
      <c r="AZ5513" s="1"/>
      <c r="BA5513" s="1"/>
      <c r="BB5513" s="1"/>
      <c r="BC5513" s="1"/>
      <c r="BD5513" s="1"/>
      <c r="BE5513" s="1"/>
      <c r="BF5513" s="1"/>
      <c r="BG5513" s="1"/>
      <c r="BH5513" s="1"/>
      <c r="BI5513" s="1"/>
      <c r="BJ5513" s="1"/>
      <c r="BK5513" s="1"/>
      <c r="BL5513" s="1"/>
      <c r="BM5513" s="1"/>
      <c r="BN5513" s="1"/>
      <c r="BO5513" s="1"/>
      <c r="BP5513" s="1"/>
      <c r="BQ5513" s="1"/>
      <c r="BR5513" s="1"/>
      <c r="BS5513" s="1"/>
      <c r="BT5513" s="1"/>
      <c r="BU5513" s="1"/>
      <c r="BV5513" s="1"/>
      <c r="BW5513" s="1"/>
      <c r="BX5513" s="1"/>
      <c r="BY5513" s="1"/>
      <c r="BZ5513" s="1"/>
      <c r="CA5513" s="1"/>
      <c r="CB5513" s="1"/>
      <c r="CC5513" s="1"/>
      <c r="CD5513" s="1"/>
      <c r="CE5513" s="1"/>
      <c r="CF5513" s="1"/>
      <c r="CG5513" s="1"/>
      <c r="CH5513" s="1"/>
      <c r="CI5513" s="1"/>
      <c r="CJ5513" s="1"/>
      <c r="CK5513" s="1"/>
      <c r="CL5513" s="1"/>
      <c r="CM5513" s="1"/>
      <c r="CN5513" s="1"/>
      <c r="CO5513" s="1"/>
      <c r="CP5513" s="1"/>
      <c r="CQ5513" s="1"/>
      <c r="CR5513" s="1"/>
      <c r="CS5513" s="1"/>
      <c r="CT5513" s="1"/>
      <c r="CU5513" s="1"/>
      <c r="CV5513" s="1"/>
      <c r="CW5513" s="1"/>
      <c r="CX5513" s="1"/>
      <c r="CY5513" s="1"/>
      <c r="CZ5513" s="1"/>
      <c r="DA5513" s="1"/>
      <c r="DB5513" s="1"/>
      <c r="DC5513" s="1"/>
      <c r="DD5513" s="1"/>
      <c r="DE5513" s="1"/>
      <c r="DF5513" s="1"/>
      <c r="DG5513" s="1"/>
      <c r="DH5513" s="1"/>
      <c r="DI5513" s="1"/>
      <c r="DJ5513" s="1"/>
      <c r="DK5513" s="1"/>
      <c r="DL5513" s="1"/>
      <c r="DM5513" s="1"/>
      <c r="DN5513" s="1"/>
      <c r="DO5513" s="1"/>
      <c r="DP5513" s="1"/>
      <c r="DQ5513" s="1"/>
      <c r="DR5513" s="1"/>
      <c r="DS5513" s="1"/>
      <c r="DT5513" s="1"/>
      <c r="DU5513" s="1"/>
      <c r="DV5513" s="1"/>
      <c r="DW5513" s="1"/>
      <c r="DX5513" s="1"/>
      <c r="DY5513" s="1"/>
      <c r="DZ5513" s="1"/>
      <c r="EA5513" s="1"/>
      <c r="EB5513" s="1"/>
      <c r="EC5513" s="1"/>
      <c r="ED5513" s="1"/>
      <c r="EE5513" s="1"/>
      <c r="EF5513" s="1"/>
      <c r="EG5513" s="1"/>
      <c r="EH5513" s="1"/>
      <c r="EI5513" s="1"/>
      <c r="EJ5513" s="1"/>
      <c r="EK5513" s="1"/>
      <c r="EL5513" s="1"/>
      <c r="EM5513" s="1"/>
      <c r="EN5513" s="1"/>
      <c r="EO5513" s="1"/>
      <c r="EP5513" s="1"/>
      <c r="EQ5513" s="1"/>
      <c r="ER5513" s="1"/>
      <c r="ES5513" s="1"/>
      <c r="ET5513" s="1"/>
      <c r="EU5513" s="1"/>
      <c r="EV5513" s="1"/>
      <c r="EW5513" s="1"/>
      <c r="EX5513" s="1"/>
      <c r="EY5513" s="1"/>
      <c r="EZ5513" s="1"/>
      <c r="FA5513" s="1"/>
      <c r="FB5513" s="1"/>
      <c r="FC5513" s="1"/>
      <c r="FD5513" s="1"/>
      <c r="FE5513" s="1"/>
      <c r="FF5513" s="1"/>
      <c r="FG5513" s="1"/>
      <c r="FH5513" s="1"/>
      <c r="FI5513" s="1"/>
      <c r="FJ5513" s="1"/>
      <c r="FK5513" s="1"/>
      <c r="FL5513" s="1"/>
      <c r="FM5513" s="1"/>
      <c r="FN5513" s="1"/>
      <c r="FO5513" s="1"/>
      <c r="FP5513" s="1"/>
      <c r="FQ5513" s="1"/>
      <c r="FR5513" s="1"/>
      <c r="FS5513" s="1"/>
      <c r="FT5513" s="1"/>
      <c r="FU5513" s="1"/>
      <c r="FV5513" s="1"/>
      <c r="FW5513" s="1"/>
      <c r="FX5513" s="1"/>
      <c r="FY5513" s="1"/>
      <c r="FZ5513" s="1"/>
      <c r="GA5513" s="1"/>
      <c r="GB5513" s="1"/>
      <c r="GC5513" s="1"/>
      <c r="GD5513" s="1"/>
    </row>
    <row r="5514" spans="1:186" s="5" customFormat="1" x14ac:dyDescent="0.2">
      <c r="A5514" s="1"/>
      <c r="B5514" s="1"/>
      <c r="C5514" s="1"/>
      <c r="D5514" s="1"/>
      <c r="E5514" s="1"/>
      <c r="F5514" s="1"/>
      <c r="G5514" s="1"/>
      <c r="H5514" s="1"/>
      <c r="I5514" s="1"/>
      <c r="J5514" s="1"/>
      <c r="K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U5514" s="1"/>
      <c r="AV5514" s="1"/>
      <c r="AW5514" s="1"/>
      <c r="AX5514" s="1"/>
      <c r="AY5514" s="1"/>
      <c r="AZ5514" s="1"/>
      <c r="BA5514" s="1"/>
      <c r="BB5514" s="1"/>
      <c r="BC5514" s="1"/>
      <c r="BD5514" s="1"/>
      <c r="BE5514" s="1"/>
      <c r="BF5514" s="1"/>
      <c r="BG5514" s="1"/>
      <c r="BH5514" s="1"/>
      <c r="BI5514" s="1"/>
      <c r="BJ5514" s="1"/>
      <c r="BK5514" s="1"/>
      <c r="BL5514" s="1"/>
      <c r="BM5514" s="1"/>
      <c r="BN5514" s="1"/>
      <c r="BO5514" s="1"/>
      <c r="BP5514" s="1"/>
      <c r="BQ5514" s="1"/>
      <c r="BR5514" s="1"/>
      <c r="BS5514" s="1"/>
      <c r="BT5514" s="1"/>
      <c r="BU5514" s="1"/>
      <c r="BV5514" s="1"/>
      <c r="BW5514" s="1"/>
      <c r="BX5514" s="1"/>
      <c r="BY5514" s="1"/>
      <c r="BZ5514" s="1"/>
      <c r="CA5514" s="1"/>
      <c r="CB5514" s="1"/>
      <c r="CC5514" s="1"/>
      <c r="CD5514" s="1"/>
      <c r="CE5514" s="1"/>
      <c r="CF5514" s="1"/>
      <c r="CG5514" s="1"/>
      <c r="CH5514" s="1"/>
      <c r="CI5514" s="1"/>
      <c r="CJ5514" s="1"/>
      <c r="CK5514" s="1"/>
      <c r="CL5514" s="1"/>
      <c r="CM5514" s="1"/>
      <c r="CN5514" s="1"/>
      <c r="CO5514" s="1"/>
      <c r="CP5514" s="1"/>
      <c r="CQ5514" s="1"/>
      <c r="CR5514" s="1"/>
      <c r="CS5514" s="1"/>
      <c r="CT5514" s="1"/>
      <c r="CU5514" s="1"/>
      <c r="CV5514" s="1"/>
      <c r="CW5514" s="1"/>
      <c r="CX5514" s="1"/>
      <c r="CY5514" s="1"/>
      <c r="CZ5514" s="1"/>
      <c r="DA5514" s="1"/>
      <c r="DB5514" s="1"/>
      <c r="DC5514" s="1"/>
      <c r="DD5514" s="1"/>
      <c r="DE5514" s="1"/>
      <c r="DF5514" s="1"/>
      <c r="DG5514" s="1"/>
      <c r="DH5514" s="1"/>
      <c r="DI5514" s="1"/>
      <c r="DJ5514" s="1"/>
      <c r="DK5514" s="1"/>
      <c r="DL5514" s="1"/>
      <c r="DM5514" s="1"/>
      <c r="DN5514" s="1"/>
      <c r="DO5514" s="1"/>
      <c r="DP5514" s="1"/>
      <c r="DQ5514" s="1"/>
      <c r="DR5514" s="1"/>
      <c r="DS5514" s="1"/>
      <c r="DT5514" s="1"/>
      <c r="DU5514" s="1"/>
      <c r="DV5514" s="1"/>
      <c r="DW5514" s="1"/>
      <c r="DX5514" s="1"/>
      <c r="DY5514" s="1"/>
      <c r="DZ5514" s="1"/>
      <c r="EA5514" s="1"/>
      <c r="EB5514" s="1"/>
      <c r="EC5514" s="1"/>
      <c r="ED5514" s="1"/>
      <c r="EE5514" s="1"/>
      <c r="EF5514" s="1"/>
      <c r="EG5514" s="1"/>
      <c r="EH5514" s="1"/>
      <c r="EI5514" s="1"/>
      <c r="EJ5514" s="1"/>
      <c r="EK5514" s="1"/>
      <c r="EL5514" s="1"/>
      <c r="EM5514" s="1"/>
      <c r="EN5514" s="1"/>
      <c r="EO5514" s="1"/>
      <c r="EP5514" s="1"/>
      <c r="EQ5514" s="1"/>
      <c r="ER5514" s="1"/>
      <c r="ES5514" s="1"/>
      <c r="ET5514" s="1"/>
      <c r="EU5514" s="1"/>
      <c r="EV5514" s="1"/>
      <c r="EW5514" s="1"/>
      <c r="EX5514" s="1"/>
      <c r="EY5514" s="1"/>
      <c r="EZ5514" s="1"/>
      <c r="FA5514" s="1"/>
      <c r="FB5514" s="1"/>
      <c r="FC5514" s="1"/>
      <c r="FD5514" s="1"/>
      <c r="FE5514" s="1"/>
      <c r="FF5514" s="1"/>
      <c r="FG5514" s="1"/>
      <c r="FH5514" s="1"/>
      <c r="FI5514" s="1"/>
      <c r="FJ5514" s="1"/>
      <c r="FK5514" s="1"/>
      <c r="FL5514" s="1"/>
      <c r="FM5514" s="1"/>
      <c r="FN5514" s="1"/>
      <c r="FO5514" s="1"/>
      <c r="FP5514" s="1"/>
      <c r="FQ5514" s="1"/>
      <c r="FR5514" s="1"/>
      <c r="FS5514" s="1"/>
      <c r="FT5514" s="1"/>
      <c r="FU5514" s="1"/>
      <c r="FV5514" s="1"/>
      <c r="FW5514" s="1"/>
      <c r="FX5514" s="1"/>
      <c r="FY5514" s="1"/>
      <c r="FZ5514" s="1"/>
      <c r="GA5514" s="1"/>
      <c r="GB5514" s="1"/>
      <c r="GC5514" s="1"/>
      <c r="GD5514" s="1"/>
    </row>
    <row r="5515" spans="1:186" s="5" customFormat="1" x14ac:dyDescent="0.2">
      <c r="A5515" s="1"/>
      <c r="B5515" s="1"/>
      <c r="C5515" s="1"/>
      <c r="D5515" s="1"/>
      <c r="E5515" s="1"/>
      <c r="F5515" s="1"/>
      <c r="G5515" s="1"/>
      <c r="H5515" s="1"/>
      <c r="I5515" s="1"/>
      <c r="J5515" s="1"/>
      <c r="K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U5515" s="1"/>
      <c r="AV5515" s="1"/>
      <c r="AW5515" s="1"/>
      <c r="AX5515" s="1"/>
      <c r="AY5515" s="1"/>
      <c r="AZ5515" s="1"/>
      <c r="BA5515" s="1"/>
      <c r="BB5515" s="1"/>
      <c r="BC5515" s="1"/>
      <c r="BD5515" s="1"/>
      <c r="BE5515" s="1"/>
      <c r="BF5515" s="1"/>
      <c r="BG5515" s="1"/>
      <c r="BH5515" s="1"/>
      <c r="BI5515" s="1"/>
      <c r="BJ5515" s="1"/>
      <c r="BK5515" s="1"/>
      <c r="BL5515" s="1"/>
      <c r="BM5515" s="1"/>
      <c r="BN5515" s="1"/>
      <c r="BO5515" s="1"/>
      <c r="BP5515" s="1"/>
      <c r="BQ5515" s="1"/>
      <c r="BR5515" s="1"/>
      <c r="BS5515" s="1"/>
      <c r="BT5515" s="1"/>
      <c r="BU5515" s="1"/>
      <c r="BV5515" s="1"/>
      <c r="BW5515" s="1"/>
      <c r="BX5515" s="1"/>
      <c r="BY5515" s="1"/>
      <c r="BZ5515" s="1"/>
      <c r="CA5515" s="1"/>
      <c r="CB5515" s="1"/>
      <c r="CC5515" s="1"/>
      <c r="CD5515" s="1"/>
      <c r="CE5515" s="1"/>
      <c r="CF5515" s="1"/>
      <c r="CG5515" s="1"/>
      <c r="CH5515" s="1"/>
      <c r="CI5515" s="1"/>
      <c r="CJ5515" s="1"/>
      <c r="CK5515" s="1"/>
      <c r="CL5515" s="1"/>
      <c r="CM5515" s="1"/>
      <c r="CN5515" s="1"/>
      <c r="CO5515" s="1"/>
      <c r="CP5515" s="1"/>
      <c r="CQ5515" s="1"/>
      <c r="CR5515" s="1"/>
      <c r="CS5515" s="1"/>
      <c r="CT5515" s="1"/>
      <c r="CU5515" s="1"/>
      <c r="CV5515" s="1"/>
      <c r="CW5515" s="1"/>
      <c r="CX5515" s="1"/>
      <c r="CY5515" s="1"/>
      <c r="CZ5515" s="1"/>
      <c r="DA5515" s="1"/>
      <c r="DB5515" s="1"/>
      <c r="DC5515" s="1"/>
      <c r="DD5515" s="1"/>
      <c r="DE5515" s="1"/>
      <c r="DF5515" s="1"/>
      <c r="DG5515" s="1"/>
      <c r="DH5515" s="1"/>
      <c r="DI5515" s="1"/>
      <c r="DJ5515" s="1"/>
      <c r="DK5515" s="1"/>
      <c r="DL5515" s="1"/>
      <c r="DM5515" s="1"/>
      <c r="DN5515" s="1"/>
      <c r="DO5515" s="1"/>
      <c r="DP5515" s="1"/>
      <c r="DQ5515" s="1"/>
      <c r="DR5515" s="1"/>
      <c r="DS5515" s="1"/>
      <c r="DT5515" s="1"/>
      <c r="DU5515" s="1"/>
      <c r="DV5515" s="1"/>
      <c r="DW5515" s="1"/>
      <c r="DX5515" s="1"/>
      <c r="DY5515" s="1"/>
      <c r="DZ5515" s="1"/>
      <c r="EA5515" s="1"/>
      <c r="EB5515" s="1"/>
      <c r="EC5515" s="1"/>
      <c r="ED5515" s="1"/>
      <c r="EE5515" s="1"/>
      <c r="EF5515" s="1"/>
      <c r="EG5515" s="1"/>
      <c r="EH5515" s="1"/>
      <c r="EI5515" s="1"/>
      <c r="EJ5515" s="1"/>
      <c r="EK5515" s="1"/>
      <c r="EL5515" s="1"/>
      <c r="EM5515" s="1"/>
      <c r="EN5515" s="1"/>
      <c r="EO5515" s="1"/>
      <c r="EP5515" s="1"/>
      <c r="EQ5515" s="1"/>
      <c r="ER5515" s="1"/>
      <c r="ES5515" s="1"/>
      <c r="ET5515" s="1"/>
      <c r="EU5515" s="1"/>
      <c r="EV5515" s="1"/>
      <c r="EW5515" s="1"/>
      <c r="EX5515" s="1"/>
      <c r="EY5515" s="1"/>
      <c r="EZ5515" s="1"/>
      <c r="FA5515" s="1"/>
      <c r="FB5515" s="1"/>
      <c r="FC5515" s="1"/>
      <c r="FD5515" s="1"/>
      <c r="FE5515" s="1"/>
      <c r="FF5515" s="1"/>
      <c r="FG5515" s="1"/>
      <c r="FH5515" s="1"/>
      <c r="FI5515" s="1"/>
      <c r="FJ5515" s="1"/>
      <c r="FK5515" s="1"/>
      <c r="FL5515" s="1"/>
      <c r="FM5515" s="1"/>
      <c r="FN5515" s="1"/>
      <c r="FO5515" s="1"/>
      <c r="FP5515" s="1"/>
      <c r="FQ5515" s="1"/>
      <c r="FR5515" s="1"/>
      <c r="FS5515" s="1"/>
      <c r="FT5515" s="1"/>
      <c r="FU5515" s="1"/>
      <c r="FV5515" s="1"/>
      <c r="FW5515" s="1"/>
      <c r="FX5515" s="1"/>
      <c r="FY5515" s="1"/>
      <c r="FZ5515" s="1"/>
      <c r="GA5515" s="1"/>
      <c r="GB5515" s="1"/>
      <c r="GC5515" s="1"/>
      <c r="GD5515" s="1"/>
    </row>
    <row r="5516" spans="1:186" s="5" customFormat="1" x14ac:dyDescent="0.2">
      <c r="A5516" s="1"/>
      <c r="B5516" s="1"/>
      <c r="C5516" s="1"/>
      <c r="D5516" s="1"/>
      <c r="E5516" s="1"/>
      <c r="F5516" s="1"/>
      <c r="G5516" s="1"/>
      <c r="H5516" s="1"/>
      <c r="I5516" s="1"/>
      <c r="J5516" s="1"/>
      <c r="K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U5516" s="1"/>
      <c r="AV5516" s="1"/>
      <c r="AW5516" s="1"/>
      <c r="AX5516" s="1"/>
      <c r="AY5516" s="1"/>
      <c r="AZ5516" s="1"/>
      <c r="BA5516" s="1"/>
      <c r="BB5516" s="1"/>
      <c r="BC5516" s="1"/>
      <c r="BD5516" s="1"/>
      <c r="BE5516" s="1"/>
      <c r="BF5516" s="1"/>
      <c r="BG5516" s="1"/>
      <c r="BH5516" s="1"/>
      <c r="BI5516" s="1"/>
      <c r="BJ5516" s="1"/>
      <c r="BK5516" s="1"/>
      <c r="BL5516" s="1"/>
      <c r="BM5516" s="1"/>
      <c r="BN5516" s="1"/>
      <c r="BO5516" s="1"/>
      <c r="BP5516" s="1"/>
      <c r="BQ5516" s="1"/>
      <c r="BR5516" s="1"/>
      <c r="BS5516" s="1"/>
      <c r="BT5516" s="1"/>
      <c r="BU5516" s="1"/>
      <c r="BV5516" s="1"/>
      <c r="BW5516" s="1"/>
      <c r="BX5516" s="1"/>
      <c r="BY5516" s="1"/>
      <c r="BZ5516" s="1"/>
      <c r="CA5516" s="1"/>
      <c r="CB5516" s="1"/>
      <c r="CC5516" s="1"/>
      <c r="CD5516" s="1"/>
      <c r="CE5516" s="1"/>
      <c r="CF5516" s="1"/>
      <c r="CG5516" s="1"/>
      <c r="CH5516" s="1"/>
      <c r="CI5516" s="1"/>
      <c r="CJ5516" s="1"/>
      <c r="CK5516" s="1"/>
      <c r="CL5516" s="1"/>
      <c r="CM5516" s="1"/>
      <c r="CN5516" s="1"/>
      <c r="CO5516" s="1"/>
      <c r="CP5516" s="1"/>
      <c r="CQ5516" s="1"/>
      <c r="CR5516" s="1"/>
      <c r="CS5516" s="1"/>
      <c r="CT5516" s="1"/>
      <c r="CU5516" s="1"/>
      <c r="CV5516" s="1"/>
      <c r="CW5516" s="1"/>
      <c r="CX5516" s="1"/>
      <c r="CY5516" s="1"/>
      <c r="CZ5516" s="1"/>
      <c r="DA5516" s="1"/>
      <c r="DB5516" s="1"/>
      <c r="DC5516" s="1"/>
      <c r="DD5516" s="1"/>
      <c r="DE5516" s="1"/>
      <c r="DF5516" s="1"/>
      <c r="DG5516" s="1"/>
      <c r="DH5516" s="1"/>
      <c r="DI5516" s="1"/>
      <c r="DJ5516" s="1"/>
      <c r="DK5516" s="1"/>
      <c r="DL5516" s="1"/>
      <c r="DM5516" s="1"/>
      <c r="DN5516" s="1"/>
      <c r="DO5516" s="1"/>
      <c r="DP5516" s="1"/>
      <c r="DQ5516" s="1"/>
      <c r="DR5516" s="1"/>
      <c r="DS5516" s="1"/>
      <c r="DT5516" s="1"/>
      <c r="DU5516" s="1"/>
      <c r="DV5516" s="1"/>
      <c r="DW5516" s="1"/>
      <c r="DX5516" s="1"/>
      <c r="DY5516" s="1"/>
      <c r="DZ5516" s="1"/>
      <c r="EA5516" s="1"/>
      <c r="EB5516" s="1"/>
      <c r="EC5516" s="1"/>
      <c r="ED5516" s="1"/>
      <c r="EE5516" s="1"/>
      <c r="EF5516" s="1"/>
      <c r="EG5516" s="1"/>
      <c r="EH5516" s="1"/>
      <c r="EI5516" s="1"/>
      <c r="EJ5516" s="1"/>
      <c r="EK5516" s="1"/>
      <c r="EL5516" s="1"/>
      <c r="EM5516" s="1"/>
      <c r="EN5516" s="1"/>
      <c r="EO5516" s="1"/>
      <c r="EP5516" s="1"/>
      <c r="EQ5516" s="1"/>
      <c r="ER5516" s="1"/>
      <c r="ES5516" s="1"/>
      <c r="ET5516" s="1"/>
      <c r="EU5516" s="1"/>
      <c r="EV5516" s="1"/>
      <c r="EW5516" s="1"/>
      <c r="EX5516" s="1"/>
      <c r="EY5516" s="1"/>
      <c r="EZ5516" s="1"/>
      <c r="FA5516" s="1"/>
      <c r="FB5516" s="1"/>
      <c r="FC5516" s="1"/>
      <c r="FD5516" s="1"/>
      <c r="FE5516" s="1"/>
      <c r="FF5516" s="1"/>
      <c r="FG5516" s="1"/>
      <c r="FH5516" s="1"/>
      <c r="FI5516" s="1"/>
      <c r="FJ5516" s="1"/>
      <c r="FK5516" s="1"/>
      <c r="FL5516" s="1"/>
      <c r="FM5516" s="1"/>
      <c r="FN5516" s="1"/>
      <c r="FO5516" s="1"/>
      <c r="FP5516" s="1"/>
      <c r="FQ5516" s="1"/>
      <c r="FR5516" s="1"/>
      <c r="FS5516" s="1"/>
      <c r="FT5516" s="1"/>
      <c r="FU5516" s="1"/>
      <c r="FV5516" s="1"/>
      <c r="FW5516" s="1"/>
      <c r="FX5516" s="1"/>
      <c r="FY5516" s="1"/>
      <c r="FZ5516" s="1"/>
      <c r="GA5516" s="1"/>
      <c r="GB5516" s="1"/>
      <c r="GC5516" s="1"/>
      <c r="GD5516" s="1"/>
    </row>
    <row r="5517" spans="1:186" s="5" customFormat="1" x14ac:dyDescent="0.2">
      <c r="A5517" s="1"/>
      <c r="B5517" s="1"/>
      <c r="C5517" s="1"/>
      <c r="D5517" s="1"/>
      <c r="E5517" s="1"/>
      <c r="F5517" s="1"/>
      <c r="G5517" s="1"/>
      <c r="H5517" s="1"/>
      <c r="I5517" s="1"/>
      <c r="J5517" s="1"/>
      <c r="K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U5517" s="1"/>
      <c r="AV5517" s="1"/>
      <c r="AW5517" s="1"/>
      <c r="AX5517" s="1"/>
      <c r="AY5517" s="1"/>
      <c r="AZ5517" s="1"/>
      <c r="BA5517" s="1"/>
      <c r="BB5517" s="1"/>
      <c r="BC5517" s="1"/>
      <c r="BD5517" s="1"/>
      <c r="BE5517" s="1"/>
      <c r="BF5517" s="1"/>
      <c r="BG5517" s="1"/>
      <c r="BH5517" s="1"/>
      <c r="BI5517" s="1"/>
      <c r="BJ5517" s="1"/>
      <c r="BK5517" s="1"/>
      <c r="BL5517" s="1"/>
      <c r="BM5517" s="1"/>
      <c r="BN5517" s="1"/>
      <c r="BO5517" s="1"/>
      <c r="BP5517" s="1"/>
      <c r="BQ5517" s="1"/>
      <c r="BR5517" s="1"/>
      <c r="BS5517" s="1"/>
      <c r="BT5517" s="1"/>
      <c r="BU5517" s="1"/>
      <c r="BV5517" s="1"/>
      <c r="BW5517" s="1"/>
      <c r="BX5517" s="1"/>
      <c r="BY5517" s="1"/>
      <c r="BZ5517" s="1"/>
      <c r="CA5517" s="1"/>
      <c r="CB5517" s="1"/>
      <c r="CC5517" s="1"/>
      <c r="CD5517" s="1"/>
      <c r="CE5517" s="1"/>
      <c r="CF5517" s="1"/>
      <c r="CG5517" s="1"/>
      <c r="CH5517" s="1"/>
      <c r="CI5517" s="1"/>
      <c r="CJ5517" s="1"/>
      <c r="CK5517" s="1"/>
      <c r="CL5517" s="1"/>
      <c r="CM5517" s="1"/>
      <c r="CN5517" s="1"/>
      <c r="CO5517" s="1"/>
      <c r="CP5517" s="1"/>
      <c r="CQ5517" s="1"/>
      <c r="CR5517" s="1"/>
      <c r="CS5517" s="1"/>
      <c r="CT5517" s="1"/>
      <c r="CU5517" s="1"/>
      <c r="CV5517" s="1"/>
      <c r="CW5517" s="1"/>
      <c r="CX5517" s="1"/>
      <c r="CY5517" s="1"/>
      <c r="CZ5517" s="1"/>
      <c r="DA5517" s="1"/>
      <c r="DB5517" s="1"/>
      <c r="DC5517" s="1"/>
      <c r="DD5517" s="1"/>
      <c r="DE5517" s="1"/>
      <c r="DF5517" s="1"/>
      <c r="DG5517" s="1"/>
      <c r="DH5517" s="1"/>
      <c r="DI5517" s="1"/>
      <c r="DJ5517" s="1"/>
      <c r="DK5517" s="1"/>
      <c r="DL5517" s="1"/>
      <c r="DM5517" s="1"/>
      <c r="DN5517" s="1"/>
      <c r="DO5517" s="1"/>
      <c r="DP5517" s="1"/>
      <c r="DQ5517" s="1"/>
      <c r="DR5517" s="1"/>
      <c r="DS5517" s="1"/>
      <c r="DT5517" s="1"/>
      <c r="DU5517" s="1"/>
      <c r="DV5517" s="1"/>
      <c r="DW5517" s="1"/>
      <c r="DX5517" s="1"/>
      <c r="DY5517" s="1"/>
      <c r="DZ5517" s="1"/>
      <c r="EA5517" s="1"/>
      <c r="EB5517" s="1"/>
      <c r="EC5517" s="1"/>
      <c r="ED5517" s="1"/>
      <c r="EE5517" s="1"/>
      <c r="EF5517" s="1"/>
      <c r="EG5517" s="1"/>
      <c r="EH5517" s="1"/>
      <c r="EI5517" s="1"/>
      <c r="EJ5517" s="1"/>
      <c r="EK5517" s="1"/>
      <c r="EL5517" s="1"/>
      <c r="EM5517" s="1"/>
      <c r="EN5517" s="1"/>
      <c r="EO5517" s="1"/>
      <c r="EP5517" s="1"/>
      <c r="EQ5517" s="1"/>
      <c r="ER5517" s="1"/>
      <c r="ES5517" s="1"/>
      <c r="ET5517" s="1"/>
      <c r="EU5517" s="1"/>
      <c r="EV5517" s="1"/>
      <c r="EW5517" s="1"/>
      <c r="EX5517" s="1"/>
      <c r="EY5517" s="1"/>
      <c r="EZ5517" s="1"/>
      <c r="FA5517" s="1"/>
      <c r="FB5517" s="1"/>
      <c r="FC5517" s="1"/>
      <c r="FD5517" s="1"/>
      <c r="FE5517" s="1"/>
      <c r="FF5517" s="1"/>
      <c r="FG5517" s="1"/>
      <c r="FH5517" s="1"/>
      <c r="FI5517" s="1"/>
      <c r="FJ5517" s="1"/>
      <c r="FK5517" s="1"/>
      <c r="FL5517" s="1"/>
      <c r="FM5517" s="1"/>
      <c r="FN5517" s="1"/>
      <c r="FO5517" s="1"/>
      <c r="FP5517" s="1"/>
      <c r="FQ5517" s="1"/>
      <c r="FR5517" s="1"/>
      <c r="FS5517" s="1"/>
      <c r="FT5517" s="1"/>
      <c r="FU5517" s="1"/>
      <c r="FV5517" s="1"/>
      <c r="FW5517" s="1"/>
      <c r="FX5517" s="1"/>
      <c r="FY5517" s="1"/>
      <c r="FZ5517" s="1"/>
      <c r="GA5517" s="1"/>
      <c r="GB5517" s="1"/>
      <c r="GC5517" s="1"/>
      <c r="GD5517" s="1"/>
    </row>
    <row r="5518" spans="1:186" s="5" customFormat="1" x14ac:dyDescent="0.2">
      <c r="A5518" s="1"/>
      <c r="B5518" s="1"/>
      <c r="C5518" s="1"/>
      <c r="D5518" s="1"/>
      <c r="E5518" s="1"/>
      <c r="F5518" s="1"/>
      <c r="G5518" s="1"/>
      <c r="H5518" s="1"/>
      <c r="I5518" s="1"/>
      <c r="J5518" s="1"/>
      <c r="K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U5518" s="1"/>
      <c r="AV5518" s="1"/>
      <c r="AW5518" s="1"/>
      <c r="AX5518" s="1"/>
      <c r="AY5518" s="1"/>
      <c r="AZ5518" s="1"/>
      <c r="BA5518" s="1"/>
      <c r="BB5518" s="1"/>
      <c r="BC5518" s="1"/>
      <c r="BD5518" s="1"/>
      <c r="BE5518" s="1"/>
      <c r="BF5518" s="1"/>
      <c r="BG5518" s="1"/>
      <c r="BH5518" s="1"/>
      <c r="BI5518" s="1"/>
      <c r="BJ5518" s="1"/>
      <c r="BK5518" s="1"/>
      <c r="BL5518" s="1"/>
      <c r="BM5518" s="1"/>
      <c r="BN5518" s="1"/>
      <c r="BO5518" s="1"/>
      <c r="BP5518" s="1"/>
      <c r="BQ5518" s="1"/>
      <c r="BR5518" s="1"/>
      <c r="BS5518" s="1"/>
      <c r="BT5518" s="1"/>
      <c r="BU5518" s="1"/>
      <c r="BV5518" s="1"/>
      <c r="BW5518" s="1"/>
      <c r="BX5518" s="1"/>
      <c r="BY5518" s="1"/>
      <c r="BZ5518" s="1"/>
      <c r="CA5518" s="1"/>
      <c r="CB5518" s="1"/>
      <c r="CC5518" s="1"/>
      <c r="CD5518" s="1"/>
      <c r="CE5518" s="1"/>
      <c r="CF5518" s="1"/>
      <c r="CG5518" s="1"/>
      <c r="CH5518" s="1"/>
      <c r="CI5518" s="1"/>
      <c r="CJ5518" s="1"/>
      <c r="CK5518" s="1"/>
      <c r="CL5518" s="1"/>
      <c r="CM5518" s="1"/>
      <c r="CN5518" s="1"/>
      <c r="CO5518" s="1"/>
      <c r="CP5518" s="1"/>
      <c r="CQ5518" s="1"/>
      <c r="CR5518" s="1"/>
      <c r="CS5518" s="1"/>
      <c r="CT5518" s="1"/>
      <c r="CU5518" s="1"/>
      <c r="CV5518" s="1"/>
      <c r="CW5518" s="1"/>
      <c r="CX5518" s="1"/>
      <c r="CY5518" s="1"/>
      <c r="CZ5518" s="1"/>
      <c r="DA5518" s="1"/>
      <c r="DB5518" s="1"/>
      <c r="DC5518" s="1"/>
      <c r="DD5518" s="1"/>
      <c r="DE5518" s="1"/>
      <c r="DF5518" s="1"/>
      <c r="DG5518" s="1"/>
      <c r="DH5518" s="1"/>
      <c r="DI5518" s="1"/>
      <c r="DJ5518" s="1"/>
      <c r="DK5518" s="1"/>
      <c r="DL5518" s="1"/>
      <c r="DM5518" s="1"/>
      <c r="DN5518" s="1"/>
      <c r="DO5518" s="1"/>
      <c r="DP5518" s="1"/>
      <c r="DQ5518" s="1"/>
      <c r="DR5518" s="1"/>
      <c r="DS5518" s="1"/>
      <c r="DT5518" s="1"/>
      <c r="DU5518" s="1"/>
      <c r="DV5518" s="1"/>
      <c r="DW5518" s="1"/>
      <c r="DX5518" s="1"/>
      <c r="DY5518" s="1"/>
      <c r="DZ5518" s="1"/>
      <c r="EA5518" s="1"/>
      <c r="EB5518" s="1"/>
      <c r="EC5518" s="1"/>
      <c r="ED5518" s="1"/>
      <c r="EE5518" s="1"/>
      <c r="EF5518" s="1"/>
      <c r="EG5518" s="1"/>
      <c r="EH5518" s="1"/>
      <c r="EI5518" s="1"/>
      <c r="EJ5518" s="1"/>
      <c r="EK5518" s="1"/>
      <c r="EL5518" s="1"/>
      <c r="EM5518" s="1"/>
      <c r="EN5518" s="1"/>
      <c r="EO5518" s="1"/>
      <c r="EP5518" s="1"/>
      <c r="EQ5518" s="1"/>
      <c r="ER5518" s="1"/>
      <c r="ES5518" s="1"/>
      <c r="ET5518" s="1"/>
      <c r="EU5518" s="1"/>
      <c r="EV5518" s="1"/>
      <c r="EW5518" s="1"/>
      <c r="EX5518" s="1"/>
      <c r="EY5518" s="1"/>
      <c r="EZ5518" s="1"/>
      <c r="FA5518" s="1"/>
      <c r="FB5518" s="1"/>
      <c r="FC5518" s="1"/>
      <c r="FD5518" s="1"/>
      <c r="FE5518" s="1"/>
      <c r="FF5518" s="1"/>
      <c r="FG5518" s="1"/>
      <c r="FH5518" s="1"/>
      <c r="FI5518" s="1"/>
      <c r="FJ5518" s="1"/>
      <c r="FK5518" s="1"/>
      <c r="FL5518" s="1"/>
      <c r="FM5518" s="1"/>
      <c r="FN5518" s="1"/>
      <c r="FO5518" s="1"/>
      <c r="FP5518" s="1"/>
      <c r="FQ5518" s="1"/>
      <c r="FR5518" s="1"/>
      <c r="FS5518" s="1"/>
      <c r="FT5518" s="1"/>
      <c r="FU5518" s="1"/>
      <c r="FV5518" s="1"/>
      <c r="FW5518" s="1"/>
      <c r="FX5518" s="1"/>
      <c r="FY5518" s="1"/>
      <c r="FZ5518" s="1"/>
      <c r="GA5518" s="1"/>
      <c r="GB5518" s="1"/>
      <c r="GC5518" s="1"/>
      <c r="GD5518" s="1"/>
    </row>
    <row r="5519" spans="1:186" s="5" customFormat="1" x14ac:dyDescent="0.2">
      <c r="A5519" s="1"/>
      <c r="B5519" s="1"/>
      <c r="C5519" s="1"/>
      <c r="D5519" s="1"/>
      <c r="E5519" s="1"/>
      <c r="F5519" s="1"/>
      <c r="G5519" s="1"/>
      <c r="H5519" s="1"/>
      <c r="I5519" s="1"/>
      <c r="J5519" s="1"/>
      <c r="K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U5519" s="1"/>
      <c r="AV5519" s="1"/>
      <c r="AW5519" s="1"/>
      <c r="AX5519" s="1"/>
      <c r="AY5519" s="1"/>
      <c r="AZ5519" s="1"/>
      <c r="BA5519" s="1"/>
      <c r="BB5519" s="1"/>
      <c r="BC5519" s="1"/>
      <c r="BD5519" s="1"/>
      <c r="BE5519" s="1"/>
      <c r="BF5519" s="1"/>
      <c r="BG5519" s="1"/>
      <c r="BH5519" s="1"/>
      <c r="BI5519" s="1"/>
      <c r="BJ5519" s="1"/>
      <c r="BK5519" s="1"/>
      <c r="BL5519" s="1"/>
      <c r="BM5519" s="1"/>
      <c r="BN5519" s="1"/>
      <c r="BO5519" s="1"/>
      <c r="BP5519" s="1"/>
      <c r="BQ5519" s="1"/>
      <c r="BR5519" s="1"/>
      <c r="BS5519" s="1"/>
      <c r="BT5519" s="1"/>
      <c r="BU5519" s="1"/>
      <c r="BV5519" s="1"/>
      <c r="BW5519" s="1"/>
      <c r="BX5519" s="1"/>
      <c r="BY5519" s="1"/>
      <c r="BZ5519" s="1"/>
      <c r="CA5519" s="1"/>
      <c r="CB5519" s="1"/>
      <c r="CC5519" s="1"/>
      <c r="CD5519" s="1"/>
      <c r="CE5519" s="1"/>
      <c r="CF5519" s="1"/>
      <c r="CG5519" s="1"/>
      <c r="CH5519" s="1"/>
      <c r="CI5519" s="1"/>
      <c r="CJ5519" s="1"/>
      <c r="CK5519" s="1"/>
      <c r="CL5519" s="1"/>
      <c r="CM5519" s="1"/>
      <c r="CN5519" s="1"/>
      <c r="CO5519" s="1"/>
      <c r="CP5519" s="1"/>
      <c r="CQ5519" s="1"/>
      <c r="CR5519" s="1"/>
      <c r="CS5519" s="1"/>
      <c r="CT5519" s="1"/>
      <c r="CU5519" s="1"/>
      <c r="CV5519" s="1"/>
      <c r="CW5519" s="1"/>
      <c r="CX5519" s="1"/>
      <c r="CY5519" s="1"/>
      <c r="CZ5519" s="1"/>
      <c r="DA5519" s="1"/>
      <c r="DB5519" s="1"/>
      <c r="DC5519" s="1"/>
      <c r="DD5519" s="1"/>
      <c r="DE5519" s="1"/>
      <c r="DF5519" s="1"/>
      <c r="DG5519" s="1"/>
      <c r="DH5519" s="1"/>
      <c r="DI5519" s="1"/>
      <c r="DJ5519" s="1"/>
      <c r="DK5519" s="1"/>
      <c r="DL5519" s="1"/>
      <c r="DM5519" s="1"/>
      <c r="DN5519" s="1"/>
      <c r="DO5519" s="1"/>
      <c r="DP5519" s="1"/>
      <c r="DQ5519" s="1"/>
      <c r="DR5519" s="1"/>
      <c r="DS5519" s="1"/>
      <c r="DT5519" s="1"/>
      <c r="DU5519" s="1"/>
      <c r="DV5519" s="1"/>
      <c r="DW5519" s="1"/>
      <c r="DX5519" s="1"/>
      <c r="DY5519" s="1"/>
      <c r="DZ5519" s="1"/>
      <c r="EA5519" s="1"/>
      <c r="EB5519" s="1"/>
      <c r="EC5519" s="1"/>
      <c r="ED5519" s="1"/>
      <c r="EE5519" s="1"/>
      <c r="EF5519" s="1"/>
      <c r="EG5519" s="1"/>
      <c r="EH5519" s="1"/>
      <c r="EI5519" s="1"/>
      <c r="EJ5519" s="1"/>
      <c r="EK5519" s="1"/>
      <c r="EL5519" s="1"/>
      <c r="EM5519" s="1"/>
      <c r="EN5519" s="1"/>
      <c r="EO5519" s="1"/>
      <c r="EP5519" s="1"/>
      <c r="EQ5519" s="1"/>
      <c r="ER5519" s="1"/>
      <c r="ES5519" s="1"/>
      <c r="ET5519" s="1"/>
      <c r="EU5519" s="1"/>
      <c r="EV5519" s="1"/>
      <c r="EW5519" s="1"/>
      <c r="EX5519" s="1"/>
      <c r="EY5519" s="1"/>
      <c r="EZ5519" s="1"/>
      <c r="FA5519" s="1"/>
      <c r="FB5519" s="1"/>
      <c r="FC5519" s="1"/>
      <c r="FD5519" s="1"/>
      <c r="FE5519" s="1"/>
      <c r="FF5519" s="1"/>
      <c r="FG5519" s="1"/>
      <c r="FH5519" s="1"/>
      <c r="FI5519" s="1"/>
      <c r="FJ5519" s="1"/>
      <c r="FK5519" s="1"/>
      <c r="FL5519" s="1"/>
      <c r="FM5519" s="1"/>
      <c r="FN5519" s="1"/>
      <c r="FO5519" s="1"/>
      <c r="FP5519" s="1"/>
      <c r="FQ5519" s="1"/>
      <c r="FR5519" s="1"/>
      <c r="FS5519" s="1"/>
      <c r="FT5519" s="1"/>
      <c r="FU5519" s="1"/>
      <c r="FV5519" s="1"/>
      <c r="FW5519" s="1"/>
      <c r="FX5519" s="1"/>
      <c r="FY5519" s="1"/>
      <c r="FZ5519" s="1"/>
      <c r="GA5519" s="1"/>
      <c r="GB5519" s="1"/>
      <c r="GC5519" s="1"/>
      <c r="GD5519" s="1"/>
    </row>
    <row r="5520" spans="1:186" s="5" customFormat="1" x14ac:dyDescent="0.2">
      <c r="A5520" s="1"/>
      <c r="B5520" s="1"/>
      <c r="C5520" s="1"/>
      <c r="D5520" s="1"/>
      <c r="E5520" s="1"/>
      <c r="F5520" s="1"/>
      <c r="G5520" s="1"/>
      <c r="H5520" s="1"/>
      <c r="I5520" s="1"/>
      <c r="J5520" s="1"/>
      <c r="K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  <c r="AS5520" s="1"/>
      <c r="AT5520" s="1"/>
      <c r="AU5520" s="1"/>
      <c r="AV5520" s="1"/>
      <c r="AW5520" s="1"/>
      <c r="AX5520" s="1"/>
      <c r="AY5520" s="1"/>
      <c r="AZ5520" s="1"/>
      <c r="BA5520" s="1"/>
      <c r="BB5520" s="1"/>
      <c r="BC5520" s="1"/>
      <c r="BD5520" s="1"/>
      <c r="BE5520" s="1"/>
      <c r="BF5520" s="1"/>
      <c r="BG5520" s="1"/>
      <c r="BH5520" s="1"/>
      <c r="BI5520" s="1"/>
      <c r="BJ5520" s="1"/>
      <c r="BK5520" s="1"/>
      <c r="BL5520" s="1"/>
      <c r="BM5520" s="1"/>
      <c r="BN5520" s="1"/>
      <c r="BO5520" s="1"/>
      <c r="BP5520" s="1"/>
      <c r="BQ5520" s="1"/>
      <c r="BR5520" s="1"/>
      <c r="BS5520" s="1"/>
      <c r="BT5520" s="1"/>
      <c r="BU5520" s="1"/>
      <c r="BV5520" s="1"/>
      <c r="BW5520" s="1"/>
      <c r="BX5520" s="1"/>
      <c r="BY5520" s="1"/>
      <c r="BZ5520" s="1"/>
      <c r="CA5520" s="1"/>
      <c r="CB5520" s="1"/>
      <c r="CC5520" s="1"/>
      <c r="CD5520" s="1"/>
      <c r="CE5520" s="1"/>
      <c r="CF5520" s="1"/>
      <c r="CG5520" s="1"/>
      <c r="CH5520" s="1"/>
      <c r="CI5520" s="1"/>
      <c r="CJ5520" s="1"/>
      <c r="CK5520" s="1"/>
      <c r="CL5520" s="1"/>
      <c r="CM5520" s="1"/>
      <c r="CN5520" s="1"/>
      <c r="CO5520" s="1"/>
      <c r="CP5520" s="1"/>
      <c r="CQ5520" s="1"/>
      <c r="CR5520" s="1"/>
      <c r="CS5520" s="1"/>
      <c r="CT5520" s="1"/>
      <c r="CU5520" s="1"/>
      <c r="CV5520" s="1"/>
      <c r="CW5520" s="1"/>
      <c r="CX5520" s="1"/>
      <c r="CY5520" s="1"/>
      <c r="CZ5520" s="1"/>
      <c r="DA5520" s="1"/>
      <c r="DB5520" s="1"/>
      <c r="DC5520" s="1"/>
      <c r="DD5520" s="1"/>
      <c r="DE5520" s="1"/>
      <c r="DF5520" s="1"/>
      <c r="DG5520" s="1"/>
      <c r="DH5520" s="1"/>
      <c r="DI5520" s="1"/>
      <c r="DJ5520" s="1"/>
      <c r="DK5520" s="1"/>
      <c r="DL5520" s="1"/>
      <c r="DM5520" s="1"/>
      <c r="DN5520" s="1"/>
      <c r="DO5520" s="1"/>
      <c r="DP5520" s="1"/>
      <c r="DQ5520" s="1"/>
      <c r="DR5520" s="1"/>
      <c r="DS5520" s="1"/>
      <c r="DT5520" s="1"/>
      <c r="DU5520" s="1"/>
      <c r="DV5520" s="1"/>
      <c r="DW5520" s="1"/>
      <c r="DX5520" s="1"/>
      <c r="DY5520" s="1"/>
      <c r="DZ5520" s="1"/>
      <c r="EA5520" s="1"/>
      <c r="EB5520" s="1"/>
      <c r="EC5520" s="1"/>
      <c r="ED5520" s="1"/>
      <c r="EE5520" s="1"/>
      <c r="EF5520" s="1"/>
      <c r="EG5520" s="1"/>
      <c r="EH5520" s="1"/>
      <c r="EI5520" s="1"/>
      <c r="EJ5520" s="1"/>
      <c r="EK5520" s="1"/>
      <c r="EL5520" s="1"/>
      <c r="EM5520" s="1"/>
      <c r="EN5520" s="1"/>
      <c r="EO5520" s="1"/>
      <c r="EP5520" s="1"/>
      <c r="EQ5520" s="1"/>
      <c r="ER5520" s="1"/>
      <c r="ES5520" s="1"/>
      <c r="ET5520" s="1"/>
      <c r="EU5520" s="1"/>
      <c r="EV5520" s="1"/>
      <c r="EW5520" s="1"/>
      <c r="EX5520" s="1"/>
      <c r="EY5520" s="1"/>
      <c r="EZ5520" s="1"/>
      <c r="FA5520" s="1"/>
      <c r="FB5520" s="1"/>
      <c r="FC5520" s="1"/>
      <c r="FD5520" s="1"/>
      <c r="FE5520" s="1"/>
      <c r="FF5520" s="1"/>
      <c r="FG5520" s="1"/>
      <c r="FH5520" s="1"/>
      <c r="FI5520" s="1"/>
      <c r="FJ5520" s="1"/>
      <c r="FK5520" s="1"/>
      <c r="FL5520" s="1"/>
      <c r="FM5520" s="1"/>
      <c r="FN5520" s="1"/>
      <c r="FO5520" s="1"/>
      <c r="FP5520" s="1"/>
      <c r="FQ5520" s="1"/>
      <c r="FR5520" s="1"/>
      <c r="FS5520" s="1"/>
      <c r="FT5520" s="1"/>
      <c r="FU5520" s="1"/>
      <c r="FV5520" s="1"/>
      <c r="FW5520" s="1"/>
      <c r="FX5520" s="1"/>
      <c r="FY5520" s="1"/>
      <c r="FZ5520" s="1"/>
      <c r="GA5520" s="1"/>
      <c r="GB5520" s="1"/>
      <c r="GC5520" s="1"/>
      <c r="GD5520" s="1"/>
    </row>
    <row r="5521" spans="1:186" s="5" customFormat="1" x14ac:dyDescent="0.2">
      <c r="A5521" s="1"/>
      <c r="B5521" s="1"/>
      <c r="C5521" s="1"/>
      <c r="D5521" s="1"/>
      <c r="E5521" s="1"/>
      <c r="F5521" s="1"/>
      <c r="G5521" s="1"/>
      <c r="H5521" s="1"/>
      <c r="I5521" s="1"/>
      <c r="J5521" s="1"/>
      <c r="K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U5521" s="1"/>
      <c r="AV5521" s="1"/>
      <c r="AW5521" s="1"/>
      <c r="AX5521" s="1"/>
      <c r="AY5521" s="1"/>
      <c r="AZ5521" s="1"/>
      <c r="BA5521" s="1"/>
      <c r="BB5521" s="1"/>
      <c r="BC5521" s="1"/>
      <c r="BD5521" s="1"/>
      <c r="BE5521" s="1"/>
      <c r="BF5521" s="1"/>
      <c r="BG5521" s="1"/>
      <c r="BH5521" s="1"/>
      <c r="BI5521" s="1"/>
      <c r="BJ5521" s="1"/>
      <c r="BK5521" s="1"/>
      <c r="BL5521" s="1"/>
      <c r="BM5521" s="1"/>
      <c r="BN5521" s="1"/>
      <c r="BO5521" s="1"/>
      <c r="BP5521" s="1"/>
      <c r="BQ5521" s="1"/>
      <c r="BR5521" s="1"/>
      <c r="BS5521" s="1"/>
      <c r="BT5521" s="1"/>
      <c r="BU5521" s="1"/>
      <c r="BV5521" s="1"/>
      <c r="BW5521" s="1"/>
      <c r="BX5521" s="1"/>
      <c r="BY5521" s="1"/>
      <c r="BZ5521" s="1"/>
      <c r="CA5521" s="1"/>
      <c r="CB5521" s="1"/>
      <c r="CC5521" s="1"/>
      <c r="CD5521" s="1"/>
      <c r="CE5521" s="1"/>
      <c r="CF5521" s="1"/>
      <c r="CG5521" s="1"/>
      <c r="CH5521" s="1"/>
      <c r="CI5521" s="1"/>
      <c r="CJ5521" s="1"/>
      <c r="CK5521" s="1"/>
      <c r="CL5521" s="1"/>
      <c r="CM5521" s="1"/>
      <c r="CN5521" s="1"/>
      <c r="CO5521" s="1"/>
      <c r="CP5521" s="1"/>
      <c r="CQ5521" s="1"/>
      <c r="CR5521" s="1"/>
      <c r="CS5521" s="1"/>
      <c r="CT5521" s="1"/>
      <c r="CU5521" s="1"/>
      <c r="CV5521" s="1"/>
      <c r="CW5521" s="1"/>
      <c r="CX5521" s="1"/>
      <c r="CY5521" s="1"/>
      <c r="CZ5521" s="1"/>
      <c r="DA5521" s="1"/>
      <c r="DB5521" s="1"/>
      <c r="DC5521" s="1"/>
      <c r="DD5521" s="1"/>
      <c r="DE5521" s="1"/>
      <c r="DF5521" s="1"/>
      <c r="DG5521" s="1"/>
      <c r="DH5521" s="1"/>
      <c r="DI5521" s="1"/>
      <c r="DJ5521" s="1"/>
      <c r="DK5521" s="1"/>
      <c r="DL5521" s="1"/>
      <c r="DM5521" s="1"/>
      <c r="DN5521" s="1"/>
      <c r="DO5521" s="1"/>
      <c r="DP5521" s="1"/>
      <c r="DQ5521" s="1"/>
      <c r="DR5521" s="1"/>
      <c r="DS5521" s="1"/>
      <c r="DT5521" s="1"/>
      <c r="DU5521" s="1"/>
      <c r="DV5521" s="1"/>
      <c r="DW5521" s="1"/>
      <c r="DX5521" s="1"/>
      <c r="DY5521" s="1"/>
      <c r="DZ5521" s="1"/>
      <c r="EA5521" s="1"/>
      <c r="EB5521" s="1"/>
      <c r="EC5521" s="1"/>
      <c r="ED5521" s="1"/>
      <c r="EE5521" s="1"/>
      <c r="EF5521" s="1"/>
      <c r="EG5521" s="1"/>
      <c r="EH5521" s="1"/>
      <c r="EI5521" s="1"/>
      <c r="EJ5521" s="1"/>
      <c r="EK5521" s="1"/>
      <c r="EL5521" s="1"/>
      <c r="EM5521" s="1"/>
      <c r="EN5521" s="1"/>
      <c r="EO5521" s="1"/>
      <c r="EP5521" s="1"/>
      <c r="EQ5521" s="1"/>
      <c r="ER5521" s="1"/>
      <c r="ES5521" s="1"/>
      <c r="ET5521" s="1"/>
      <c r="EU5521" s="1"/>
      <c r="EV5521" s="1"/>
      <c r="EW5521" s="1"/>
      <c r="EX5521" s="1"/>
      <c r="EY5521" s="1"/>
      <c r="EZ5521" s="1"/>
      <c r="FA5521" s="1"/>
      <c r="FB5521" s="1"/>
      <c r="FC5521" s="1"/>
      <c r="FD5521" s="1"/>
      <c r="FE5521" s="1"/>
      <c r="FF5521" s="1"/>
      <c r="FG5521" s="1"/>
      <c r="FH5521" s="1"/>
      <c r="FI5521" s="1"/>
      <c r="FJ5521" s="1"/>
      <c r="FK5521" s="1"/>
      <c r="FL5521" s="1"/>
      <c r="FM5521" s="1"/>
      <c r="FN5521" s="1"/>
      <c r="FO5521" s="1"/>
      <c r="FP5521" s="1"/>
      <c r="FQ5521" s="1"/>
      <c r="FR5521" s="1"/>
      <c r="FS5521" s="1"/>
      <c r="FT5521" s="1"/>
      <c r="FU5521" s="1"/>
      <c r="FV5521" s="1"/>
      <c r="FW5521" s="1"/>
      <c r="FX5521" s="1"/>
      <c r="FY5521" s="1"/>
      <c r="FZ5521" s="1"/>
      <c r="GA5521" s="1"/>
      <c r="GB5521" s="1"/>
      <c r="GC5521" s="1"/>
      <c r="GD5521" s="1"/>
    </row>
    <row r="5522" spans="1:186" s="5" customFormat="1" x14ac:dyDescent="0.2">
      <c r="A5522" s="1"/>
      <c r="B5522" s="1"/>
      <c r="C5522" s="1"/>
      <c r="D5522" s="1"/>
      <c r="E5522" s="1"/>
      <c r="F5522" s="1"/>
      <c r="G5522" s="1"/>
      <c r="H5522" s="1"/>
      <c r="I5522" s="1"/>
      <c r="J5522" s="1"/>
      <c r="K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U5522" s="1"/>
      <c r="AV5522" s="1"/>
      <c r="AW5522" s="1"/>
      <c r="AX5522" s="1"/>
      <c r="AY5522" s="1"/>
      <c r="AZ5522" s="1"/>
      <c r="BA5522" s="1"/>
      <c r="BB5522" s="1"/>
      <c r="BC5522" s="1"/>
      <c r="BD5522" s="1"/>
      <c r="BE5522" s="1"/>
      <c r="BF5522" s="1"/>
      <c r="BG5522" s="1"/>
      <c r="BH5522" s="1"/>
      <c r="BI5522" s="1"/>
      <c r="BJ5522" s="1"/>
      <c r="BK5522" s="1"/>
      <c r="BL5522" s="1"/>
      <c r="BM5522" s="1"/>
      <c r="BN5522" s="1"/>
      <c r="BO5522" s="1"/>
      <c r="BP5522" s="1"/>
      <c r="BQ5522" s="1"/>
      <c r="BR5522" s="1"/>
      <c r="BS5522" s="1"/>
      <c r="BT5522" s="1"/>
      <c r="BU5522" s="1"/>
      <c r="BV5522" s="1"/>
      <c r="BW5522" s="1"/>
      <c r="BX5522" s="1"/>
      <c r="BY5522" s="1"/>
      <c r="BZ5522" s="1"/>
      <c r="CA5522" s="1"/>
      <c r="CB5522" s="1"/>
      <c r="CC5522" s="1"/>
      <c r="CD5522" s="1"/>
      <c r="CE5522" s="1"/>
      <c r="CF5522" s="1"/>
      <c r="CG5522" s="1"/>
      <c r="CH5522" s="1"/>
      <c r="CI5522" s="1"/>
      <c r="CJ5522" s="1"/>
      <c r="CK5522" s="1"/>
      <c r="CL5522" s="1"/>
      <c r="CM5522" s="1"/>
      <c r="CN5522" s="1"/>
      <c r="CO5522" s="1"/>
      <c r="CP5522" s="1"/>
      <c r="CQ5522" s="1"/>
      <c r="CR5522" s="1"/>
      <c r="CS5522" s="1"/>
      <c r="CT5522" s="1"/>
      <c r="CU5522" s="1"/>
      <c r="CV5522" s="1"/>
      <c r="CW5522" s="1"/>
      <c r="CX5522" s="1"/>
      <c r="CY5522" s="1"/>
      <c r="CZ5522" s="1"/>
      <c r="DA5522" s="1"/>
      <c r="DB5522" s="1"/>
      <c r="DC5522" s="1"/>
      <c r="DD5522" s="1"/>
      <c r="DE5522" s="1"/>
      <c r="DF5522" s="1"/>
      <c r="DG5522" s="1"/>
      <c r="DH5522" s="1"/>
      <c r="DI5522" s="1"/>
      <c r="DJ5522" s="1"/>
      <c r="DK5522" s="1"/>
      <c r="DL5522" s="1"/>
      <c r="DM5522" s="1"/>
      <c r="DN5522" s="1"/>
      <c r="DO5522" s="1"/>
      <c r="DP5522" s="1"/>
      <c r="DQ5522" s="1"/>
      <c r="DR5522" s="1"/>
      <c r="DS5522" s="1"/>
      <c r="DT5522" s="1"/>
      <c r="DU5522" s="1"/>
      <c r="DV5522" s="1"/>
      <c r="DW5522" s="1"/>
      <c r="DX5522" s="1"/>
      <c r="DY5522" s="1"/>
      <c r="DZ5522" s="1"/>
      <c r="EA5522" s="1"/>
      <c r="EB5522" s="1"/>
      <c r="EC5522" s="1"/>
      <c r="ED5522" s="1"/>
      <c r="EE5522" s="1"/>
      <c r="EF5522" s="1"/>
      <c r="EG5522" s="1"/>
      <c r="EH5522" s="1"/>
      <c r="EI5522" s="1"/>
      <c r="EJ5522" s="1"/>
      <c r="EK5522" s="1"/>
      <c r="EL5522" s="1"/>
      <c r="EM5522" s="1"/>
      <c r="EN5522" s="1"/>
      <c r="EO5522" s="1"/>
      <c r="EP5522" s="1"/>
      <c r="EQ5522" s="1"/>
      <c r="ER5522" s="1"/>
      <c r="ES5522" s="1"/>
      <c r="ET5522" s="1"/>
      <c r="EU5522" s="1"/>
      <c r="EV5522" s="1"/>
      <c r="EW5522" s="1"/>
      <c r="EX5522" s="1"/>
      <c r="EY5522" s="1"/>
      <c r="EZ5522" s="1"/>
      <c r="FA5522" s="1"/>
      <c r="FB5522" s="1"/>
      <c r="FC5522" s="1"/>
      <c r="FD5522" s="1"/>
      <c r="FE5522" s="1"/>
      <c r="FF5522" s="1"/>
      <c r="FG5522" s="1"/>
      <c r="FH5522" s="1"/>
      <c r="FI5522" s="1"/>
      <c r="FJ5522" s="1"/>
      <c r="FK5522" s="1"/>
      <c r="FL5522" s="1"/>
      <c r="FM5522" s="1"/>
      <c r="FN5522" s="1"/>
      <c r="FO5522" s="1"/>
      <c r="FP5522" s="1"/>
      <c r="FQ5522" s="1"/>
      <c r="FR5522" s="1"/>
      <c r="FS5522" s="1"/>
      <c r="FT5522" s="1"/>
      <c r="FU5522" s="1"/>
      <c r="FV5522" s="1"/>
      <c r="FW5522" s="1"/>
      <c r="FX5522" s="1"/>
      <c r="FY5522" s="1"/>
      <c r="FZ5522" s="1"/>
      <c r="GA5522" s="1"/>
      <c r="GB5522" s="1"/>
      <c r="GC5522" s="1"/>
      <c r="GD5522" s="1"/>
    </row>
    <row r="5523" spans="1:186" s="5" customFormat="1" x14ac:dyDescent="0.2">
      <c r="A5523" s="1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  <c r="AS5523" s="1"/>
      <c r="AT5523" s="1"/>
      <c r="AU5523" s="1"/>
      <c r="AV5523" s="1"/>
      <c r="AW5523" s="1"/>
      <c r="AX5523" s="1"/>
      <c r="AY5523" s="1"/>
      <c r="AZ5523" s="1"/>
      <c r="BA5523" s="1"/>
      <c r="BB5523" s="1"/>
      <c r="BC5523" s="1"/>
      <c r="BD5523" s="1"/>
      <c r="BE5523" s="1"/>
      <c r="BF5523" s="1"/>
      <c r="BG5523" s="1"/>
      <c r="BH5523" s="1"/>
      <c r="BI5523" s="1"/>
      <c r="BJ5523" s="1"/>
      <c r="BK5523" s="1"/>
      <c r="BL5523" s="1"/>
      <c r="BM5523" s="1"/>
      <c r="BN5523" s="1"/>
      <c r="BO5523" s="1"/>
      <c r="BP5523" s="1"/>
      <c r="BQ5523" s="1"/>
      <c r="BR5523" s="1"/>
      <c r="BS5523" s="1"/>
      <c r="BT5523" s="1"/>
      <c r="BU5523" s="1"/>
      <c r="BV5523" s="1"/>
      <c r="BW5523" s="1"/>
      <c r="BX5523" s="1"/>
      <c r="BY5523" s="1"/>
      <c r="BZ5523" s="1"/>
      <c r="CA5523" s="1"/>
      <c r="CB5523" s="1"/>
      <c r="CC5523" s="1"/>
      <c r="CD5523" s="1"/>
      <c r="CE5523" s="1"/>
      <c r="CF5523" s="1"/>
      <c r="CG5523" s="1"/>
      <c r="CH5523" s="1"/>
      <c r="CI5523" s="1"/>
      <c r="CJ5523" s="1"/>
      <c r="CK5523" s="1"/>
      <c r="CL5523" s="1"/>
      <c r="CM5523" s="1"/>
      <c r="CN5523" s="1"/>
      <c r="CO5523" s="1"/>
      <c r="CP5523" s="1"/>
      <c r="CQ5523" s="1"/>
      <c r="CR5523" s="1"/>
      <c r="CS5523" s="1"/>
      <c r="CT5523" s="1"/>
      <c r="CU5523" s="1"/>
      <c r="CV5523" s="1"/>
      <c r="CW5523" s="1"/>
      <c r="CX5523" s="1"/>
      <c r="CY5523" s="1"/>
      <c r="CZ5523" s="1"/>
      <c r="DA5523" s="1"/>
      <c r="DB5523" s="1"/>
      <c r="DC5523" s="1"/>
      <c r="DD5523" s="1"/>
      <c r="DE5523" s="1"/>
      <c r="DF5523" s="1"/>
      <c r="DG5523" s="1"/>
      <c r="DH5523" s="1"/>
      <c r="DI5523" s="1"/>
      <c r="DJ5523" s="1"/>
      <c r="DK5523" s="1"/>
      <c r="DL5523" s="1"/>
      <c r="DM5523" s="1"/>
      <c r="DN5523" s="1"/>
      <c r="DO5523" s="1"/>
      <c r="DP5523" s="1"/>
      <c r="DQ5523" s="1"/>
      <c r="DR5523" s="1"/>
      <c r="DS5523" s="1"/>
      <c r="DT5523" s="1"/>
      <c r="DU5523" s="1"/>
      <c r="DV5523" s="1"/>
      <c r="DW5523" s="1"/>
      <c r="DX5523" s="1"/>
      <c r="DY5523" s="1"/>
      <c r="DZ5523" s="1"/>
      <c r="EA5523" s="1"/>
      <c r="EB5523" s="1"/>
      <c r="EC5523" s="1"/>
      <c r="ED5523" s="1"/>
      <c r="EE5523" s="1"/>
      <c r="EF5523" s="1"/>
      <c r="EG5523" s="1"/>
      <c r="EH5523" s="1"/>
      <c r="EI5523" s="1"/>
      <c r="EJ5523" s="1"/>
      <c r="EK5523" s="1"/>
      <c r="EL5523" s="1"/>
      <c r="EM5523" s="1"/>
      <c r="EN5523" s="1"/>
      <c r="EO5523" s="1"/>
      <c r="EP5523" s="1"/>
      <c r="EQ5523" s="1"/>
      <c r="ER5523" s="1"/>
      <c r="ES5523" s="1"/>
      <c r="ET5523" s="1"/>
      <c r="EU5523" s="1"/>
      <c r="EV5523" s="1"/>
      <c r="EW5523" s="1"/>
      <c r="EX5523" s="1"/>
      <c r="EY5523" s="1"/>
      <c r="EZ5523" s="1"/>
      <c r="FA5523" s="1"/>
      <c r="FB5523" s="1"/>
      <c r="FC5523" s="1"/>
      <c r="FD5523" s="1"/>
      <c r="FE5523" s="1"/>
      <c r="FF5523" s="1"/>
      <c r="FG5523" s="1"/>
      <c r="FH5523" s="1"/>
      <c r="FI5523" s="1"/>
      <c r="FJ5523" s="1"/>
      <c r="FK5523" s="1"/>
      <c r="FL5523" s="1"/>
      <c r="FM5523" s="1"/>
      <c r="FN5523" s="1"/>
      <c r="FO5523" s="1"/>
      <c r="FP5523" s="1"/>
      <c r="FQ5523" s="1"/>
      <c r="FR5523" s="1"/>
      <c r="FS5523" s="1"/>
      <c r="FT5523" s="1"/>
      <c r="FU5523" s="1"/>
      <c r="FV5523" s="1"/>
      <c r="FW5523" s="1"/>
      <c r="FX5523" s="1"/>
      <c r="FY5523" s="1"/>
      <c r="FZ5523" s="1"/>
      <c r="GA5523" s="1"/>
      <c r="GB5523" s="1"/>
      <c r="GC5523" s="1"/>
      <c r="GD5523" s="1"/>
    </row>
    <row r="5524" spans="1:186" s="5" customFormat="1" x14ac:dyDescent="0.2">
      <c r="A5524" s="1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U5524" s="1"/>
      <c r="AV5524" s="1"/>
      <c r="AW5524" s="1"/>
      <c r="AX5524" s="1"/>
      <c r="AY5524" s="1"/>
      <c r="AZ5524" s="1"/>
      <c r="BA5524" s="1"/>
      <c r="BB5524" s="1"/>
      <c r="BC5524" s="1"/>
      <c r="BD5524" s="1"/>
      <c r="BE5524" s="1"/>
      <c r="BF5524" s="1"/>
      <c r="BG5524" s="1"/>
      <c r="BH5524" s="1"/>
      <c r="BI5524" s="1"/>
      <c r="BJ5524" s="1"/>
      <c r="BK5524" s="1"/>
      <c r="BL5524" s="1"/>
      <c r="BM5524" s="1"/>
      <c r="BN5524" s="1"/>
      <c r="BO5524" s="1"/>
      <c r="BP5524" s="1"/>
      <c r="BQ5524" s="1"/>
      <c r="BR5524" s="1"/>
      <c r="BS5524" s="1"/>
      <c r="BT5524" s="1"/>
      <c r="BU5524" s="1"/>
      <c r="BV5524" s="1"/>
      <c r="BW5524" s="1"/>
      <c r="BX5524" s="1"/>
      <c r="BY5524" s="1"/>
      <c r="BZ5524" s="1"/>
      <c r="CA5524" s="1"/>
      <c r="CB5524" s="1"/>
      <c r="CC5524" s="1"/>
      <c r="CD5524" s="1"/>
      <c r="CE5524" s="1"/>
      <c r="CF5524" s="1"/>
      <c r="CG5524" s="1"/>
      <c r="CH5524" s="1"/>
      <c r="CI5524" s="1"/>
      <c r="CJ5524" s="1"/>
      <c r="CK5524" s="1"/>
      <c r="CL5524" s="1"/>
      <c r="CM5524" s="1"/>
      <c r="CN5524" s="1"/>
      <c r="CO5524" s="1"/>
      <c r="CP5524" s="1"/>
      <c r="CQ5524" s="1"/>
      <c r="CR5524" s="1"/>
      <c r="CS5524" s="1"/>
      <c r="CT5524" s="1"/>
      <c r="CU5524" s="1"/>
      <c r="CV5524" s="1"/>
      <c r="CW5524" s="1"/>
      <c r="CX5524" s="1"/>
      <c r="CY5524" s="1"/>
      <c r="CZ5524" s="1"/>
      <c r="DA5524" s="1"/>
      <c r="DB5524" s="1"/>
      <c r="DC5524" s="1"/>
      <c r="DD5524" s="1"/>
      <c r="DE5524" s="1"/>
      <c r="DF5524" s="1"/>
      <c r="DG5524" s="1"/>
      <c r="DH5524" s="1"/>
      <c r="DI5524" s="1"/>
      <c r="DJ5524" s="1"/>
      <c r="DK5524" s="1"/>
      <c r="DL5524" s="1"/>
      <c r="DM5524" s="1"/>
      <c r="DN5524" s="1"/>
      <c r="DO5524" s="1"/>
      <c r="DP5524" s="1"/>
      <c r="DQ5524" s="1"/>
      <c r="DR5524" s="1"/>
      <c r="DS5524" s="1"/>
      <c r="DT5524" s="1"/>
      <c r="DU5524" s="1"/>
      <c r="DV5524" s="1"/>
      <c r="DW5524" s="1"/>
      <c r="DX5524" s="1"/>
      <c r="DY5524" s="1"/>
      <c r="DZ5524" s="1"/>
      <c r="EA5524" s="1"/>
      <c r="EB5524" s="1"/>
      <c r="EC5524" s="1"/>
      <c r="ED5524" s="1"/>
      <c r="EE5524" s="1"/>
      <c r="EF5524" s="1"/>
      <c r="EG5524" s="1"/>
      <c r="EH5524" s="1"/>
      <c r="EI5524" s="1"/>
      <c r="EJ5524" s="1"/>
      <c r="EK5524" s="1"/>
      <c r="EL5524" s="1"/>
      <c r="EM5524" s="1"/>
      <c r="EN5524" s="1"/>
      <c r="EO5524" s="1"/>
      <c r="EP5524" s="1"/>
      <c r="EQ5524" s="1"/>
      <c r="ER5524" s="1"/>
      <c r="ES5524" s="1"/>
      <c r="ET5524" s="1"/>
      <c r="EU5524" s="1"/>
      <c r="EV5524" s="1"/>
      <c r="EW5524" s="1"/>
      <c r="EX5524" s="1"/>
      <c r="EY5524" s="1"/>
      <c r="EZ5524" s="1"/>
      <c r="FA5524" s="1"/>
      <c r="FB5524" s="1"/>
      <c r="FC5524" s="1"/>
      <c r="FD5524" s="1"/>
      <c r="FE5524" s="1"/>
      <c r="FF5524" s="1"/>
      <c r="FG5524" s="1"/>
      <c r="FH5524" s="1"/>
      <c r="FI5524" s="1"/>
      <c r="FJ5524" s="1"/>
      <c r="FK5524" s="1"/>
      <c r="FL5524" s="1"/>
      <c r="FM5524" s="1"/>
      <c r="FN5524" s="1"/>
      <c r="FO5524" s="1"/>
      <c r="FP5524" s="1"/>
      <c r="FQ5524" s="1"/>
      <c r="FR5524" s="1"/>
      <c r="FS5524" s="1"/>
      <c r="FT5524" s="1"/>
      <c r="FU5524" s="1"/>
      <c r="FV5524" s="1"/>
      <c r="FW5524" s="1"/>
      <c r="FX5524" s="1"/>
      <c r="FY5524" s="1"/>
      <c r="FZ5524" s="1"/>
      <c r="GA5524" s="1"/>
      <c r="GB5524" s="1"/>
      <c r="GC5524" s="1"/>
      <c r="GD5524" s="1"/>
    </row>
    <row r="5525" spans="1:186" s="5" customFormat="1" x14ac:dyDescent="0.2">
      <c r="A5525" s="1"/>
      <c r="B5525" s="1"/>
      <c r="C5525" s="1"/>
      <c r="D5525" s="1"/>
      <c r="E5525" s="1"/>
      <c r="F5525" s="1"/>
      <c r="G5525" s="1"/>
      <c r="H5525" s="1"/>
      <c r="I5525" s="1"/>
      <c r="J5525" s="1"/>
      <c r="K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  <c r="AS5525" s="1"/>
      <c r="AT5525" s="1"/>
      <c r="AU5525" s="1"/>
      <c r="AV5525" s="1"/>
      <c r="AW5525" s="1"/>
      <c r="AX5525" s="1"/>
      <c r="AY5525" s="1"/>
      <c r="AZ5525" s="1"/>
      <c r="BA5525" s="1"/>
      <c r="BB5525" s="1"/>
      <c r="BC5525" s="1"/>
      <c r="BD5525" s="1"/>
      <c r="BE5525" s="1"/>
      <c r="BF5525" s="1"/>
      <c r="BG5525" s="1"/>
      <c r="BH5525" s="1"/>
      <c r="BI5525" s="1"/>
      <c r="BJ5525" s="1"/>
      <c r="BK5525" s="1"/>
      <c r="BL5525" s="1"/>
      <c r="BM5525" s="1"/>
      <c r="BN5525" s="1"/>
      <c r="BO5525" s="1"/>
      <c r="BP5525" s="1"/>
      <c r="BQ5525" s="1"/>
      <c r="BR5525" s="1"/>
      <c r="BS5525" s="1"/>
      <c r="BT5525" s="1"/>
      <c r="BU5525" s="1"/>
      <c r="BV5525" s="1"/>
      <c r="BW5525" s="1"/>
      <c r="BX5525" s="1"/>
      <c r="BY5525" s="1"/>
      <c r="BZ5525" s="1"/>
      <c r="CA5525" s="1"/>
      <c r="CB5525" s="1"/>
      <c r="CC5525" s="1"/>
      <c r="CD5525" s="1"/>
      <c r="CE5525" s="1"/>
      <c r="CF5525" s="1"/>
      <c r="CG5525" s="1"/>
      <c r="CH5525" s="1"/>
      <c r="CI5525" s="1"/>
      <c r="CJ5525" s="1"/>
      <c r="CK5525" s="1"/>
      <c r="CL5525" s="1"/>
      <c r="CM5525" s="1"/>
      <c r="CN5525" s="1"/>
      <c r="CO5525" s="1"/>
      <c r="CP5525" s="1"/>
      <c r="CQ5525" s="1"/>
      <c r="CR5525" s="1"/>
      <c r="CS5525" s="1"/>
      <c r="CT5525" s="1"/>
      <c r="CU5525" s="1"/>
      <c r="CV5525" s="1"/>
      <c r="CW5525" s="1"/>
      <c r="CX5525" s="1"/>
      <c r="CY5525" s="1"/>
      <c r="CZ5525" s="1"/>
      <c r="DA5525" s="1"/>
      <c r="DB5525" s="1"/>
      <c r="DC5525" s="1"/>
      <c r="DD5525" s="1"/>
      <c r="DE5525" s="1"/>
      <c r="DF5525" s="1"/>
      <c r="DG5525" s="1"/>
      <c r="DH5525" s="1"/>
      <c r="DI5525" s="1"/>
      <c r="DJ5525" s="1"/>
      <c r="DK5525" s="1"/>
      <c r="DL5525" s="1"/>
      <c r="DM5525" s="1"/>
      <c r="DN5525" s="1"/>
      <c r="DO5525" s="1"/>
      <c r="DP5525" s="1"/>
      <c r="DQ5525" s="1"/>
      <c r="DR5525" s="1"/>
      <c r="DS5525" s="1"/>
      <c r="DT5525" s="1"/>
      <c r="DU5525" s="1"/>
      <c r="DV5525" s="1"/>
      <c r="DW5525" s="1"/>
      <c r="DX5525" s="1"/>
      <c r="DY5525" s="1"/>
      <c r="DZ5525" s="1"/>
      <c r="EA5525" s="1"/>
      <c r="EB5525" s="1"/>
      <c r="EC5525" s="1"/>
      <c r="ED5525" s="1"/>
      <c r="EE5525" s="1"/>
      <c r="EF5525" s="1"/>
      <c r="EG5525" s="1"/>
      <c r="EH5525" s="1"/>
      <c r="EI5525" s="1"/>
      <c r="EJ5525" s="1"/>
      <c r="EK5525" s="1"/>
      <c r="EL5525" s="1"/>
      <c r="EM5525" s="1"/>
      <c r="EN5525" s="1"/>
      <c r="EO5525" s="1"/>
      <c r="EP5525" s="1"/>
      <c r="EQ5525" s="1"/>
      <c r="ER5525" s="1"/>
      <c r="ES5525" s="1"/>
      <c r="ET5525" s="1"/>
      <c r="EU5525" s="1"/>
      <c r="EV5525" s="1"/>
      <c r="EW5525" s="1"/>
      <c r="EX5525" s="1"/>
      <c r="EY5525" s="1"/>
      <c r="EZ5525" s="1"/>
      <c r="FA5525" s="1"/>
      <c r="FB5525" s="1"/>
      <c r="FC5525" s="1"/>
      <c r="FD5525" s="1"/>
      <c r="FE5525" s="1"/>
      <c r="FF5525" s="1"/>
      <c r="FG5525" s="1"/>
      <c r="FH5525" s="1"/>
      <c r="FI5525" s="1"/>
      <c r="FJ5525" s="1"/>
      <c r="FK5525" s="1"/>
      <c r="FL5525" s="1"/>
      <c r="FM5525" s="1"/>
      <c r="FN5525" s="1"/>
      <c r="FO5525" s="1"/>
      <c r="FP5525" s="1"/>
      <c r="FQ5525" s="1"/>
      <c r="FR5525" s="1"/>
      <c r="FS5525" s="1"/>
      <c r="FT5525" s="1"/>
      <c r="FU5525" s="1"/>
      <c r="FV5525" s="1"/>
      <c r="FW5525" s="1"/>
      <c r="FX5525" s="1"/>
      <c r="FY5525" s="1"/>
      <c r="FZ5525" s="1"/>
      <c r="GA5525" s="1"/>
      <c r="GB5525" s="1"/>
      <c r="GC5525" s="1"/>
      <c r="GD5525" s="1"/>
    </row>
    <row r="5526" spans="1:186" s="5" customFormat="1" x14ac:dyDescent="0.2">
      <c r="A5526" s="1"/>
      <c r="B5526" s="1"/>
      <c r="C5526" s="1"/>
      <c r="D5526" s="1"/>
      <c r="E5526" s="1"/>
      <c r="F5526" s="1"/>
      <c r="G5526" s="1"/>
      <c r="H5526" s="1"/>
      <c r="I5526" s="1"/>
      <c r="J5526" s="1"/>
      <c r="K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  <c r="AO5526" s="1"/>
      <c r="AP5526" s="1"/>
      <c r="AQ5526" s="1"/>
      <c r="AR5526" s="1"/>
      <c r="AS5526" s="1"/>
      <c r="AT5526" s="1"/>
      <c r="AU5526" s="1"/>
      <c r="AV5526" s="1"/>
      <c r="AW5526" s="1"/>
      <c r="AX5526" s="1"/>
      <c r="AY5526" s="1"/>
      <c r="AZ5526" s="1"/>
      <c r="BA5526" s="1"/>
      <c r="BB5526" s="1"/>
      <c r="BC5526" s="1"/>
      <c r="BD5526" s="1"/>
      <c r="BE5526" s="1"/>
      <c r="BF5526" s="1"/>
      <c r="BG5526" s="1"/>
      <c r="BH5526" s="1"/>
      <c r="BI5526" s="1"/>
      <c r="BJ5526" s="1"/>
      <c r="BK5526" s="1"/>
      <c r="BL5526" s="1"/>
      <c r="BM5526" s="1"/>
      <c r="BN5526" s="1"/>
      <c r="BO5526" s="1"/>
      <c r="BP5526" s="1"/>
      <c r="BQ5526" s="1"/>
      <c r="BR5526" s="1"/>
      <c r="BS5526" s="1"/>
      <c r="BT5526" s="1"/>
      <c r="BU5526" s="1"/>
      <c r="BV5526" s="1"/>
      <c r="BW5526" s="1"/>
      <c r="BX5526" s="1"/>
      <c r="BY5526" s="1"/>
      <c r="BZ5526" s="1"/>
      <c r="CA5526" s="1"/>
      <c r="CB5526" s="1"/>
      <c r="CC5526" s="1"/>
      <c r="CD5526" s="1"/>
      <c r="CE5526" s="1"/>
      <c r="CF5526" s="1"/>
      <c r="CG5526" s="1"/>
      <c r="CH5526" s="1"/>
      <c r="CI5526" s="1"/>
      <c r="CJ5526" s="1"/>
      <c r="CK5526" s="1"/>
      <c r="CL5526" s="1"/>
      <c r="CM5526" s="1"/>
      <c r="CN5526" s="1"/>
      <c r="CO5526" s="1"/>
      <c r="CP5526" s="1"/>
      <c r="CQ5526" s="1"/>
      <c r="CR5526" s="1"/>
      <c r="CS5526" s="1"/>
      <c r="CT5526" s="1"/>
      <c r="CU5526" s="1"/>
      <c r="CV5526" s="1"/>
      <c r="CW5526" s="1"/>
      <c r="CX5526" s="1"/>
      <c r="CY5526" s="1"/>
      <c r="CZ5526" s="1"/>
      <c r="DA5526" s="1"/>
      <c r="DB5526" s="1"/>
      <c r="DC5526" s="1"/>
      <c r="DD5526" s="1"/>
      <c r="DE5526" s="1"/>
      <c r="DF5526" s="1"/>
      <c r="DG5526" s="1"/>
      <c r="DH5526" s="1"/>
      <c r="DI5526" s="1"/>
      <c r="DJ5526" s="1"/>
      <c r="DK5526" s="1"/>
      <c r="DL5526" s="1"/>
      <c r="DM5526" s="1"/>
      <c r="DN5526" s="1"/>
      <c r="DO5526" s="1"/>
      <c r="DP5526" s="1"/>
      <c r="DQ5526" s="1"/>
      <c r="DR5526" s="1"/>
      <c r="DS5526" s="1"/>
      <c r="DT5526" s="1"/>
      <c r="DU5526" s="1"/>
      <c r="DV5526" s="1"/>
      <c r="DW5526" s="1"/>
      <c r="DX5526" s="1"/>
      <c r="DY5526" s="1"/>
      <c r="DZ5526" s="1"/>
      <c r="EA5526" s="1"/>
      <c r="EB5526" s="1"/>
      <c r="EC5526" s="1"/>
      <c r="ED5526" s="1"/>
      <c r="EE5526" s="1"/>
      <c r="EF5526" s="1"/>
      <c r="EG5526" s="1"/>
      <c r="EH5526" s="1"/>
      <c r="EI5526" s="1"/>
      <c r="EJ5526" s="1"/>
      <c r="EK5526" s="1"/>
      <c r="EL5526" s="1"/>
      <c r="EM5526" s="1"/>
      <c r="EN5526" s="1"/>
      <c r="EO5526" s="1"/>
      <c r="EP5526" s="1"/>
      <c r="EQ5526" s="1"/>
      <c r="ER5526" s="1"/>
      <c r="ES5526" s="1"/>
      <c r="ET5526" s="1"/>
      <c r="EU5526" s="1"/>
      <c r="EV5526" s="1"/>
      <c r="EW5526" s="1"/>
      <c r="EX5526" s="1"/>
      <c r="EY5526" s="1"/>
      <c r="EZ5526" s="1"/>
      <c r="FA5526" s="1"/>
      <c r="FB5526" s="1"/>
      <c r="FC5526" s="1"/>
      <c r="FD5526" s="1"/>
      <c r="FE5526" s="1"/>
      <c r="FF5526" s="1"/>
      <c r="FG5526" s="1"/>
      <c r="FH5526" s="1"/>
      <c r="FI5526" s="1"/>
      <c r="FJ5526" s="1"/>
      <c r="FK5526" s="1"/>
      <c r="FL5526" s="1"/>
      <c r="FM5526" s="1"/>
      <c r="FN5526" s="1"/>
      <c r="FO5526" s="1"/>
      <c r="FP5526" s="1"/>
      <c r="FQ5526" s="1"/>
      <c r="FR5526" s="1"/>
      <c r="FS5526" s="1"/>
      <c r="FT5526" s="1"/>
      <c r="FU5526" s="1"/>
      <c r="FV5526" s="1"/>
      <c r="FW5526" s="1"/>
      <c r="FX5526" s="1"/>
      <c r="FY5526" s="1"/>
      <c r="FZ5526" s="1"/>
      <c r="GA5526" s="1"/>
      <c r="GB5526" s="1"/>
      <c r="GC5526" s="1"/>
      <c r="GD5526" s="1"/>
    </row>
    <row r="5527" spans="1:186" s="5" customFormat="1" x14ac:dyDescent="0.2">
      <c r="A5527" s="1"/>
      <c r="B5527" s="1"/>
      <c r="C5527" s="1"/>
      <c r="D5527" s="1"/>
      <c r="E5527" s="1"/>
      <c r="F5527" s="1"/>
      <c r="G5527" s="1"/>
      <c r="H5527" s="1"/>
      <c r="I5527" s="1"/>
      <c r="J5527" s="1"/>
      <c r="K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  <c r="AS5527" s="1"/>
      <c r="AT5527" s="1"/>
      <c r="AU5527" s="1"/>
      <c r="AV5527" s="1"/>
      <c r="AW5527" s="1"/>
      <c r="AX5527" s="1"/>
      <c r="AY5527" s="1"/>
      <c r="AZ5527" s="1"/>
      <c r="BA5527" s="1"/>
      <c r="BB5527" s="1"/>
      <c r="BC5527" s="1"/>
      <c r="BD5527" s="1"/>
      <c r="BE5527" s="1"/>
      <c r="BF5527" s="1"/>
      <c r="BG5527" s="1"/>
      <c r="BH5527" s="1"/>
      <c r="BI5527" s="1"/>
      <c r="BJ5527" s="1"/>
      <c r="BK5527" s="1"/>
      <c r="BL5527" s="1"/>
      <c r="BM5527" s="1"/>
      <c r="BN5527" s="1"/>
      <c r="BO5527" s="1"/>
      <c r="BP5527" s="1"/>
      <c r="BQ5527" s="1"/>
      <c r="BR5527" s="1"/>
      <c r="BS5527" s="1"/>
      <c r="BT5527" s="1"/>
      <c r="BU5527" s="1"/>
      <c r="BV5527" s="1"/>
      <c r="BW5527" s="1"/>
      <c r="BX5527" s="1"/>
      <c r="BY5527" s="1"/>
      <c r="BZ5527" s="1"/>
      <c r="CA5527" s="1"/>
      <c r="CB5527" s="1"/>
      <c r="CC5527" s="1"/>
      <c r="CD5527" s="1"/>
      <c r="CE5527" s="1"/>
      <c r="CF5527" s="1"/>
      <c r="CG5527" s="1"/>
      <c r="CH5527" s="1"/>
      <c r="CI5527" s="1"/>
      <c r="CJ5527" s="1"/>
      <c r="CK5527" s="1"/>
      <c r="CL5527" s="1"/>
      <c r="CM5527" s="1"/>
      <c r="CN5527" s="1"/>
      <c r="CO5527" s="1"/>
      <c r="CP5527" s="1"/>
      <c r="CQ5527" s="1"/>
      <c r="CR5527" s="1"/>
      <c r="CS5527" s="1"/>
      <c r="CT5527" s="1"/>
      <c r="CU5527" s="1"/>
      <c r="CV5527" s="1"/>
      <c r="CW5527" s="1"/>
      <c r="CX5527" s="1"/>
      <c r="CY5527" s="1"/>
      <c r="CZ5527" s="1"/>
      <c r="DA5527" s="1"/>
      <c r="DB5527" s="1"/>
      <c r="DC5527" s="1"/>
      <c r="DD5527" s="1"/>
      <c r="DE5527" s="1"/>
      <c r="DF5527" s="1"/>
      <c r="DG5527" s="1"/>
      <c r="DH5527" s="1"/>
      <c r="DI5527" s="1"/>
      <c r="DJ5527" s="1"/>
      <c r="DK5527" s="1"/>
      <c r="DL5527" s="1"/>
      <c r="DM5527" s="1"/>
      <c r="DN5527" s="1"/>
      <c r="DO5527" s="1"/>
      <c r="DP5527" s="1"/>
      <c r="DQ5527" s="1"/>
      <c r="DR5527" s="1"/>
      <c r="DS5527" s="1"/>
      <c r="DT5527" s="1"/>
      <c r="DU5527" s="1"/>
      <c r="DV5527" s="1"/>
      <c r="DW5527" s="1"/>
      <c r="DX5527" s="1"/>
      <c r="DY5527" s="1"/>
      <c r="DZ5527" s="1"/>
      <c r="EA5527" s="1"/>
      <c r="EB5527" s="1"/>
      <c r="EC5527" s="1"/>
      <c r="ED5527" s="1"/>
      <c r="EE5527" s="1"/>
      <c r="EF5527" s="1"/>
      <c r="EG5527" s="1"/>
      <c r="EH5527" s="1"/>
      <c r="EI5527" s="1"/>
      <c r="EJ5527" s="1"/>
      <c r="EK5527" s="1"/>
      <c r="EL5527" s="1"/>
      <c r="EM5527" s="1"/>
      <c r="EN5527" s="1"/>
      <c r="EO5527" s="1"/>
      <c r="EP5527" s="1"/>
      <c r="EQ5527" s="1"/>
      <c r="ER5527" s="1"/>
      <c r="ES5527" s="1"/>
      <c r="ET5527" s="1"/>
      <c r="EU5527" s="1"/>
      <c r="EV5527" s="1"/>
      <c r="EW5527" s="1"/>
      <c r="EX5527" s="1"/>
      <c r="EY5527" s="1"/>
      <c r="EZ5527" s="1"/>
      <c r="FA5527" s="1"/>
      <c r="FB5527" s="1"/>
      <c r="FC5527" s="1"/>
      <c r="FD5527" s="1"/>
      <c r="FE5527" s="1"/>
      <c r="FF5527" s="1"/>
      <c r="FG5527" s="1"/>
      <c r="FH5527" s="1"/>
      <c r="FI5527" s="1"/>
      <c r="FJ5527" s="1"/>
      <c r="FK5527" s="1"/>
      <c r="FL5527" s="1"/>
      <c r="FM5527" s="1"/>
      <c r="FN5527" s="1"/>
      <c r="FO5527" s="1"/>
      <c r="FP5527" s="1"/>
      <c r="FQ5527" s="1"/>
      <c r="FR5527" s="1"/>
      <c r="FS5527" s="1"/>
      <c r="FT5527" s="1"/>
      <c r="FU5527" s="1"/>
      <c r="FV5527" s="1"/>
      <c r="FW5527" s="1"/>
      <c r="FX5527" s="1"/>
      <c r="FY5527" s="1"/>
      <c r="FZ5527" s="1"/>
      <c r="GA5527" s="1"/>
      <c r="GB5527" s="1"/>
      <c r="GC5527" s="1"/>
      <c r="GD5527" s="1"/>
    </row>
    <row r="5528" spans="1:186" s="5" customFormat="1" x14ac:dyDescent="0.2">
      <c r="A5528" s="1"/>
      <c r="B5528" s="1"/>
      <c r="C5528" s="1"/>
      <c r="D5528" s="1"/>
      <c r="E5528" s="1"/>
      <c r="F5528" s="1"/>
      <c r="G5528" s="1"/>
      <c r="H5528" s="1"/>
      <c r="I5528" s="1"/>
      <c r="J5528" s="1"/>
      <c r="K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  <c r="AO5528" s="1"/>
      <c r="AP5528" s="1"/>
      <c r="AQ5528" s="1"/>
      <c r="AR5528" s="1"/>
      <c r="AS5528" s="1"/>
      <c r="AT5528" s="1"/>
      <c r="AU5528" s="1"/>
      <c r="AV5528" s="1"/>
      <c r="AW5528" s="1"/>
      <c r="AX5528" s="1"/>
      <c r="AY5528" s="1"/>
      <c r="AZ5528" s="1"/>
      <c r="BA5528" s="1"/>
      <c r="BB5528" s="1"/>
      <c r="BC5528" s="1"/>
      <c r="BD5528" s="1"/>
      <c r="BE5528" s="1"/>
      <c r="BF5528" s="1"/>
      <c r="BG5528" s="1"/>
      <c r="BH5528" s="1"/>
      <c r="BI5528" s="1"/>
      <c r="BJ5528" s="1"/>
      <c r="BK5528" s="1"/>
      <c r="BL5528" s="1"/>
      <c r="BM5528" s="1"/>
      <c r="BN5528" s="1"/>
      <c r="BO5528" s="1"/>
      <c r="BP5528" s="1"/>
      <c r="BQ5528" s="1"/>
      <c r="BR5528" s="1"/>
      <c r="BS5528" s="1"/>
      <c r="BT5528" s="1"/>
      <c r="BU5528" s="1"/>
      <c r="BV5528" s="1"/>
      <c r="BW5528" s="1"/>
      <c r="BX5528" s="1"/>
      <c r="BY5528" s="1"/>
      <c r="BZ5528" s="1"/>
      <c r="CA5528" s="1"/>
      <c r="CB5528" s="1"/>
      <c r="CC5528" s="1"/>
      <c r="CD5528" s="1"/>
      <c r="CE5528" s="1"/>
      <c r="CF5528" s="1"/>
      <c r="CG5528" s="1"/>
      <c r="CH5528" s="1"/>
      <c r="CI5528" s="1"/>
      <c r="CJ5528" s="1"/>
      <c r="CK5528" s="1"/>
      <c r="CL5528" s="1"/>
      <c r="CM5528" s="1"/>
      <c r="CN5528" s="1"/>
      <c r="CO5528" s="1"/>
      <c r="CP5528" s="1"/>
      <c r="CQ5528" s="1"/>
      <c r="CR5528" s="1"/>
      <c r="CS5528" s="1"/>
      <c r="CT5528" s="1"/>
      <c r="CU5528" s="1"/>
      <c r="CV5528" s="1"/>
      <c r="CW5528" s="1"/>
      <c r="CX5528" s="1"/>
      <c r="CY5528" s="1"/>
      <c r="CZ5528" s="1"/>
      <c r="DA5528" s="1"/>
      <c r="DB5528" s="1"/>
      <c r="DC5528" s="1"/>
      <c r="DD5528" s="1"/>
      <c r="DE5528" s="1"/>
      <c r="DF5528" s="1"/>
      <c r="DG5528" s="1"/>
      <c r="DH5528" s="1"/>
      <c r="DI5528" s="1"/>
      <c r="DJ5528" s="1"/>
      <c r="DK5528" s="1"/>
      <c r="DL5528" s="1"/>
      <c r="DM5528" s="1"/>
      <c r="DN5528" s="1"/>
      <c r="DO5528" s="1"/>
      <c r="DP5528" s="1"/>
      <c r="DQ5528" s="1"/>
      <c r="DR5528" s="1"/>
      <c r="DS5528" s="1"/>
      <c r="DT5528" s="1"/>
      <c r="DU5528" s="1"/>
      <c r="DV5528" s="1"/>
      <c r="DW5528" s="1"/>
      <c r="DX5528" s="1"/>
      <c r="DY5528" s="1"/>
      <c r="DZ5528" s="1"/>
      <c r="EA5528" s="1"/>
      <c r="EB5528" s="1"/>
      <c r="EC5528" s="1"/>
      <c r="ED5528" s="1"/>
      <c r="EE5528" s="1"/>
      <c r="EF5528" s="1"/>
      <c r="EG5528" s="1"/>
      <c r="EH5528" s="1"/>
      <c r="EI5528" s="1"/>
      <c r="EJ5528" s="1"/>
      <c r="EK5528" s="1"/>
      <c r="EL5528" s="1"/>
      <c r="EM5528" s="1"/>
      <c r="EN5528" s="1"/>
      <c r="EO5528" s="1"/>
      <c r="EP5528" s="1"/>
      <c r="EQ5528" s="1"/>
      <c r="ER5528" s="1"/>
      <c r="ES5528" s="1"/>
      <c r="ET5528" s="1"/>
      <c r="EU5528" s="1"/>
      <c r="EV5528" s="1"/>
      <c r="EW5528" s="1"/>
      <c r="EX5528" s="1"/>
      <c r="EY5528" s="1"/>
      <c r="EZ5528" s="1"/>
      <c r="FA5528" s="1"/>
      <c r="FB5528" s="1"/>
      <c r="FC5528" s="1"/>
      <c r="FD5528" s="1"/>
      <c r="FE5528" s="1"/>
      <c r="FF5528" s="1"/>
      <c r="FG5528" s="1"/>
      <c r="FH5528" s="1"/>
      <c r="FI5528" s="1"/>
      <c r="FJ5528" s="1"/>
      <c r="FK5528" s="1"/>
      <c r="FL5528" s="1"/>
      <c r="FM5528" s="1"/>
      <c r="FN5528" s="1"/>
      <c r="FO5528" s="1"/>
      <c r="FP5528" s="1"/>
      <c r="FQ5528" s="1"/>
      <c r="FR5528" s="1"/>
      <c r="FS5528" s="1"/>
      <c r="FT5528" s="1"/>
      <c r="FU5528" s="1"/>
      <c r="FV5528" s="1"/>
      <c r="FW5528" s="1"/>
      <c r="FX5528" s="1"/>
      <c r="FY5528" s="1"/>
      <c r="FZ5528" s="1"/>
      <c r="GA5528" s="1"/>
      <c r="GB5528" s="1"/>
      <c r="GC5528" s="1"/>
      <c r="GD5528" s="1"/>
    </row>
    <row r="5529" spans="1:186" s="5" customFormat="1" x14ac:dyDescent="0.2">
      <c r="A5529" s="1"/>
      <c r="B5529" s="1"/>
      <c r="C5529" s="1"/>
      <c r="D5529" s="1"/>
      <c r="E5529" s="1"/>
      <c r="F5529" s="1"/>
      <c r="G5529" s="1"/>
      <c r="H5529" s="1"/>
      <c r="I5529" s="1"/>
      <c r="J5529" s="1"/>
      <c r="K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1"/>
      <c r="AO5529" s="1"/>
      <c r="AP5529" s="1"/>
      <c r="AQ5529" s="1"/>
      <c r="AR5529" s="1"/>
      <c r="AS5529" s="1"/>
      <c r="AT5529" s="1"/>
      <c r="AU5529" s="1"/>
      <c r="AV5529" s="1"/>
      <c r="AW5529" s="1"/>
      <c r="AX5529" s="1"/>
      <c r="AY5529" s="1"/>
      <c r="AZ5529" s="1"/>
      <c r="BA5529" s="1"/>
      <c r="BB5529" s="1"/>
      <c r="BC5529" s="1"/>
      <c r="BD5529" s="1"/>
      <c r="BE5529" s="1"/>
      <c r="BF5529" s="1"/>
      <c r="BG5529" s="1"/>
      <c r="BH5529" s="1"/>
      <c r="BI5529" s="1"/>
      <c r="BJ5529" s="1"/>
      <c r="BK5529" s="1"/>
      <c r="BL5529" s="1"/>
      <c r="BM5529" s="1"/>
      <c r="BN5529" s="1"/>
      <c r="BO5529" s="1"/>
      <c r="BP5529" s="1"/>
      <c r="BQ5529" s="1"/>
      <c r="BR5529" s="1"/>
      <c r="BS5529" s="1"/>
      <c r="BT5529" s="1"/>
      <c r="BU5529" s="1"/>
      <c r="BV5529" s="1"/>
      <c r="BW5529" s="1"/>
      <c r="BX5529" s="1"/>
      <c r="BY5529" s="1"/>
      <c r="BZ5529" s="1"/>
      <c r="CA5529" s="1"/>
      <c r="CB5529" s="1"/>
      <c r="CC5529" s="1"/>
      <c r="CD5529" s="1"/>
      <c r="CE5529" s="1"/>
      <c r="CF5529" s="1"/>
      <c r="CG5529" s="1"/>
      <c r="CH5529" s="1"/>
      <c r="CI5529" s="1"/>
      <c r="CJ5529" s="1"/>
      <c r="CK5529" s="1"/>
      <c r="CL5529" s="1"/>
      <c r="CM5529" s="1"/>
      <c r="CN5529" s="1"/>
      <c r="CO5529" s="1"/>
      <c r="CP5529" s="1"/>
      <c r="CQ5529" s="1"/>
      <c r="CR5529" s="1"/>
      <c r="CS5529" s="1"/>
      <c r="CT5529" s="1"/>
      <c r="CU5529" s="1"/>
      <c r="CV5529" s="1"/>
      <c r="CW5529" s="1"/>
      <c r="CX5529" s="1"/>
      <c r="CY5529" s="1"/>
      <c r="CZ5529" s="1"/>
      <c r="DA5529" s="1"/>
      <c r="DB5529" s="1"/>
      <c r="DC5529" s="1"/>
      <c r="DD5529" s="1"/>
      <c r="DE5529" s="1"/>
      <c r="DF5529" s="1"/>
      <c r="DG5529" s="1"/>
      <c r="DH5529" s="1"/>
      <c r="DI5529" s="1"/>
      <c r="DJ5529" s="1"/>
      <c r="DK5529" s="1"/>
      <c r="DL5529" s="1"/>
      <c r="DM5529" s="1"/>
      <c r="DN5529" s="1"/>
      <c r="DO5529" s="1"/>
      <c r="DP5529" s="1"/>
      <c r="DQ5529" s="1"/>
      <c r="DR5529" s="1"/>
      <c r="DS5529" s="1"/>
      <c r="DT5529" s="1"/>
      <c r="DU5529" s="1"/>
      <c r="DV5529" s="1"/>
      <c r="DW5529" s="1"/>
      <c r="DX5529" s="1"/>
      <c r="DY5529" s="1"/>
      <c r="DZ5529" s="1"/>
      <c r="EA5529" s="1"/>
      <c r="EB5529" s="1"/>
      <c r="EC5529" s="1"/>
      <c r="ED5529" s="1"/>
      <c r="EE5529" s="1"/>
      <c r="EF5529" s="1"/>
      <c r="EG5529" s="1"/>
      <c r="EH5529" s="1"/>
      <c r="EI5529" s="1"/>
      <c r="EJ5529" s="1"/>
      <c r="EK5529" s="1"/>
      <c r="EL5529" s="1"/>
      <c r="EM5529" s="1"/>
      <c r="EN5529" s="1"/>
      <c r="EO5529" s="1"/>
      <c r="EP5529" s="1"/>
      <c r="EQ5529" s="1"/>
      <c r="ER5529" s="1"/>
      <c r="ES5529" s="1"/>
      <c r="ET5529" s="1"/>
      <c r="EU5529" s="1"/>
      <c r="EV5529" s="1"/>
      <c r="EW5529" s="1"/>
      <c r="EX5529" s="1"/>
      <c r="EY5529" s="1"/>
      <c r="EZ5529" s="1"/>
      <c r="FA5529" s="1"/>
      <c r="FB5529" s="1"/>
      <c r="FC5529" s="1"/>
      <c r="FD5529" s="1"/>
      <c r="FE5529" s="1"/>
      <c r="FF5529" s="1"/>
      <c r="FG5529" s="1"/>
      <c r="FH5529" s="1"/>
      <c r="FI5529" s="1"/>
      <c r="FJ5529" s="1"/>
      <c r="FK5529" s="1"/>
      <c r="FL5529" s="1"/>
      <c r="FM5529" s="1"/>
      <c r="FN5529" s="1"/>
      <c r="FO5529" s="1"/>
      <c r="FP5529" s="1"/>
      <c r="FQ5529" s="1"/>
      <c r="FR5529" s="1"/>
      <c r="FS5529" s="1"/>
      <c r="FT5529" s="1"/>
      <c r="FU5529" s="1"/>
      <c r="FV5529" s="1"/>
      <c r="FW5529" s="1"/>
      <c r="FX5529" s="1"/>
      <c r="FY5529" s="1"/>
      <c r="FZ5529" s="1"/>
      <c r="GA5529" s="1"/>
      <c r="GB5529" s="1"/>
      <c r="GC5529" s="1"/>
      <c r="GD5529" s="1"/>
    </row>
    <row r="5530" spans="1:186" s="5" customFormat="1" x14ac:dyDescent="0.2">
      <c r="A5530" s="1"/>
      <c r="B5530" s="1"/>
      <c r="C5530" s="1"/>
      <c r="D5530" s="1"/>
      <c r="E5530" s="1"/>
      <c r="F5530" s="1"/>
      <c r="G5530" s="1"/>
      <c r="H5530" s="1"/>
      <c r="I5530" s="1"/>
      <c r="J5530" s="1"/>
      <c r="K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  <c r="AS5530" s="1"/>
      <c r="AT5530" s="1"/>
      <c r="AU5530" s="1"/>
      <c r="AV5530" s="1"/>
      <c r="AW5530" s="1"/>
      <c r="AX5530" s="1"/>
      <c r="AY5530" s="1"/>
      <c r="AZ5530" s="1"/>
      <c r="BA5530" s="1"/>
      <c r="BB5530" s="1"/>
      <c r="BC5530" s="1"/>
      <c r="BD5530" s="1"/>
      <c r="BE5530" s="1"/>
      <c r="BF5530" s="1"/>
      <c r="BG5530" s="1"/>
      <c r="BH5530" s="1"/>
      <c r="BI5530" s="1"/>
      <c r="BJ5530" s="1"/>
      <c r="BK5530" s="1"/>
      <c r="BL5530" s="1"/>
      <c r="BM5530" s="1"/>
      <c r="BN5530" s="1"/>
      <c r="BO5530" s="1"/>
      <c r="BP5530" s="1"/>
      <c r="BQ5530" s="1"/>
      <c r="BR5530" s="1"/>
      <c r="BS5530" s="1"/>
      <c r="BT5530" s="1"/>
      <c r="BU5530" s="1"/>
      <c r="BV5530" s="1"/>
      <c r="BW5530" s="1"/>
      <c r="BX5530" s="1"/>
      <c r="BY5530" s="1"/>
      <c r="BZ5530" s="1"/>
      <c r="CA5530" s="1"/>
      <c r="CB5530" s="1"/>
      <c r="CC5530" s="1"/>
      <c r="CD5530" s="1"/>
      <c r="CE5530" s="1"/>
      <c r="CF5530" s="1"/>
      <c r="CG5530" s="1"/>
      <c r="CH5530" s="1"/>
      <c r="CI5530" s="1"/>
      <c r="CJ5530" s="1"/>
      <c r="CK5530" s="1"/>
      <c r="CL5530" s="1"/>
      <c r="CM5530" s="1"/>
      <c r="CN5530" s="1"/>
      <c r="CO5530" s="1"/>
      <c r="CP5530" s="1"/>
      <c r="CQ5530" s="1"/>
      <c r="CR5530" s="1"/>
      <c r="CS5530" s="1"/>
      <c r="CT5530" s="1"/>
      <c r="CU5530" s="1"/>
      <c r="CV5530" s="1"/>
      <c r="CW5530" s="1"/>
      <c r="CX5530" s="1"/>
      <c r="CY5530" s="1"/>
      <c r="CZ5530" s="1"/>
      <c r="DA5530" s="1"/>
      <c r="DB5530" s="1"/>
      <c r="DC5530" s="1"/>
      <c r="DD5530" s="1"/>
      <c r="DE5530" s="1"/>
      <c r="DF5530" s="1"/>
      <c r="DG5530" s="1"/>
      <c r="DH5530" s="1"/>
      <c r="DI5530" s="1"/>
      <c r="DJ5530" s="1"/>
      <c r="DK5530" s="1"/>
      <c r="DL5530" s="1"/>
      <c r="DM5530" s="1"/>
      <c r="DN5530" s="1"/>
      <c r="DO5530" s="1"/>
      <c r="DP5530" s="1"/>
      <c r="DQ5530" s="1"/>
      <c r="DR5530" s="1"/>
      <c r="DS5530" s="1"/>
      <c r="DT5530" s="1"/>
      <c r="DU5530" s="1"/>
      <c r="DV5530" s="1"/>
      <c r="DW5530" s="1"/>
      <c r="DX5530" s="1"/>
      <c r="DY5530" s="1"/>
      <c r="DZ5530" s="1"/>
      <c r="EA5530" s="1"/>
      <c r="EB5530" s="1"/>
      <c r="EC5530" s="1"/>
      <c r="ED5530" s="1"/>
      <c r="EE5530" s="1"/>
      <c r="EF5530" s="1"/>
      <c r="EG5530" s="1"/>
      <c r="EH5530" s="1"/>
      <c r="EI5530" s="1"/>
      <c r="EJ5530" s="1"/>
      <c r="EK5530" s="1"/>
      <c r="EL5530" s="1"/>
      <c r="EM5530" s="1"/>
      <c r="EN5530" s="1"/>
      <c r="EO5530" s="1"/>
      <c r="EP5530" s="1"/>
      <c r="EQ5530" s="1"/>
      <c r="ER5530" s="1"/>
      <c r="ES5530" s="1"/>
      <c r="ET5530" s="1"/>
      <c r="EU5530" s="1"/>
      <c r="EV5530" s="1"/>
      <c r="EW5530" s="1"/>
      <c r="EX5530" s="1"/>
      <c r="EY5530" s="1"/>
      <c r="EZ5530" s="1"/>
      <c r="FA5530" s="1"/>
      <c r="FB5530" s="1"/>
      <c r="FC5530" s="1"/>
      <c r="FD5530" s="1"/>
      <c r="FE5530" s="1"/>
      <c r="FF5530" s="1"/>
      <c r="FG5530" s="1"/>
      <c r="FH5530" s="1"/>
      <c r="FI5530" s="1"/>
      <c r="FJ5530" s="1"/>
      <c r="FK5530" s="1"/>
      <c r="FL5530" s="1"/>
      <c r="FM5530" s="1"/>
      <c r="FN5530" s="1"/>
      <c r="FO5530" s="1"/>
      <c r="FP5530" s="1"/>
      <c r="FQ5530" s="1"/>
      <c r="FR5530" s="1"/>
      <c r="FS5530" s="1"/>
      <c r="FT5530" s="1"/>
      <c r="FU5530" s="1"/>
      <c r="FV5530" s="1"/>
      <c r="FW5530" s="1"/>
      <c r="FX5530" s="1"/>
      <c r="FY5530" s="1"/>
      <c r="FZ5530" s="1"/>
      <c r="GA5530" s="1"/>
      <c r="GB5530" s="1"/>
      <c r="GC5530" s="1"/>
      <c r="GD5530" s="1"/>
    </row>
    <row r="5531" spans="1:186" s="5" customFormat="1" x14ac:dyDescent="0.2">
      <c r="A5531" s="1"/>
      <c r="B5531" s="1"/>
      <c r="C5531" s="1"/>
      <c r="D5531" s="1"/>
      <c r="E5531" s="1"/>
      <c r="F5531" s="1"/>
      <c r="G5531" s="1"/>
      <c r="H5531" s="1"/>
      <c r="I5531" s="1"/>
      <c r="J5531" s="1"/>
      <c r="K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  <c r="AO5531" s="1"/>
      <c r="AP5531" s="1"/>
      <c r="AQ5531" s="1"/>
      <c r="AR5531" s="1"/>
      <c r="AS5531" s="1"/>
      <c r="AT5531" s="1"/>
      <c r="AU5531" s="1"/>
      <c r="AV5531" s="1"/>
      <c r="AW5531" s="1"/>
      <c r="AX5531" s="1"/>
      <c r="AY5531" s="1"/>
      <c r="AZ5531" s="1"/>
      <c r="BA5531" s="1"/>
      <c r="BB5531" s="1"/>
      <c r="BC5531" s="1"/>
      <c r="BD5531" s="1"/>
      <c r="BE5531" s="1"/>
      <c r="BF5531" s="1"/>
      <c r="BG5531" s="1"/>
      <c r="BH5531" s="1"/>
      <c r="BI5531" s="1"/>
      <c r="BJ5531" s="1"/>
      <c r="BK5531" s="1"/>
      <c r="BL5531" s="1"/>
      <c r="BM5531" s="1"/>
      <c r="BN5531" s="1"/>
      <c r="BO5531" s="1"/>
      <c r="BP5531" s="1"/>
      <c r="BQ5531" s="1"/>
      <c r="BR5531" s="1"/>
      <c r="BS5531" s="1"/>
      <c r="BT5531" s="1"/>
      <c r="BU5531" s="1"/>
      <c r="BV5531" s="1"/>
      <c r="BW5531" s="1"/>
      <c r="BX5531" s="1"/>
      <c r="BY5531" s="1"/>
      <c r="BZ5531" s="1"/>
      <c r="CA5531" s="1"/>
      <c r="CB5531" s="1"/>
      <c r="CC5531" s="1"/>
      <c r="CD5531" s="1"/>
      <c r="CE5531" s="1"/>
      <c r="CF5531" s="1"/>
      <c r="CG5531" s="1"/>
      <c r="CH5531" s="1"/>
      <c r="CI5531" s="1"/>
      <c r="CJ5531" s="1"/>
      <c r="CK5531" s="1"/>
      <c r="CL5531" s="1"/>
      <c r="CM5531" s="1"/>
      <c r="CN5531" s="1"/>
      <c r="CO5531" s="1"/>
      <c r="CP5531" s="1"/>
      <c r="CQ5531" s="1"/>
      <c r="CR5531" s="1"/>
      <c r="CS5531" s="1"/>
      <c r="CT5531" s="1"/>
      <c r="CU5531" s="1"/>
      <c r="CV5531" s="1"/>
      <c r="CW5531" s="1"/>
      <c r="CX5531" s="1"/>
      <c r="CY5531" s="1"/>
      <c r="CZ5531" s="1"/>
      <c r="DA5531" s="1"/>
      <c r="DB5531" s="1"/>
      <c r="DC5531" s="1"/>
      <c r="DD5531" s="1"/>
      <c r="DE5531" s="1"/>
      <c r="DF5531" s="1"/>
      <c r="DG5531" s="1"/>
      <c r="DH5531" s="1"/>
      <c r="DI5531" s="1"/>
      <c r="DJ5531" s="1"/>
      <c r="DK5531" s="1"/>
      <c r="DL5531" s="1"/>
      <c r="DM5531" s="1"/>
      <c r="DN5531" s="1"/>
      <c r="DO5531" s="1"/>
      <c r="DP5531" s="1"/>
      <c r="DQ5531" s="1"/>
      <c r="DR5531" s="1"/>
      <c r="DS5531" s="1"/>
      <c r="DT5531" s="1"/>
      <c r="DU5531" s="1"/>
      <c r="DV5531" s="1"/>
      <c r="DW5531" s="1"/>
      <c r="DX5531" s="1"/>
      <c r="DY5531" s="1"/>
      <c r="DZ5531" s="1"/>
      <c r="EA5531" s="1"/>
      <c r="EB5531" s="1"/>
      <c r="EC5531" s="1"/>
      <c r="ED5531" s="1"/>
      <c r="EE5531" s="1"/>
      <c r="EF5531" s="1"/>
      <c r="EG5531" s="1"/>
      <c r="EH5531" s="1"/>
      <c r="EI5531" s="1"/>
      <c r="EJ5531" s="1"/>
      <c r="EK5531" s="1"/>
      <c r="EL5531" s="1"/>
      <c r="EM5531" s="1"/>
      <c r="EN5531" s="1"/>
      <c r="EO5531" s="1"/>
      <c r="EP5531" s="1"/>
      <c r="EQ5531" s="1"/>
      <c r="ER5531" s="1"/>
      <c r="ES5531" s="1"/>
      <c r="ET5531" s="1"/>
      <c r="EU5531" s="1"/>
      <c r="EV5531" s="1"/>
      <c r="EW5531" s="1"/>
      <c r="EX5531" s="1"/>
      <c r="EY5531" s="1"/>
      <c r="EZ5531" s="1"/>
      <c r="FA5531" s="1"/>
      <c r="FB5531" s="1"/>
      <c r="FC5531" s="1"/>
      <c r="FD5531" s="1"/>
      <c r="FE5531" s="1"/>
      <c r="FF5531" s="1"/>
      <c r="FG5531" s="1"/>
      <c r="FH5531" s="1"/>
      <c r="FI5531" s="1"/>
      <c r="FJ5531" s="1"/>
      <c r="FK5531" s="1"/>
      <c r="FL5531" s="1"/>
      <c r="FM5531" s="1"/>
      <c r="FN5531" s="1"/>
      <c r="FO5531" s="1"/>
      <c r="FP5531" s="1"/>
      <c r="FQ5531" s="1"/>
      <c r="FR5531" s="1"/>
      <c r="FS5531" s="1"/>
      <c r="FT5531" s="1"/>
      <c r="FU5531" s="1"/>
      <c r="FV5531" s="1"/>
      <c r="FW5531" s="1"/>
      <c r="FX5531" s="1"/>
      <c r="FY5531" s="1"/>
      <c r="FZ5531" s="1"/>
      <c r="GA5531" s="1"/>
      <c r="GB5531" s="1"/>
      <c r="GC5531" s="1"/>
      <c r="GD5531" s="1"/>
    </row>
    <row r="5532" spans="1:186" s="5" customFormat="1" x14ac:dyDescent="0.2">
      <c r="A5532" s="1"/>
      <c r="B5532" s="1"/>
      <c r="C5532" s="1"/>
      <c r="D5532" s="1"/>
      <c r="E5532" s="1"/>
      <c r="F5532" s="1"/>
      <c r="G5532" s="1"/>
      <c r="H5532" s="1"/>
      <c r="I5532" s="1"/>
      <c r="J5532" s="1"/>
      <c r="K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/>
      <c r="AR5532" s="1"/>
      <c r="AS5532" s="1"/>
      <c r="AT5532" s="1"/>
      <c r="AU5532" s="1"/>
      <c r="AV5532" s="1"/>
      <c r="AW5532" s="1"/>
      <c r="AX5532" s="1"/>
      <c r="AY5532" s="1"/>
      <c r="AZ5532" s="1"/>
      <c r="BA5532" s="1"/>
      <c r="BB5532" s="1"/>
      <c r="BC5532" s="1"/>
      <c r="BD5532" s="1"/>
      <c r="BE5532" s="1"/>
      <c r="BF5532" s="1"/>
      <c r="BG5532" s="1"/>
      <c r="BH5532" s="1"/>
      <c r="BI5532" s="1"/>
      <c r="BJ5532" s="1"/>
      <c r="BK5532" s="1"/>
      <c r="BL5532" s="1"/>
      <c r="BM5532" s="1"/>
      <c r="BN5532" s="1"/>
      <c r="BO5532" s="1"/>
      <c r="BP5532" s="1"/>
      <c r="BQ5532" s="1"/>
      <c r="BR5532" s="1"/>
      <c r="BS5532" s="1"/>
      <c r="BT5532" s="1"/>
      <c r="BU5532" s="1"/>
      <c r="BV5532" s="1"/>
      <c r="BW5532" s="1"/>
      <c r="BX5532" s="1"/>
      <c r="BY5532" s="1"/>
      <c r="BZ5532" s="1"/>
      <c r="CA5532" s="1"/>
      <c r="CB5532" s="1"/>
      <c r="CC5532" s="1"/>
      <c r="CD5532" s="1"/>
      <c r="CE5532" s="1"/>
      <c r="CF5532" s="1"/>
      <c r="CG5532" s="1"/>
      <c r="CH5532" s="1"/>
      <c r="CI5532" s="1"/>
      <c r="CJ5532" s="1"/>
      <c r="CK5532" s="1"/>
      <c r="CL5532" s="1"/>
      <c r="CM5532" s="1"/>
      <c r="CN5532" s="1"/>
      <c r="CO5532" s="1"/>
      <c r="CP5532" s="1"/>
      <c r="CQ5532" s="1"/>
      <c r="CR5532" s="1"/>
      <c r="CS5532" s="1"/>
      <c r="CT5532" s="1"/>
      <c r="CU5532" s="1"/>
      <c r="CV5532" s="1"/>
      <c r="CW5532" s="1"/>
      <c r="CX5532" s="1"/>
      <c r="CY5532" s="1"/>
      <c r="CZ5532" s="1"/>
      <c r="DA5532" s="1"/>
      <c r="DB5532" s="1"/>
      <c r="DC5532" s="1"/>
      <c r="DD5532" s="1"/>
      <c r="DE5532" s="1"/>
      <c r="DF5532" s="1"/>
      <c r="DG5532" s="1"/>
      <c r="DH5532" s="1"/>
      <c r="DI5532" s="1"/>
      <c r="DJ5532" s="1"/>
      <c r="DK5532" s="1"/>
      <c r="DL5532" s="1"/>
      <c r="DM5532" s="1"/>
      <c r="DN5532" s="1"/>
      <c r="DO5532" s="1"/>
      <c r="DP5532" s="1"/>
      <c r="DQ5532" s="1"/>
      <c r="DR5532" s="1"/>
      <c r="DS5532" s="1"/>
      <c r="DT5532" s="1"/>
      <c r="DU5532" s="1"/>
      <c r="DV5532" s="1"/>
      <c r="DW5532" s="1"/>
      <c r="DX5532" s="1"/>
      <c r="DY5532" s="1"/>
      <c r="DZ5532" s="1"/>
      <c r="EA5532" s="1"/>
      <c r="EB5532" s="1"/>
      <c r="EC5532" s="1"/>
      <c r="ED5532" s="1"/>
      <c r="EE5532" s="1"/>
      <c r="EF5532" s="1"/>
      <c r="EG5532" s="1"/>
      <c r="EH5532" s="1"/>
      <c r="EI5532" s="1"/>
      <c r="EJ5532" s="1"/>
      <c r="EK5532" s="1"/>
      <c r="EL5532" s="1"/>
      <c r="EM5532" s="1"/>
      <c r="EN5532" s="1"/>
      <c r="EO5532" s="1"/>
      <c r="EP5532" s="1"/>
      <c r="EQ5532" s="1"/>
      <c r="ER5532" s="1"/>
      <c r="ES5532" s="1"/>
      <c r="ET5532" s="1"/>
      <c r="EU5532" s="1"/>
      <c r="EV5532" s="1"/>
      <c r="EW5532" s="1"/>
      <c r="EX5532" s="1"/>
      <c r="EY5532" s="1"/>
      <c r="EZ5532" s="1"/>
      <c r="FA5532" s="1"/>
      <c r="FB5532" s="1"/>
      <c r="FC5532" s="1"/>
      <c r="FD5532" s="1"/>
      <c r="FE5532" s="1"/>
      <c r="FF5532" s="1"/>
      <c r="FG5532" s="1"/>
      <c r="FH5532" s="1"/>
      <c r="FI5532" s="1"/>
      <c r="FJ5532" s="1"/>
      <c r="FK5532" s="1"/>
      <c r="FL5532" s="1"/>
      <c r="FM5532" s="1"/>
      <c r="FN5532" s="1"/>
      <c r="FO5532" s="1"/>
      <c r="FP5532" s="1"/>
      <c r="FQ5532" s="1"/>
      <c r="FR5532" s="1"/>
      <c r="FS5532" s="1"/>
      <c r="FT5532" s="1"/>
      <c r="FU5532" s="1"/>
      <c r="FV5532" s="1"/>
      <c r="FW5532" s="1"/>
      <c r="FX5532" s="1"/>
      <c r="FY5532" s="1"/>
      <c r="FZ5532" s="1"/>
      <c r="GA5532" s="1"/>
      <c r="GB5532" s="1"/>
      <c r="GC5532" s="1"/>
      <c r="GD5532" s="1"/>
    </row>
    <row r="5533" spans="1:186" s="5" customFormat="1" x14ac:dyDescent="0.2">
      <c r="A5533" s="1"/>
      <c r="B5533" s="1"/>
      <c r="C5533" s="1"/>
      <c r="D5533" s="1"/>
      <c r="E5533" s="1"/>
      <c r="F5533" s="1"/>
      <c r="G5533" s="1"/>
      <c r="H5533" s="1"/>
      <c r="I5533" s="1"/>
      <c r="J5533" s="1"/>
      <c r="K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  <c r="AO5533" s="1"/>
      <c r="AP5533" s="1"/>
      <c r="AQ5533" s="1"/>
      <c r="AR5533" s="1"/>
      <c r="AS5533" s="1"/>
      <c r="AT5533" s="1"/>
      <c r="AU5533" s="1"/>
      <c r="AV5533" s="1"/>
      <c r="AW5533" s="1"/>
      <c r="AX5533" s="1"/>
      <c r="AY5533" s="1"/>
      <c r="AZ5533" s="1"/>
      <c r="BA5533" s="1"/>
      <c r="BB5533" s="1"/>
      <c r="BC5533" s="1"/>
      <c r="BD5533" s="1"/>
      <c r="BE5533" s="1"/>
      <c r="BF5533" s="1"/>
      <c r="BG5533" s="1"/>
      <c r="BH5533" s="1"/>
      <c r="BI5533" s="1"/>
      <c r="BJ5533" s="1"/>
      <c r="BK5533" s="1"/>
      <c r="BL5533" s="1"/>
      <c r="BM5533" s="1"/>
      <c r="BN5533" s="1"/>
      <c r="BO5533" s="1"/>
      <c r="BP5533" s="1"/>
      <c r="BQ5533" s="1"/>
      <c r="BR5533" s="1"/>
      <c r="BS5533" s="1"/>
      <c r="BT5533" s="1"/>
      <c r="BU5533" s="1"/>
      <c r="BV5533" s="1"/>
      <c r="BW5533" s="1"/>
      <c r="BX5533" s="1"/>
      <c r="BY5533" s="1"/>
      <c r="BZ5533" s="1"/>
      <c r="CA5533" s="1"/>
      <c r="CB5533" s="1"/>
      <c r="CC5533" s="1"/>
      <c r="CD5533" s="1"/>
      <c r="CE5533" s="1"/>
      <c r="CF5533" s="1"/>
      <c r="CG5533" s="1"/>
      <c r="CH5533" s="1"/>
      <c r="CI5533" s="1"/>
      <c r="CJ5533" s="1"/>
      <c r="CK5533" s="1"/>
      <c r="CL5533" s="1"/>
      <c r="CM5533" s="1"/>
      <c r="CN5533" s="1"/>
      <c r="CO5533" s="1"/>
      <c r="CP5533" s="1"/>
      <c r="CQ5533" s="1"/>
      <c r="CR5533" s="1"/>
      <c r="CS5533" s="1"/>
      <c r="CT5533" s="1"/>
      <c r="CU5533" s="1"/>
      <c r="CV5533" s="1"/>
      <c r="CW5533" s="1"/>
      <c r="CX5533" s="1"/>
      <c r="CY5533" s="1"/>
      <c r="CZ5533" s="1"/>
      <c r="DA5533" s="1"/>
      <c r="DB5533" s="1"/>
      <c r="DC5533" s="1"/>
      <c r="DD5533" s="1"/>
      <c r="DE5533" s="1"/>
      <c r="DF5533" s="1"/>
      <c r="DG5533" s="1"/>
      <c r="DH5533" s="1"/>
      <c r="DI5533" s="1"/>
      <c r="DJ5533" s="1"/>
      <c r="DK5533" s="1"/>
      <c r="DL5533" s="1"/>
      <c r="DM5533" s="1"/>
      <c r="DN5533" s="1"/>
      <c r="DO5533" s="1"/>
      <c r="DP5533" s="1"/>
      <c r="DQ5533" s="1"/>
      <c r="DR5533" s="1"/>
      <c r="DS5533" s="1"/>
      <c r="DT5533" s="1"/>
      <c r="DU5533" s="1"/>
      <c r="DV5533" s="1"/>
      <c r="DW5533" s="1"/>
      <c r="DX5533" s="1"/>
      <c r="DY5533" s="1"/>
      <c r="DZ5533" s="1"/>
      <c r="EA5533" s="1"/>
      <c r="EB5533" s="1"/>
      <c r="EC5533" s="1"/>
      <c r="ED5533" s="1"/>
      <c r="EE5533" s="1"/>
      <c r="EF5533" s="1"/>
      <c r="EG5533" s="1"/>
      <c r="EH5533" s="1"/>
      <c r="EI5533" s="1"/>
      <c r="EJ5533" s="1"/>
      <c r="EK5533" s="1"/>
      <c r="EL5533" s="1"/>
      <c r="EM5533" s="1"/>
      <c r="EN5533" s="1"/>
      <c r="EO5533" s="1"/>
      <c r="EP5533" s="1"/>
      <c r="EQ5533" s="1"/>
      <c r="ER5533" s="1"/>
      <c r="ES5533" s="1"/>
      <c r="ET5533" s="1"/>
      <c r="EU5533" s="1"/>
      <c r="EV5533" s="1"/>
      <c r="EW5533" s="1"/>
      <c r="EX5533" s="1"/>
      <c r="EY5533" s="1"/>
      <c r="EZ5533" s="1"/>
      <c r="FA5533" s="1"/>
      <c r="FB5533" s="1"/>
      <c r="FC5533" s="1"/>
      <c r="FD5533" s="1"/>
      <c r="FE5533" s="1"/>
      <c r="FF5533" s="1"/>
      <c r="FG5533" s="1"/>
      <c r="FH5533" s="1"/>
      <c r="FI5533" s="1"/>
      <c r="FJ5533" s="1"/>
      <c r="FK5533" s="1"/>
      <c r="FL5533" s="1"/>
      <c r="FM5533" s="1"/>
      <c r="FN5533" s="1"/>
      <c r="FO5533" s="1"/>
      <c r="FP5533" s="1"/>
      <c r="FQ5533" s="1"/>
      <c r="FR5533" s="1"/>
      <c r="FS5533" s="1"/>
      <c r="FT5533" s="1"/>
      <c r="FU5533" s="1"/>
      <c r="FV5533" s="1"/>
      <c r="FW5533" s="1"/>
      <c r="FX5533" s="1"/>
      <c r="FY5533" s="1"/>
      <c r="FZ5533" s="1"/>
      <c r="GA5533" s="1"/>
      <c r="GB5533" s="1"/>
      <c r="GC5533" s="1"/>
      <c r="GD5533" s="1"/>
    </row>
    <row r="5534" spans="1:186" s="5" customFormat="1" x14ac:dyDescent="0.2">
      <c r="A5534" s="1"/>
      <c r="B5534" s="1"/>
      <c r="C5534" s="1"/>
      <c r="D5534" s="1"/>
      <c r="E5534" s="1"/>
      <c r="F5534" s="1"/>
      <c r="G5534" s="1"/>
      <c r="H5534" s="1"/>
      <c r="I5534" s="1"/>
      <c r="J5534" s="1"/>
      <c r="K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  <c r="AS5534" s="1"/>
      <c r="AT5534" s="1"/>
      <c r="AU5534" s="1"/>
      <c r="AV5534" s="1"/>
      <c r="AW5534" s="1"/>
      <c r="AX5534" s="1"/>
      <c r="AY5534" s="1"/>
      <c r="AZ5534" s="1"/>
      <c r="BA5534" s="1"/>
      <c r="BB5534" s="1"/>
      <c r="BC5534" s="1"/>
      <c r="BD5534" s="1"/>
      <c r="BE5534" s="1"/>
      <c r="BF5534" s="1"/>
      <c r="BG5534" s="1"/>
      <c r="BH5534" s="1"/>
      <c r="BI5534" s="1"/>
      <c r="BJ5534" s="1"/>
      <c r="BK5534" s="1"/>
      <c r="BL5534" s="1"/>
      <c r="BM5534" s="1"/>
      <c r="BN5534" s="1"/>
      <c r="BO5534" s="1"/>
      <c r="BP5534" s="1"/>
      <c r="BQ5534" s="1"/>
      <c r="BR5534" s="1"/>
      <c r="BS5534" s="1"/>
      <c r="BT5534" s="1"/>
      <c r="BU5534" s="1"/>
      <c r="BV5534" s="1"/>
      <c r="BW5534" s="1"/>
      <c r="BX5534" s="1"/>
      <c r="BY5534" s="1"/>
      <c r="BZ5534" s="1"/>
      <c r="CA5534" s="1"/>
      <c r="CB5534" s="1"/>
      <c r="CC5534" s="1"/>
      <c r="CD5534" s="1"/>
      <c r="CE5534" s="1"/>
      <c r="CF5534" s="1"/>
      <c r="CG5534" s="1"/>
      <c r="CH5534" s="1"/>
      <c r="CI5534" s="1"/>
      <c r="CJ5534" s="1"/>
      <c r="CK5534" s="1"/>
      <c r="CL5534" s="1"/>
      <c r="CM5534" s="1"/>
      <c r="CN5534" s="1"/>
      <c r="CO5534" s="1"/>
      <c r="CP5534" s="1"/>
      <c r="CQ5534" s="1"/>
      <c r="CR5534" s="1"/>
      <c r="CS5534" s="1"/>
      <c r="CT5534" s="1"/>
      <c r="CU5534" s="1"/>
      <c r="CV5534" s="1"/>
      <c r="CW5534" s="1"/>
      <c r="CX5534" s="1"/>
      <c r="CY5534" s="1"/>
      <c r="CZ5534" s="1"/>
      <c r="DA5534" s="1"/>
      <c r="DB5534" s="1"/>
      <c r="DC5534" s="1"/>
      <c r="DD5534" s="1"/>
      <c r="DE5534" s="1"/>
      <c r="DF5534" s="1"/>
      <c r="DG5534" s="1"/>
      <c r="DH5534" s="1"/>
      <c r="DI5534" s="1"/>
      <c r="DJ5534" s="1"/>
      <c r="DK5534" s="1"/>
      <c r="DL5534" s="1"/>
      <c r="DM5534" s="1"/>
      <c r="DN5534" s="1"/>
      <c r="DO5534" s="1"/>
      <c r="DP5534" s="1"/>
      <c r="DQ5534" s="1"/>
      <c r="DR5534" s="1"/>
      <c r="DS5534" s="1"/>
      <c r="DT5534" s="1"/>
      <c r="DU5534" s="1"/>
      <c r="DV5534" s="1"/>
      <c r="DW5534" s="1"/>
      <c r="DX5534" s="1"/>
      <c r="DY5534" s="1"/>
      <c r="DZ5534" s="1"/>
      <c r="EA5534" s="1"/>
      <c r="EB5534" s="1"/>
      <c r="EC5534" s="1"/>
      <c r="ED5534" s="1"/>
      <c r="EE5534" s="1"/>
      <c r="EF5534" s="1"/>
      <c r="EG5534" s="1"/>
      <c r="EH5534" s="1"/>
      <c r="EI5534" s="1"/>
      <c r="EJ5534" s="1"/>
      <c r="EK5534" s="1"/>
      <c r="EL5534" s="1"/>
      <c r="EM5534" s="1"/>
      <c r="EN5534" s="1"/>
      <c r="EO5534" s="1"/>
      <c r="EP5534" s="1"/>
      <c r="EQ5534" s="1"/>
      <c r="ER5534" s="1"/>
      <c r="ES5534" s="1"/>
      <c r="ET5534" s="1"/>
      <c r="EU5534" s="1"/>
      <c r="EV5534" s="1"/>
      <c r="EW5534" s="1"/>
      <c r="EX5534" s="1"/>
      <c r="EY5534" s="1"/>
      <c r="EZ5534" s="1"/>
      <c r="FA5534" s="1"/>
      <c r="FB5534" s="1"/>
      <c r="FC5534" s="1"/>
      <c r="FD5534" s="1"/>
      <c r="FE5534" s="1"/>
      <c r="FF5534" s="1"/>
      <c r="FG5534" s="1"/>
      <c r="FH5534" s="1"/>
      <c r="FI5534" s="1"/>
      <c r="FJ5534" s="1"/>
      <c r="FK5534" s="1"/>
      <c r="FL5534" s="1"/>
      <c r="FM5534" s="1"/>
      <c r="FN5534" s="1"/>
      <c r="FO5534" s="1"/>
      <c r="FP5534" s="1"/>
      <c r="FQ5534" s="1"/>
      <c r="FR5534" s="1"/>
      <c r="FS5534" s="1"/>
      <c r="FT5534" s="1"/>
      <c r="FU5534" s="1"/>
      <c r="FV5534" s="1"/>
      <c r="FW5534" s="1"/>
      <c r="FX5534" s="1"/>
      <c r="FY5534" s="1"/>
      <c r="FZ5534" s="1"/>
      <c r="GA5534" s="1"/>
      <c r="GB5534" s="1"/>
      <c r="GC5534" s="1"/>
      <c r="GD5534" s="1"/>
    </row>
    <row r="5535" spans="1:186" s="5" customFormat="1" x14ac:dyDescent="0.2">
      <c r="A5535" s="1"/>
      <c r="B5535" s="1"/>
      <c r="C5535" s="1"/>
      <c r="D5535" s="1"/>
      <c r="E5535" s="1"/>
      <c r="F5535" s="1"/>
      <c r="G5535" s="1"/>
      <c r="H5535" s="1"/>
      <c r="I5535" s="1"/>
      <c r="J5535" s="1"/>
      <c r="K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  <c r="AO5535" s="1"/>
      <c r="AP5535" s="1"/>
      <c r="AQ5535" s="1"/>
      <c r="AR5535" s="1"/>
      <c r="AS5535" s="1"/>
      <c r="AT5535" s="1"/>
      <c r="AU5535" s="1"/>
      <c r="AV5535" s="1"/>
      <c r="AW5535" s="1"/>
      <c r="AX5535" s="1"/>
      <c r="AY5535" s="1"/>
      <c r="AZ5535" s="1"/>
      <c r="BA5535" s="1"/>
      <c r="BB5535" s="1"/>
      <c r="BC5535" s="1"/>
      <c r="BD5535" s="1"/>
      <c r="BE5535" s="1"/>
      <c r="BF5535" s="1"/>
      <c r="BG5535" s="1"/>
      <c r="BH5535" s="1"/>
      <c r="BI5535" s="1"/>
      <c r="BJ5535" s="1"/>
      <c r="BK5535" s="1"/>
      <c r="BL5535" s="1"/>
      <c r="BM5535" s="1"/>
      <c r="BN5535" s="1"/>
      <c r="BO5535" s="1"/>
      <c r="BP5535" s="1"/>
      <c r="BQ5535" s="1"/>
      <c r="BR5535" s="1"/>
      <c r="BS5535" s="1"/>
      <c r="BT5535" s="1"/>
      <c r="BU5535" s="1"/>
      <c r="BV5535" s="1"/>
      <c r="BW5535" s="1"/>
      <c r="BX5535" s="1"/>
      <c r="BY5535" s="1"/>
      <c r="BZ5535" s="1"/>
      <c r="CA5535" s="1"/>
      <c r="CB5535" s="1"/>
      <c r="CC5535" s="1"/>
      <c r="CD5535" s="1"/>
      <c r="CE5535" s="1"/>
      <c r="CF5535" s="1"/>
      <c r="CG5535" s="1"/>
      <c r="CH5535" s="1"/>
      <c r="CI5535" s="1"/>
      <c r="CJ5535" s="1"/>
      <c r="CK5535" s="1"/>
      <c r="CL5535" s="1"/>
      <c r="CM5535" s="1"/>
      <c r="CN5535" s="1"/>
      <c r="CO5535" s="1"/>
      <c r="CP5535" s="1"/>
      <c r="CQ5535" s="1"/>
      <c r="CR5535" s="1"/>
      <c r="CS5535" s="1"/>
      <c r="CT5535" s="1"/>
      <c r="CU5535" s="1"/>
      <c r="CV5535" s="1"/>
      <c r="CW5535" s="1"/>
      <c r="CX5535" s="1"/>
      <c r="CY5535" s="1"/>
      <c r="CZ5535" s="1"/>
      <c r="DA5535" s="1"/>
      <c r="DB5535" s="1"/>
      <c r="DC5535" s="1"/>
      <c r="DD5535" s="1"/>
      <c r="DE5535" s="1"/>
      <c r="DF5535" s="1"/>
      <c r="DG5535" s="1"/>
      <c r="DH5535" s="1"/>
      <c r="DI5535" s="1"/>
      <c r="DJ5535" s="1"/>
      <c r="DK5535" s="1"/>
      <c r="DL5535" s="1"/>
      <c r="DM5535" s="1"/>
      <c r="DN5535" s="1"/>
      <c r="DO5535" s="1"/>
      <c r="DP5535" s="1"/>
      <c r="DQ5535" s="1"/>
      <c r="DR5535" s="1"/>
      <c r="DS5535" s="1"/>
      <c r="DT5535" s="1"/>
      <c r="DU5535" s="1"/>
      <c r="DV5535" s="1"/>
      <c r="DW5535" s="1"/>
      <c r="DX5535" s="1"/>
      <c r="DY5535" s="1"/>
      <c r="DZ5535" s="1"/>
      <c r="EA5535" s="1"/>
      <c r="EB5535" s="1"/>
      <c r="EC5535" s="1"/>
      <c r="ED5535" s="1"/>
      <c r="EE5535" s="1"/>
      <c r="EF5535" s="1"/>
      <c r="EG5535" s="1"/>
      <c r="EH5535" s="1"/>
      <c r="EI5535" s="1"/>
      <c r="EJ5535" s="1"/>
      <c r="EK5535" s="1"/>
      <c r="EL5535" s="1"/>
      <c r="EM5535" s="1"/>
      <c r="EN5535" s="1"/>
      <c r="EO5535" s="1"/>
      <c r="EP5535" s="1"/>
      <c r="EQ5535" s="1"/>
      <c r="ER5535" s="1"/>
      <c r="ES5535" s="1"/>
      <c r="ET5535" s="1"/>
      <c r="EU5535" s="1"/>
      <c r="EV5535" s="1"/>
      <c r="EW5535" s="1"/>
      <c r="EX5535" s="1"/>
      <c r="EY5535" s="1"/>
      <c r="EZ5535" s="1"/>
      <c r="FA5535" s="1"/>
      <c r="FB5535" s="1"/>
      <c r="FC5535" s="1"/>
      <c r="FD5535" s="1"/>
      <c r="FE5535" s="1"/>
      <c r="FF5535" s="1"/>
      <c r="FG5535" s="1"/>
      <c r="FH5535" s="1"/>
      <c r="FI5535" s="1"/>
      <c r="FJ5535" s="1"/>
      <c r="FK5535" s="1"/>
      <c r="FL5535" s="1"/>
      <c r="FM5535" s="1"/>
      <c r="FN5535" s="1"/>
      <c r="FO5535" s="1"/>
      <c r="FP5535" s="1"/>
      <c r="FQ5535" s="1"/>
      <c r="FR5535" s="1"/>
      <c r="FS5535" s="1"/>
      <c r="FT5535" s="1"/>
      <c r="FU5535" s="1"/>
      <c r="FV5535" s="1"/>
      <c r="FW5535" s="1"/>
      <c r="FX5535" s="1"/>
      <c r="FY5535" s="1"/>
      <c r="FZ5535" s="1"/>
      <c r="GA5535" s="1"/>
      <c r="GB5535" s="1"/>
      <c r="GC5535" s="1"/>
      <c r="GD5535" s="1"/>
    </row>
    <row r="5536" spans="1:186" s="5" customFormat="1" x14ac:dyDescent="0.2">
      <c r="A5536" s="1"/>
      <c r="B5536" s="1"/>
      <c r="C5536" s="1"/>
      <c r="D5536" s="1"/>
      <c r="E5536" s="1"/>
      <c r="F5536" s="1"/>
      <c r="G5536" s="1"/>
      <c r="H5536" s="1"/>
      <c r="I5536" s="1"/>
      <c r="J5536" s="1"/>
      <c r="K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  <c r="AS5536" s="1"/>
      <c r="AT5536" s="1"/>
      <c r="AU5536" s="1"/>
      <c r="AV5536" s="1"/>
      <c r="AW5536" s="1"/>
      <c r="AX5536" s="1"/>
      <c r="AY5536" s="1"/>
      <c r="AZ5536" s="1"/>
      <c r="BA5536" s="1"/>
      <c r="BB5536" s="1"/>
      <c r="BC5536" s="1"/>
      <c r="BD5536" s="1"/>
      <c r="BE5536" s="1"/>
      <c r="BF5536" s="1"/>
      <c r="BG5536" s="1"/>
      <c r="BH5536" s="1"/>
      <c r="BI5536" s="1"/>
      <c r="BJ5536" s="1"/>
      <c r="BK5536" s="1"/>
      <c r="BL5536" s="1"/>
      <c r="BM5536" s="1"/>
      <c r="BN5536" s="1"/>
      <c r="BO5536" s="1"/>
      <c r="BP5536" s="1"/>
      <c r="BQ5536" s="1"/>
      <c r="BR5536" s="1"/>
      <c r="BS5536" s="1"/>
      <c r="BT5536" s="1"/>
      <c r="BU5536" s="1"/>
      <c r="BV5536" s="1"/>
      <c r="BW5536" s="1"/>
      <c r="BX5536" s="1"/>
      <c r="BY5536" s="1"/>
      <c r="BZ5536" s="1"/>
      <c r="CA5536" s="1"/>
      <c r="CB5536" s="1"/>
      <c r="CC5536" s="1"/>
      <c r="CD5536" s="1"/>
      <c r="CE5536" s="1"/>
      <c r="CF5536" s="1"/>
      <c r="CG5536" s="1"/>
      <c r="CH5536" s="1"/>
      <c r="CI5536" s="1"/>
      <c r="CJ5536" s="1"/>
      <c r="CK5536" s="1"/>
      <c r="CL5536" s="1"/>
      <c r="CM5536" s="1"/>
      <c r="CN5536" s="1"/>
      <c r="CO5536" s="1"/>
      <c r="CP5536" s="1"/>
      <c r="CQ5536" s="1"/>
      <c r="CR5536" s="1"/>
      <c r="CS5536" s="1"/>
      <c r="CT5536" s="1"/>
      <c r="CU5536" s="1"/>
      <c r="CV5536" s="1"/>
      <c r="CW5536" s="1"/>
      <c r="CX5536" s="1"/>
      <c r="CY5536" s="1"/>
      <c r="CZ5536" s="1"/>
      <c r="DA5536" s="1"/>
      <c r="DB5536" s="1"/>
      <c r="DC5536" s="1"/>
      <c r="DD5536" s="1"/>
      <c r="DE5536" s="1"/>
      <c r="DF5536" s="1"/>
      <c r="DG5536" s="1"/>
      <c r="DH5536" s="1"/>
      <c r="DI5536" s="1"/>
      <c r="DJ5536" s="1"/>
      <c r="DK5536" s="1"/>
      <c r="DL5536" s="1"/>
      <c r="DM5536" s="1"/>
      <c r="DN5536" s="1"/>
      <c r="DO5536" s="1"/>
      <c r="DP5536" s="1"/>
      <c r="DQ5536" s="1"/>
      <c r="DR5536" s="1"/>
      <c r="DS5536" s="1"/>
      <c r="DT5536" s="1"/>
      <c r="DU5536" s="1"/>
      <c r="DV5536" s="1"/>
      <c r="DW5536" s="1"/>
      <c r="DX5536" s="1"/>
      <c r="DY5536" s="1"/>
      <c r="DZ5536" s="1"/>
      <c r="EA5536" s="1"/>
      <c r="EB5536" s="1"/>
      <c r="EC5536" s="1"/>
      <c r="ED5536" s="1"/>
      <c r="EE5536" s="1"/>
      <c r="EF5536" s="1"/>
      <c r="EG5536" s="1"/>
      <c r="EH5536" s="1"/>
      <c r="EI5536" s="1"/>
      <c r="EJ5536" s="1"/>
      <c r="EK5536" s="1"/>
      <c r="EL5536" s="1"/>
      <c r="EM5536" s="1"/>
      <c r="EN5536" s="1"/>
      <c r="EO5536" s="1"/>
      <c r="EP5536" s="1"/>
      <c r="EQ5536" s="1"/>
      <c r="ER5536" s="1"/>
      <c r="ES5536" s="1"/>
      <c r="ET5536" s="1"/>
      <c r="EU5536" s="1"/>
      <c r="EV5536" s="1"/>
      <c r="EW5536" s="1"/>
      <c r="EX5536" s="1"/>
      <c r="EY5536" s="1"/>
      <c r="EZ5536" s="1"/>
      <c r="FA5536" s="1"/>
      <c r="FB5536" s="1"/>
      <c r="FC5536" s="1"/>
      <c r="FD5536" s="1"/>
      <c r="FE5536" s="1"/>
      <c r="FF5536" s="1"/>
      <c r="FG5536" s="1"/>
      <c r="FH5536" s="1"/>
      <c r="FI5536" s="1"/>
      <c r="FJ5536" s="1"/>
      <c r="FK5536" s="1"/>
      <c r="FL5536" s="1"/>
      <c r="FM5536" s="1"/>
      <c r="FN5536" s="1"/>
      <c r="FO5536" s="1"/>
      <c r="FP5536" s="1"/>
      <c r="FQ5536" s="1"/>
      <c r="FR5536" s="1"/>
      <c r="FS5536" s="1"/>
      <c r="FT5536" s="1"/>
      <c r="FU5536" s="1"/>
      <c r="FV5536" s="1"/>
      <c r="FW5536" s="1"/>
      <c r="FX5536" s="1"/>
      <c r="FY5536" s="1"/>
      <c r="FZ5536" s="1"/>
      <c r="GA5536" s="1"/>
      <c r="GB5536" s="1"/>
      <c r="GC5536" s="1"/>
      <c r="GD5536" s="1"/>
    </row>
    <row r="5537" spans="1:186" s="5" customFormat="1" x14ac:dyDescent="0.2">
      <c r="A5537" s="1"/>
      <c r="B5537" s="1"/>
      <c r="C5537" s="1"/>
      <c r="D5537" s="1"/>
      <c r="E5537" s="1"/>
      <c r="F5537" s="1"/>
      <c r="G5537" s="1"/>
      <c r="H5537" s="1"/>
      <c r="I5537" s="1"/>
      <c r="J5537" s="1"/>
      <c r="K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  <c r="AO5537" s="1"/>
      <c r="AP5537" s="1"/>
      <c r="AQ5537" s="1"/>
      <c r="AR5537" s="1"/>
      <c r="AS5537" s="1"/>
      <c r="AT5537" s="1"/>
      <c r="AU5537" s="1"/>
      <c r="AV5537" s="1"/>
      <c r="AW5537" s="1"/>
      <c r="AX5537" s="1"/>
      <c r="AY5537" s="1"/>
      <c r="AZ5537" s="1"/>
      <c r="BA5537" s="1"/>
      <c r="BB5537" s="1"/>
      <c r="BC5537" s="1"/>
      <c r="BD5537" s="1"/>
      <c r="BE5537" s="1"/>
      <c r="BF5537" s="1"/>
      <c r="BG5537" s="1"/>
      <c r="BH5537" s="1"/>
      <c r="BI5537" s="1"/>
      <c r="BJ5537" s="1"/>
      <c r="BK5537" s="1"/>
      <c r="BL5537" s="1"/>
      <c r="BM5537" s="1"/>
      <c r="BN5537" s="1"/>
      <c r="BO5537" s="1"/>
      <c r="BP5537" s="1"/>
      <c r="BQ5537" s="1"/>
      <c r="BR5537" s="1"/>
      <c r="BS5537" s="1"/>
      <c r="BT5537" s="1"/>
      <c r="BU5537" s="1"/>
      <c r="BV5537" s="1"/>
      <c r="BW5537" s="1"/>
      <c r="BX5537" s="1"/>
      <c r="BY5537" s="1"/>
      <c r="BZ5537" s="1"/>
      <c r="CA5537" s="1"/>
      <c r="CB5537" s="1"/>
      <c r="CC5537" s="1"/>
      <c r="CD5537" s="1"/>
      <c r="CE5537" s="1"/>
      <c r="CF5537" s="1"/>
      <c r="CG5537" s="1"/>
      <c r="CH5537" s="1"/>
      <c r="CI5537" s="1"/>
      <c r="CJ5537" s="1"/>
      <c r="CK5537" s="1"/>
      <c r="CL5537" s="1"/>
      <c r="CM5537" s="1"/>
      <c r="CN5537" s="1"/>
      <c r="CO5537" s="1"/>
      <c r="CP5537" s="1"/>
      <c r="CQ5537" s="1"/>
      <c r="CR5537" s="1"/>
      <c r="CS5537" s="1"/>
      <c r="CT5537" s="1"/>
      <c r="CU5537" s="1"/>
      <c r="CV5537" s="1"/>
      <c r="CW5537" s="1"/>
      <c r="CX5537" s="1"/>
      <c r="CY5537" s="1"/>
      <c r="CZ5537" s="1"/>
      <c r="DA5537" s="1"/>
      <c r="DB5537" s="1"/>
      <c r="DC5537" s="1"/>
      <c r="DD5537" s="1"/>
      <c r="DE5537" s="1"/>
      <c r="DF5537" s="1"/>
      <c r="DG5537" s="1"/>
      <c r="DH5537" s="1"/>
      <c r="DI5537" s="1"/>
      <c r="DJ5537" s="1"/>
      <c r="DK5537" s="1"/>
      <c r="DL5537" s="1"/>
      <c r="DM5537" s="1"/>
      <c r="DN5537" s="1"/>
      <c r="DO5537" s="1"/>
      <c r="DP5537" s="1"/>
      <c r="DQ5537" s="1"/>
      <c r="DR5537" s="1"/>
      <c r="DS5537" s="1"/>
      <c r="DT5537" s="1"/>
      <c r="DU5537" s="1"/>
      <c r="DV5537" s="1"/>
      <c r="DW5537" s="1"/>
      <c r="DX5537" s="1"/>
      <c r="DY5537" s="1"/>
      <c r="DZ5537" s="1"/>
      <c r="EA5537" s="1"/>
      <c r="EB5537" s="1"/>
      <c r="EC5537" s="1"/>
      <c r="ED5537" s="1"/>
      <c r="EE5537" s="1"/>
      <c r="EF5537" s="1"/>
      <c r="EG5537" s="1"/>
      <c r="EH5537" s="1"/>
      <c r="EI5537" s="1"/>
      <c r="EJ5537" s="1"/>
      <c r="EK5537" s="1"/>
      <c r="EL5537" s="1"/>
      <c r="EM5537" s="1"/>
      <c r="EN5537" s="1"/>
      <c r="EO5537" s="1"/>
      <c r="EP5537" s="1"/>
      <c r="EQ5537" s="1"/>
      <c r="ER5537" s="1"/>
      <c r="ES5537" s="1"/>
      <c r="ET5537" s="1"/>
      <c r="EU5537" s="1"/>
      <c r="EV5537" s="1"/>
      <c r="EW5537" s="1"/>
      <c r="EX5537" s="1"/>
      <c r="EY5537" s="1"/>
      <c r="EZ5537" s="1"/>
      <c r="FA5537" s="1"/>
      <c r="FB5537" s="1"/>
      <c r="FC5537" s="1"/>
      <c r="FD5537" s="1"/>
      <c r="FE5537" s="1"/>
      <c r="FF5537" s="1"/>
      <c r="FG5537" s="1"/>
      <c r="FH5537" s="1"/>
      <c r="FI5537" s="1"/>
      <c r="FJ5537" s="1"/>
      <c r="FK5537" s="1"/>
      <c r="FL5537" s="1"/>
      <c r="FM5537" s="1"/>
      <c r="FN5537" s="1"/>
      <c r="FO5537" s="1"/>
      <c r="FP5537" s="1"/>
      <c r="FQ5537" s="1"/>
      <c r="FR5537" s="1"/>
      <c r="FS5537" s="1"/>
      <c r="FT5537" s="1"/>
      <c r="FU5537" s="1"/>
      <c r="FV5537" s="1"/>
      <c r="FW5537" s="1"/>
      <c r="FX5537" s="1"/>
      <c r="FY5537" s="1"/>
      <c r="FZ5537" s="1"/>
      <c r="GA5537" s="1"/>
      <c r="GB5537" s="1"/>
      <c r="GC5537" s="1"/>
      <c r="GD5537" s="1"/>
    </row>
    <row r="5538" spans="1:186" s="5" customFormat="1" x14ac:dyDescent="0.2">
      <c r="A5538" s="1"/>
      <c r="B5538" s="1"/>
      <c r="C5538" s="1"/>
      <c r="D5538" s="1"/>
      <c r="E5538" s="1"/>
      <c r="F5538" s="1"/>
      <c r="G5538" s="1"/>
      <c r="H5538" s="1"/>
      <c r="I5538" s="1"/>
      <c r="J5538" s="1"/>
      <c r="K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  <c r="AO5538" s="1"/>
      <c r="AP5538" s="1"/>
      <c r="AQ5538" s="1"/>
      <c r="AR5538" s="1"/>
      <c r="AS5538" s="1"/>
      <c r="AT5538" s="1"/>
      <c r="AU5538" s="1"/>
      <c r="AV5538" s="1"/>
      <c r="AW5538" s="1"/>
      <c r="AX5538" s="1"/>
      <c r="AY5538" s="1"/>
      <c r="AZ5538" s="1"/>
      <c r="BA5538" s="1"/>
      <c r="BB5538" s="1"/>
      <c r="BC5538" s="1"/>
      <c r="BD5538" s="1"/>
      <c r="BE5538" s="1"/>
      <c r="BF5538" s="1"/>
      <c r="BG5538" s="1"/>
      <c r="BH5538" s="1"/>
      <c r="BI5538" s="1"/>
      <c r="BJ5538" s="1"/>
      <c r="BK5538" s="1"/>
      <c r="BL5538" s="1"/>
      <c r="BM5538" s="1"/>
      <c r="BN5538" s="1"/>
      <c r="BO5538" s="1"/>
      <c r="BP5538" s="1"/>
      <c r="BQ5538" s="1"/>
      <c r="BR5538" s="1"/>
      <c r="BS5538" s="1"/>
      <c r="BT5538" s="1"/>
      <c r="BU5538" s="1"/>
      <c r="BV5538" s="1"/>
      <c r="BW5538" s="1"/>
      <c r="BX5538" s="1"/>
      <c r="BY5538" s="1"/>
      <c r="BZ5538" s="1"/>
      <c r="CA5538" s="1"/>
      <c r="CB5538" s="1"/>
      <c r="CC5538" s="1"/>
      <c r="CD5538" s="1"/>
      <c r="CE5538" s="1"/>
      <c r="CF5538" s="1"/>
      <c r="CG5538" s="1"/>
      <c r="CH5538" s="1"/>
      <c r="CI5538" s="1"/>
      <c r="CJ5538" s="1"/>
      <c r="CK5538" s="1"/>
      <c r="CL5538" s="1"/>
      <c r="CM5538" s="1"/>
      <c r="CN5538" s="1"/>
      <c r="CO5538" s="1"/>
      <c r="CP5538" s="1"/>
      <c r="CQ5538" s="1"/>
      <c r="CR5538" s="1"/>
      <c r="CS5538" s="1"/>
      <c r="CT5538" s="1"/>
      <c r="CU5538" s="1"/>
      <c r="CV5538" s="1"/>
      <c r="CW5538" s="1"/>
      <c r="CX5538" s="1"/>
      <c r="CY5538" s="1"/>
      <c r="CZ5538" s="1"/>
      <c r="DA5538" s="1"/>
      <c r="DB5538" s="1"/>
      <c r="DC5538" s="1"/>
      <c r="DD5538" s="1"/>
      <c r="DE5538" s="1"/>
      <c r="DF5538" s="1"/>
      <c r="DG5538" s="1"/>
      <c r="DH5538" s="1"/>
      <c r="DI5538" s="1"/>
      <c r="DJ5538" s="1"/>
      <c r="DK5538" s="1"/>
      <c r="DL5538" s="1"/>
      <c r="DM5538" s="1"/>
      <c r="DN5538" s="1"/>
      <c r="DO5538" s="1"/>
      <c r="DP5538" s="1"/>
      <c r="DQ5538" s="1"/>
      <c r="DR5538" s="1"/>
      <c r="DS5538" s="1"/>
      <c r="DT5538" s="1"/>
      <c r="DU5538" s="1"/>
      <c r="DV5538" s="1"/>
      <c r="DW5538" s="1"/>
      <c r="DX5538" s="1"/>
      <c r="DY5538" s="1"/>
      <c r="DZ5538" s="1"/>
      <c r="EA5538" s="1"/>
      <c r="EB5538" s="1"/>
      <c r="EC5538" s="1"/>
      <c r="ED5538" s="1"/>
      <c r="EE5538" s="1"/>
      <c r="EF5538" s="1"/>
      <c r="EG5538" s="1"/>
      <c r="EH5538" s="1"/>
      <c r="EI5538" s="1"/>
      <c r="EJ5538" s="1"/>
      <c r="EK5538" s="1"/>
      <c r="EL5538" s="1"/>
      <c r="EM5538" s="1"/>
      <c r="EN5538" s="1"/>
      <c r="EO5538" s="1"/>
      <c r="EP5538" s="1"/>
      <c r="EQ5538" s="1"/>
      <c r="ER5538" s="1"/>
      <c r="ES5538" s="1"/>
      <c r="ET5538" s="1"/>
      <c r="EU5538" s="1"/>
      <c r="EV5538" s="1"/>
      <c r="EW5538" s="1"/>
      <c r="EX5538" s="1"/>
      <c r="EY5538" s="1"/>
      <c r="EZ5538" s="1"/>
      <c r="FA5538" s="1"/>
      <c r="FB5538" s="1"/>
      <c r="FC5538" s="1"/>
      <c r="FD5538" s="1"/>
      <c r="FE5538" s="1"/>
      <c r="FF5538" s="1"/>
      <c r="FG5538" s="1"/>
      <c r="FH5538" s="1"/>
      <c r="FI5538" s="1"/>
      <c r="FJ5538" s="1"/>
      <c r="FK5538" s="1"/>
      <c r="FL5538" s="1"/>
      <c r="FM5538" s="1"/>
      <c r="FN5538" s="1"/>
      <c r="FO5538" s="1"/>
      <c r="FP5538" s="1"/>
      <c r="FQ5538" s="1"/>
      <c r="FR5538" s="1"/>
      <c r="FS5538" s="1"/>
      <c r="FT5538" s="1"/>
      <c r="FU5538" s="1"/>
      <c r="FV5538" s="1"/>
      <c r="FW5538" s="1"/>
      <c r="FX5538" s="1"/>
      <c r="FY5538" s="1"/>
      <c r="FZ5538" s="1"/>
      <c r="GA5538" s="1"/>
      <c r="GB5538" s="1"/>
      <c r="GC5538" s="1"/>
      <c r="GD5538" s="1"/>
    </row>
    <row r="5539" spans="1:186" s="5" customFormat="1" x14ac:dyDescent="0.2">
      <c r="A5539" s="1"/>
      <c r="B5539" s="1"/>
      <c r="C5539" s="1"/>
      <c r="D5539" s="1"/>
      <c r="E5539" s="1"/>
      <c r="F5539" s="1"/>
      <c r="G5539" s="1"/>
      <c r="H5539" s="1"/>
      <c r="I5539" s="1"/>
      <c r="J5539" s="1"/>
      <c r="K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  <c r="AS5539" s="1"/>
      <c r="AT5539" s="1"/>
      <c r="AU5539" s="1"/>
      <c r="AV5539" s="1"/>
      <c r="AW5539" s="1"/>
      <c r="AX5539" s="1"/>
      <c r="AY5539" s="1"/>
      <c r="AZ5539" s="1"/>
      <c r="BA5539" s="1"/>
      <c r="BB5539" s="1"/>
      <c r="BC5539" s="1"/>
      <c r="BD5539" s="1"/>
      <c r="BE5539" s="1"/>
      <c r="BF5539" s="1"/>
      <c r="BG5539" s="1"/>
      <c r="BH5539" s="1"/>
      <c r="BI5539" s="1"/>
      <c r="BJ5539" s="1"/>
      <c r="BK5539" s="1"/>
      <c r="BL5539" s="1"/>
      <c r="BM5539" s="1"/>
      <c r="BN5539" s="1"/>
      <c r="BO5539" s="1"/>
      <c r="BP5539" s="1"/>
      <c r="BQ5539" s="1"/>
      <c r="BR5539" s="1"/>
      <c r="BS5539" s="1"/>
      <c r="BT5539" s="1"/>
      <c r="BU5539" s="1"/>
      <c r="BV5539" s="1"/>
      <c r="BW5539" s="1"/>
      <c r="BX5539" s="1"/>
      <c r="BY5539" s="1"/>
      <c r="BZ5539" s="1"/>
      <c r="CA5539" s="1"/>
      <c r="CB5539" s="1"/>
      <c r="CC5539" s="1"/>
      <c r="CD5539" s="1"/>
      <c r="CE5539" s="1"/>
      <c r="CF5539" s="1"/>
      <c r="CG5539" s="1"/>
      <c r="CH5539" s="1"/>
      <c r="CI5539" s="1"/>
      <c r="CJ5539" s="1"/>
      <c r="CK5539" s="1"/>
      <c r="CL5539" s="1"/>
      <c r="CM5539" s="1"/>
      <c r="CN5539" s="1"/>
      <c r="CO5539" s="1"/>
      <c r="CP5539" s="1"/>
      <c r="CQ5539" s="1"/>
      <c r="CR5539" s="1"/>
      <c r="CS5539" s="1"/>
      <c r="CT5539" s="1"/>
      <c r="CU5539" s="1"/>
      <c r="CV5539" s="1"/>
      <c r="CW5539" s="1"/>
      <c r="CX5539" s="1"/>
      <c r="CY5539" s="1"/>
      <c r="CZ5539" s="1"/>
      <c r="DA5539" s="1"/>
      <c r="DB5539" s="1"/>
      <c r="DC5539" s="1"/>
      <c r="DD5539" s="1"/>
      <c r="DE5539" s="1"/>
      <c r="DF5539" s="1"/>
      <c r="DG5539" s="1"/>
      <c r="DH5539" s="1"/>
      <c r="DI5539" s="1"/>
      <c r="DJ5539" s="1"/>
      <c r="DK5539" s="1"/>
      <c r="DL5539" s="1"/>
      <c r="DM5539" s="1"/>
      <c r="DN5539" s="1"/>
      <c r="DO5539" s="1"/>
      <c r="DP5539" s="1"/>
      <c r="DQ5539" s="1"/>
      <c r="DR5539" s="1"/>
      <c r="DS5539" s="1"/>
      <c r="DT5539" s="1"/>
      <c r="DU5539" s="1"/>
      <c r="DV5539" s="1"/>
      <c r="DW5539" s="1"/>
      <c r="DX5539" s="1"/>
      <c r="DY5539" s="1"/>
      <c r="DZ5539" s="1"/>
      <c r="EA5539" s="1"/>
      <c r="EB5539" s="1"/>
      <c r="EC5539" s="1"/>
      <c r="ED5539" s="1"/>
      <c r="EE5539" s="1"/>
      <c r="EF5539" s="1"/>
      <c r="EG5539" s="1"/>
      <c r="EH5539" s="1"/>
      <c r="EI5539" s="1"/>
      <c r="EJ5539" s="1"/>
      <c r="EK5539" s="1"/>
      <c r="EL5539" s="1"/>
      <c r="EM5539" s="1"/>
      <c r="EN5539" s="1"/>
      <c r="EO5539" s="1"/>
      <c r="EP5539" s="1"/>
      <c r="EQ5539" s="1"/>
      <c r="ER5539" s="1"/>
      <c r="ES5539" s="1"/>
      <c r="ET5539" s="1"/>
      <c r="EU5539" s="1"/>
      <c r="EV5539" s="1"/>
      <c r="EW5539" s="1"/>
      <c r="EX5539" s="1"/>
      <c r="EY5539" s="1"/>
      <c r="EZ5539" s="1"/>
      <c r="FA5539" s="1"/>
      <c r="FB5539" s="1"/>
      <c r="FC5539" s="1"/>
      <c r="FD5539" s="1"/>
      <c r="FE5539" s="1"/>
      <c r="FF5539" s="1"/>
      <c r="FG5539" s="1"/>
      <c r="FH5539" s="1"/>
      <c r="FI5539" s="1"/>
      <c r="FJ5539" s="1"/>
      <c r="FK5539" s="1"/>
      <c r="FL5539" s="1"/>
      <c r="FM5539" s="1"/>
      <c r="FN5539" s="1"/>
      <c r="FO5539" s="1"/>
      <c r="FP5539" s="1"/>
      <c r="FQ5539" s="1"/>
      <c r="FR5539" s="1"/>
      <c r="FS5539" s="1"/>
      <c r="FT5539" s="1"/>
      <c r="FU5539" s="1"/>
      <c r="FV5539" s="1"/>
      <c r="FW5539" s="1"/>
      <c r="FX5539" s="1"/>
      <c r="FY5539" s="1"/>
      <c r="FZ5539" s="1"/>
      <c r="GA5539" s="1"/>
      <c r="GB5539" s="1"/>
      <c r="GC5539" s="1"/>
      <c r="GD5539" s="1"/>
    </row>
    <row r="5540" spans="1:186" s="5" customFormat="1" x14ac:dyDescent="0.2">
      <c r="A5540" s="1"/>
      <c r="B5540" s="1"/>
      <c r="C5540" s="1"/>
      <c r="D5540" s="1"/>
      <c r="E5540" s="1"/>
      <c r="F5540" s="1"/>
      <c r="G5540" s="1"/>
      <c r="H5540" s="1"/>
      <c r="I5540" s="1"/>
      <c r="J5540" s="1"/>
      <c r="K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U5540" s="1"/>
      <c r="AV5540" s="1"/>
      <c r="AW5540" s="1"/>
      <c r="AX5540" s="1"/>
      <c r="AY5540" s="1"/>
      <c r="AZ5540" s="1"/>
      <c r="BA5540" s="1"/>
      <c r="BB5540" s="1"/>
      <c r="BC5540" s="1"/>
      <c r="BD5540" s="1"/>
      <c r="BE5540" s="1"/>
      <c r="BF5540" s="1"/>
      <c r="BG5540" s="1"/>
      <c r="BH5540" s="1"/>
      <c r="BI5540" s="1"/>
      <c r="BJ5540" s="1"/>
      <c r="BK5540" s="1"/>
      <c r="BL5540" s="1"/>
      <c r="BM5540" s="1"/>
      <c r="BN5540" s="1"/>
      <c r="BO5540" s="1"/>
      <c r="BP5540" s="1"/>
      <c r="BQ5540" s="1"/>
      <c r="BR5540" s="1"/>
      <c r="BS5540" s="1"/>
      <c r="BT5540" s="1"/>
      <c r="BU5540" s="1"/>
      <c r="BV5540" s="1"/>
      <c r="BW5540" s="1"/>
      <c r="BX5540" s="1"/>
      <c r="BY5540" s="1"/>
      <c r="BZ5540" s="1"/>
      <c r="CA5540" s="1"/>
      <c r="CB5540" s="1"/>
      <c r="CC5540" s="1"/>
      <c r="CD5540" s="1"/>
      <c r="CE5540" s="1"/>
      <c r="CF5540" s="1"/>
      <c r="CG5540" s="1"/>
      <c r="CH5540" s="1"/>
      <c r="CI5540" s="1"/>
      <c r="CJ5540" s="1"/>
      <c r="CK5540" s="1"/>
      <c r="CL5540" s="1"/>
      <c r="CM5540" s="1"/>
      <c r="CN5540" s="1"/>
      <c r="CO5540" s="1"/>
      <c r="CP5540" s="1"/>
      <c r="CQ5540" s="1"/>
      <c r="CR5540" s="1"/>
      <c r="CS5540" s="1"/>
      <c r="CT5540" s="1"/>
      <c r="CU5540" s="1"/>
      <c r="CV5540" s="1"/>
      <c r="CW5540" s="1"/>
      <c r="CX5540" s="1"/>
      <c r="CY5540" s="1"/>
      <c r="CZ5540" s="1"/>
      <c r="DA5540" s="1"/>
      <c r="DB5540" s="1"/>
      <c r="DC5540" s="1"/>
      <c r="DD5540" s="1"/>
      <c r="DE5540" s="1"/>
      <c r="DF5540" s="1"/>
      <c r="DG5540" s="1"/>
      <c r="DH5540" s="1"/>
      <c r="DI5540" s="1"/>
      <c r="DJ5540" s="1"/>
      <c r="DK5540" s="1"/>
      <c r="DL5540" s="1"/>
      <c r="DM5540" s="1"/>
      <c r="DN5540" s="1"/>
      <c r="DO5540" s="1"/>
      <c r="DP5540" s="1"/>
      <c r="DQ5540" s="1"/>
      <c r="DR5540" s="1"/>
      <c r="DS5540" s="1"/>
      <c r="DT5540" s="1"/>
      <c r="DU5540" s="1"/>
      <c r="DV5540" s="1"/>
      <c r="DW5540" s="1"/>
      <c r="DX5540" s="1"/>
      <c r="DY5540" s="1"/>
      <c r="DZ5540" s="1"/>
      <c r="EA5540" s="1"/>
      <c r="EB5540" s="1"/>
      <c r="EC5540" s="1"/>
      <c r="ED5540" s="1"/>
      <c r="EE5540" s="1"/>
      <c r="EF5540" s="1"/>
      <c r="EG5540" s="1"/>
      <c r="EH5540" s="1"/>
      <c r="EI5540" s="1"/>
      <c r="EJ5540" s="1"/>
      <c r="EK5540" s="1"/>
      <c r="EL5540" s="1"/>
      <c r="EM5540" s="1"/>
      <c r="EN5540" s="1"/>
      <c r="EO5540" s="1"/>
      <c r="EP5540" s="1"/>
      <c r="EQ5540" s="1"/>
      <c r="ER5540" s="1"/>
      <c r="ES5540" s="1"/>
      <c r="ET5540" s="1"/>
      <c r="EU5540" s="1"/>
      <c r="EV5540" s="1"/>
      <c r="EW5540" s="1"/>
      <c r="EX5540" s="1"/>
      <c r="EY5540" s="1"/>
      <c r="EZ5540" s="1"/>
      <c r="FA5540" s="1"/>
      <c r="FB5540" s="1"/>
      <c r="FC5540" s="1"/>
      <c r="FD5540" s="1"/>
      <c r="FE5540" s="1"/>
      <c r="FF5540" s="1"/>
      <c r="FG5540" s="1"/>
      <c r="FH5540" s="1"/>
      <c r="FI5540" s="1"/>
      <c r="FJ5540" s="1"/>
      <c r="FK5540" s="1"/>
      <c r="FL5540" s="1"/>
      <c r="FM5540" s="1"/>
      <c r="FN5540" s="1"/>
      <c r="FO5540" s="1"/>
      <c r="FP5540" s="1"/>
      <c r="FQ5540" s="1"/>
      <c r="FR5540" s="1"/>
      <c r="FS5540" s="1"/>
      <c r="FT5540" s="1"/>
      <c r="FU5540" s="1"/>
      <c r="FV5540" s="1"/>
      <c r="FW5540" s="1"/>
      <c r="FX5540" s="1"/>
      <c r="FY5540" s="1"/>
      <c r="FZ5540" s="1"/>
      <c r="GA5540" s="1"/>
      <c r="GB5540" s="1"/>
      <c r="GC5540" s="1"/>
      <c r="GD5540" s="1"/>
    </row>
    <row r="5541" spans="1:186" s="5" customFormat="1" x14ac:dyDescent="0.2">
      <c r="A5541" s="1"/>
      <c r="B5541" s="1"/>
      <c r="C5541" s="1"/>
      <c r="D5541" s="1"/>
      <c r="E5541" s="1"/>
      <c r="F5541" s="1"/>
      <c r="G5541" s="1"/>
      <c r="H5541" s="1"/>
      <c r="I5541" s="1"/>
      <c r="J5541" s="1"/>
      <c r="K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  <c r="AS5541" s="1"/>
      <c r="AT5541" s="1"/>
      <c r="AU5541" s="1"/>
      <c r="AV5541" s="1"/>
      <c r="AW5541" s="1"/>
      <c r="AX5541" s="1"/>
      <c r="AY5541" s="1"/>
      <c r="AZ5541" s="1"/>
      <c r="BA5541" s="1"/>
      <c r="BB5541" s="1"/>
      <c r="BC5541" s="1"/>
      <c r="BD5541" s="1"/>
      <c r="BE5541" s="1"/>
      <c r="BF5541" s="1"/>
      <c r="BG5541" s="1"/>
      <c r="BH5541" s="1"/>
      <c r="BI5541" s="1"/>
      <c r="BJ5541" s="1"/>
      <c r="BK5541" s="1"/>
      <c r="BL5541" s="1"/>
      <c r="BM5541" s="1"/>
      <c r="BN5541" s="1"/>
      <c r="BO5541" s="1"/>
      <c r="BP5541" s="1"/>
      <c r="BQ5541" s="1"/>
      <c r="BR5541" s="1"/>
      <c r="BS5541" s="1"/>
      <c r="BT5541" s="1"/>
      <c r="BU5541" s="1"/>
      <c r="BV5541" s="1"/>
      <c r="BW5541" s="1"/>
      <c r="BX5541" s="1"/>
      <c r="BY5541" s="1"/>
      <c r="BZ5541" s="1"/>
      <c r="CA5541" s="1"/>
      <c r="CB5541" s="1"/>
      <c r="CC5541" s="1"/>
      <c r="CD5541" s="1"/>
      <c r="CE5541" s="1"/>
      <c r="CF5541" s="1"/>
      <c r="CG5541" s="1"/>
      <c r="CH5541" s="1"/>
      <c r="CI5541" s="1"/>
      <c r="CJ5541" s="1"/>
      <c r="CK5541" s="1"/>
      <c r="CL5541" s="1"/>
      <c r="CM5541" s="1"/>
      <c r="CN5541" s="1"/>
      <c r="CO5541" s="1"/>
      <c r="CP5541" s="1"/>
      <c r="CQ5541" s="1"/>
      <c r="CR5541" s="1"/>
      <c r="CS5541" s="1"/>
      <c r="CT5541" s="1"/>
      <c r="CU5541" s="1"/>
      <c r="CV5541" s="1"/>
      <c r="CW5541" s="1"/>
      <c r="CX5541" s="1"/>
      <c r="CY5541" s="1"/>
      <c r="CZ5541" s="1"/>
      <c r="DA5541" s="1"/>
      <c r="DB5541" s="1"/>
      <c r="DC5541" s="1"/>
      <c r="DD5541" s="1"/>
      <c r="DE5541" s="1"/>
      <c r="DF5541" s="1"/>
      <c r="DG5541" s="1"/>
      <c r="DH5541" s="1"/>
      <c r="DI5541" s="1"/>
      <c r="DJ5541" s="1"/>
      <c r="DK5541" s="1"/>
      <c r="DL5541" s="1"/>
      <c r="DM5541" s="1"/>
      <c r="DN5541" s="1"/>
      <c r="DO5541" s="1"/>
      <c r="DP5541" s="1"/>
      <c r="DQ5541" s="1"/>
      <c r="DR5541" s="1"/>
      <c r="DS5541" s="1"/>
      <c r="DT5541" s="1"/>
      <c r="DU5541" s="1"/>
      <c r="DV5541" s="1"/>
      <c r="DW5541" s="1"/>
      <c r="DX5541" s="1"/>
      <c r="DY5541" s="1"/>
      <c r="DZ5541" s="1"/>
      <c r="EA5541" s="1"/>
      <c r="EB5541" s="1"/>
      <c r="EC5541" s="1"/>
      <c r="ED5541" s="1"/>
      <c r="EE5541" s="1"/>
      <c r="EF5541" s="1"/>
      <c r="EG5541" s="1"/>
      <c r="EH5541" s="1"/>
      <c r="EI5541" s="1"/>
      <c r="EJ5541" s="1"/>
      <c r="EK5541" s="1"/>
      <c r="EL5541" s="1"/>
      <c r="EM5541" s="1"/>
      <c r="EN5541" s="1"/>
      <c r="EO5541" s="1"/>
      <c r="EP5541" s="1"/>
      <c r="EQ5541" s="1"/>
      <c r="ER5541" s="1"/>
      <c r="ES5541" s="1"/>
      <c r="ET5541" s="1"/>
      <c r="EU5541" s="1"/>
      <c r="EV5541" s="1"/>
      <c r="EW5541" s="1"/>
      <c r="EX5541" s="1"/>
      <c r="EY5541" s="1"/>
      <c r="EZ5541" s="1"/>
      <c r="FA5541" s="1"/>
      <c r="FB5541" s="1"/>
      <c r="FC5541" s="1"/>
      <c r="FD5541" s="1"/>
      <c r="FE5541" s="1"/>
      <c r="FF5541" s="1"/>
      <c r="FG5541" s="1"/>
      <c r="FH5541" s="1"/>
      <c r="FI5541" s="1"/>
      <c r="FJ5541" s="1"/>
      <c r="FK5541" s="1"/>
      <c r="FL5541" s="1"/>
      <c r="FM5541" s="1"/>
      <c r="FN5541" s="1"/>
      <c r="FO5541" s="1"/>
      <c r="FP5541" s="1"/>
      <c r="FQ5541" s="1"/>
      <c r="FR5541" s="1"/>
      <c r="FS5541" s="1"/>
      <c r="FT5541" s="1"/>
      <c r="FU5541" s="1"/>
      <c r="FV5541" s="1"/>
      <c r="FW5541" s="1"/>
      <c r="FX5541" s="1"/>
      <c r="FY5541" s="1"/>
      <c r="FZ5541" s="1"/>
      <c r="GA5541" s="1"/>
      <c r="GB5541" s="1"/>
      <c r="GC5541" s="1"/>
      <c r="GD5541" s="1"/>
    </row>
    <row r="5542" spans="1:186" s="5" customFormat="1" x14ac:dyDescent="0.2">
      <c r="A5542" s="1"/>
      <c r="B5542" s="1"/>
      <c r="C5542" s="1"/>
      <c r="D5542" s="1"/>
      <c r="E5542" s="1"/>
      <c r="F5542" s="1"/>
      <c r="G5542" s="1"/>
      <c r="H5542" s="1"/>
      <c r="I5542" s="1"/>
      <c r="J5542" s="1"/>
      <c r="K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  <c r="AO5542" s="1"/>
      <c r="AP5542" s="1"/>
      <c r="AQ5542" s="1"/>
      <c r="AR5542" s="1"/>
      <c r="AS5542" s="1"/>
      <c r="AT5542" s="1"/>
      <c r="AU5542" s="1"/>
      <c r="AV5542" s="1"/>
      <c r="AW5542" s="1"/>
      <c r="AX5542" s="1"/>
      <c r="AY5542" s="1"/>
      <c r="AZ5542" s="1"/>
      <c r="BA5542" s="1"/>
      <c r="BB5542" s="1"/>
      <c r="BC5542" s="1"/>
      <c r="BD5542" s="1"/>
      <c r="BE5542" s="1"/>
      <c r="BF5542" s="1"/>
      <c r="BG5542" s="1"/>
      <c r="BH5542" s="1"/>
      <c r="BI5542" s="1"/>
      <c r="BJ5542" s="1"/>
      <c r="BK5542" s="1"/>
      <c r="BL5542" s="1"/>
      <c r="BM5542" s="1"/>
      <c r="BN5542" s="1"/>
      <c r="BO5542" s="1"/>
      <c r="BP5542" s="1"/>
      <c r="BQ5542" s="1"/>
      <c r="BR5542" s="1"/>
      <c r="BS5542" s="1"/>
      <c r="BT5542" s="1"/>
      <c r="BU5542" s="1"/>
      <c r="BV5542" s="1"/>
      <c r="BW5542" s="1"/>
      <c r="BX5542" s="1"/>
      <c r="BY5542" s="1"/>
      <c r="BZ5542" s="1"/>
      <c r="CA5542" s="1"/>
      <c r="CB5542" s="1"/>
      <c r="CC5542" s="1"/>
      <c r="CD5542" s="1"/>
      <c r="CE5542" s="1"/>
      <c r="CF5542" s="1"/>
      <c r="CG5542" s="1"/>
      <c r="CH5542" s="1"/>
      <c r="CI5542" s="1"/>
      <c r="CJ5542" s="1"/>
      <c r="CK5542" s="1"/>
      <c r="CL5542" s="1"/>
      <c r="CM5542" s="1"/>
      <c r="CN5542" s="1"/>
      <c r="CO5542" s="1"/>
      <c r="CP5542" s="1"/>
      <c r="CQ5542" s="1"/>
      <c r="CR5542" s="1"/>
      <c r="CS5542" s="1"/>
      <c r="CT5542" s="1"/>
      <c r="CU5542" s="1"/>
      <c r="CV5542" s="1"/>
      <c r="CW5542" s="1"/>
      <c r="CX5542" s="1"/>
      <c r="CY5542" s="1"/>
      <c r="CZ5542" s="1"/>
      <c r="DA5542" s="1"/>
      <c r="DB5542" s="1"/>
      <c r="DC5542" s="1"/>
      <c r="DD5542" s="1"/>
      <c r="DE5542" s="1"/>
      <c r="DF5542" s="1"/>
      <c r="DG5542" s="1"/>
      <c r="DH5542" s="1"/>
      <c r="DI5542" s="1"/>
      <c r="DJ5542" s="1"/>
      <c r="DK5542" s="1"/>
      <c r="DL5542" s="1"/>
      <c r="DM5542" s="1"/>
      <c r="DN5542" s="1"/>
      <c r="DO5542" s="1"/>
      <c r="DP5542" s="1"/>
      <c r="DQ5542" s="1"/>
      <c r="DR5542" s="1"/>
      <c r="DS5542" s="1"/>
      <c r="DT5542" s="1"/>
      <c r="DU5542" s="1"/>
      <c r="DV5542" s="1"/>
      <c r="DW5542" s="1"/>
      <c r="DX5542" s="1"/>
      <c r="DY5542" s="1"/>
      <c r="DZ5542" s="1"/>
      <c r="EA5542" s="1"/>
      <c r="EB5542" s="1"/>
      <c r="EC5542" s="1"/>
      <c r="ED5542" s="1"/>
      <c r="EE5542" s="1"/>
      <c r="EF5542" s="1"/>
      <c r="EG5542" s="1"/>
      <c r="EH5542" s="1"/>
      <c r="EI5542" s="1"/>
      <c r="EJ5542" s="1"/>
      <c r="EK5542" s="1"/>
      <c r="EL5542" s="1"/>
      <c r="EM5542" s="1"/>
      <c r="EN5542" s="1"/>
      <c r="EO5542" s="1"/>
      <c r="EP5542" s="1"/>
      <c r="EQ5542" s="1"/>
      <c r="ER5542" s="1"/>
      <c r="ES5542" s="1"/>
      <c r="ET5542" s="1"/>
      <c r="EU5542" s="1"/>
      <c r="EV5542" s="1"/>
      <c r="EW5542" s="1"/>
      <c r="EX5542" s="1"/>
      <c r="EY5542" s="1"/>
      <c r="EZ5542" s="1"/>
      <c r="FA5542" s="1"/>
      <c r="FB5542" s="1"/>
      <c r="FC5542" s="1"/>
      <c r="FD5542" s="1"/>
      <c r="FE5542" s="1"/>
      <c r="FF5542" s="1"/>
      <c r="FG5542" s="1"/>
      <c r="FH5542" s="1"/>
      <c r="FI5542" s="1"/>
      <c r="FJ5542" s="1"/>
      <c r="FK5542" s="1"/>
      <c r="FL5542" s="1"/>
      <c r="FM5542" s="1"/>
      <c r="FN5542" s="1"/>
      <c r="FO5542" s="1"/>
      <c r="FP5542" s="1"/>
      <c r="FQ5542" s="1"/>
      <c r="FR5542" s="1"/>
      <c r="FS5542" s="1"/>
      <c r="FT5542" s="1"/>
      <c r="FU5542" s="1"/>
      <c r="FV5542" s="1"/>
      <c r="FW5542" s="1"/>
      <c r="FX5542" s="1"/>
      <c r="FY5542" s="1"/>
      <c r="FZ5542" s="1"/>
      <c r="GA5542" s="1"/>
      <c r="GB5542" s="1"/>
      <c r="GC5542" s="1"/>
      <c r="GD5542" s="1"/>
    </row>
    <row r="5543" spans="1:186" s="5" customFormat="1" x14ac:dyDescent="0.2">
      <c r="A5543" s="1"/>
      <c r="B5543" s="1"/>
      <c r="C5543" s="1"/>
      <c r="D5543" s="1"/>
      <c r="E5543" s="1"/>
      <c r="F5543" s="1"/>
      <c r="G5543" s="1"/>
      <c r="H5543" s="1"/>
      <c r="I5543" s="1"/>
      <c r="J5543" s="1"/>
      <c r="K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1"/>
      <c r="AO5543" s="1"/>
      <c r="AP5543" s="1"/>
      <c r="AQ5543" s="1"/>
      <c r="AR5543" s="1"/>
      <c r="AS5543" s="1"/>
      <c r="AT5543" s="1"/>
      <c r="AU5543" s="1"/>
      <c r="AV5543" s="1"/>
      <c r="AW5543" s="1"/>
      <c r="AX5543" s="1"/>
      <c r="AY5543" s="1"/>
      <c r="AZ5543" s="1"/>
      <c r="BA5543" s="1"/>
      <c r="BB5543" s="1"/>
      <c r="BC5543" s="1"/>
      <c r="BD5543" s="1"/>
      <c r="BE5543" s="1"/>
      <c r="BF5543" s="1"/>
      <c r="BG5543" s="1"/>
      <c r="BH5543" s="1"/>
      <c r="BI5543" s="1"/>
      <c r="BJ5543" s="1"/>
      <c r="BK5543" s="1"/>
      <c r="BL5543" s="1"/>
      <c r="BM5543" s="1"/>
      <c r="BN5543" s="1"/>
      <c r="BO5543" s="1"/>
      <c r="BP5543" s="1"/>
      <c r="BQ5543" s="1"/>
      <c r="BR5543" s="1"/>
      <c r="BS5543" s="1"/>
      <c r="BT5543" s="1"/>
      <c r="BU5543" s="1"/>
      <c r="BV5543" s="1"/>
      <c r="BW5543" s="1"/>
      <c r="BX5543" s="1"/>
      <c r="BY5543" s="1"/>
      <c r="BZ5543" s="1"/>
      <c r="CA5543" s="1"/>
      <c r="CB5543" s="1"/>
      <c r="CC5543" s="1"/>
      <c r="CD5543" s="1"/>
      <c r="CE5543" s="1"/>
      <c r="CF5543" s="1"/>
      <c r="CG5543" s="1"/>
      <c r="CH5543" s="1"/>
      <c r="CI5543" s="1"/>
      <c r="CJ5543" s="1"/>
      <c r="CK5543" s="1"/>
      <c r="CL5543" s="1"/>
      <c r="CM5543" s="1"/>
      <c r="CN5543" s="1"/>
      <c r="CO5543" s="1"/>
      <c r="CP5543" s="1"/>
      <c r="CQ5543" s="1"/>
      <c r="CR5543" s="1"/>
      <c r="CS5543" s="1"/>
      <c r="CT5543" s="1"/>
      <c r="CU5543" s="1"/>
      <c r="CV5543" s="1"/>
      <c r="CW5543" s="1"/>
      <c r="CX5543" s="1"/>
      <c r="CY5543" s="1"/>
      <c r="CZ5543" s="1"/>
      <c r="DA5543" s="1"/>
      <c r="DB5543" s="1"/>
      <c r="DC5543" s="1"/>
      <c r="DD5543" s="1"/>
      <c r="DE5543" s="1"/>
      <c r="DF5543" s="1"/>
      <c r="DG5543" s="1"/>
      <c r="DH5543" s="1"/>
      <c r="DI5543" s="1"/>
      <c r="DJ5543" s="1"/>
      <c r="DK5543" s="1"/>
      <c r="DL5543" s="1"/>
      <c r="DM5543" s="1"/>
      <c r="DN5543" s="1"/>
      <c r="DO5543" s="1"/>
      <c r="DP5543" s="1"/>
      <c r="DQ5543" s="1"/>
      <c r="DR5543" s="1"/>
      <c r="DS5543" s="1"/>
      <c r="DT5543" s="1"/>
      <c r="DU5543" s="1"/>
      <c r="DV5543" s="1"/>
      <c r="DW5543" s="1"/>
      <c r="DX5543" s="1"/>
      <c r="DY5543" s="1"/>
      <c r="DZ5543" s="1"/>
      <c r="EA5543" s="1"/>
      <c r="EB5543" s="1"/>
      <c r="EC5543" s="1"/>
      <c r="ED5543" s="1"/>
      <c r="EE5543" s="1"/>
      <c r="EF5543" s="1"/>
      <c r="EG5543" s="1"/>
      <c r="EH5543" s="1"/>
      <c r="EI5543" s="1"/>
      <c r="EJ5543" s="1"/>
      <c r="EK5543" s="1"/>
      <c r="EL5543" s="1"/>
      <c r="EM5543" s="1"/>
      <c r="EN5543" s="1"/>
      <c r="EO5543" s="1"/>
      <c r="EP5543" s="1"/>
      <c r="EQ5543" s="1"/>
      <c r="ER5543" s="1"/>
      <c r="ES5543" s="1"/>
      <c r="ET5543" s="1"/>
      <c r="EU5543" s="1"/>
      <c r="EV5543" s="1"/>
      <c r="EW5543" s="1"/>
      <c r="EX5543" s="1"/>
      <c r="EY5543" s="1"/>
      <c r="EZ5543" s="1"/>
      <c r="FA5543" s="1"/>
      <c r="FB5543" s="1"/>
      <c r="FC5543" s="1"/>
      <c r="FD5543" s="1"/>
      <c r="FE5543" s="1"/>
      <c r="FF5543" s="1"/>
      <c r="FG5543" s="1"/>
      <c r="FH5543" s="1"/>
      <c r="FI5543" s="1"/>
      <c r="FJ5543" s="1"/>
      <c r="FK5543" s="1"/>
      <c r="FL5543" s="1"/>
      <c r="FM5543" s="1"/>
      <c r="FN5543" s="1"/>
      <c r="FO5543" s="1"/>
      <c r="FP5543" s="1"/>
      <c r="FQ5543" s="1"/>
      <c r="FR5543" s="1"/>
      <c r="FS5543" s="1"/>
      <c r="FT5543" s="1"/>
      <c r="FU5543" s="1"/>
      <c r="FV5543" s="1"/>
      <c r="FW5543" s="1"/>
      <c r="FX5543" s="1"/>
      <c r="FY5543" s="1"/>
      <c r="FZ5543" s="1"/>
      <c r="GA5543" s="1"/>
      <c r="GB5543" s="1"/>
      <c r="GC5543" s="1"/>
      <c r="GD5543" s="1"/>
    </row>
    <row r="5544" spans="1:186" s="5" customFormat="1" x14ac:dyDescent="0.2">
      <c r="A5544" s="1"/>
      <c r="B5544" s="1"/>
      <c r="C5544" s="1"/>
      <c r="D5544" s="1"/>
      <c r="E5544" s="1"/>
      <c r="F5544" s="1"/>
      <c r="G5544" s="1"/>
      <c r="H5544" s="1"/>
      <c r="I5544" s="1"/>
      <c r="J5544" s="1"/>
      <c r="K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  <c r="AN5544" s="1"/>
      <c r="AO5544" s="1"/>
      <c r="AP5544" s="1"/>
      <c r="AQ5544" s="1"/>
      <c r="AR5544" s="1"/>
      <c r="AS5544" s="1"/>
      <c r="AT5544" s="1"/>
      <c r="AU5544" s="1"/>
      <c r="AV5544" s="1"/>
      <c r="AW5544" s="1"/>
      <c r="AX5544" s="1"/>
      <c r="AY5544" s="1"/>
      <c r="AZ5544" s="1"/>
      <c r="BA5544" s="1"/>
      <c r="BB5544" s="1"/>
      <c r="BC5544" s="1"/>
      <c r="BD5544" s="1"/>
      <c r="BE5544" s="1"/>
      <c r="BF5544" s="1"/>
      <c r="BG5544" s="1"/>
      <c r="BH5544" s="1"/>
      <c r="BI5544" s="1"/>
      <c r="BJ5544" s="1"/>
      <c r="BK5544" s="1"/>
      <c r="BL5544" s="1"/>
      <c r="BM5544" s="1"/>
      <c r="BN5544" s="1"/>
      <c r="BO5544" s="1"/>
      <c r="BP5544" s="1"/>
      <c r="BQ5544" s="1"/>
      <c r="BR5544" s="1"/>
      <c r="BS5544" s="1"/>
      <c r="BT5544" s="1"/>
      <c r="BU5544" s="1"/>
      <c r="BV5544" s="1"/>
      <c r="BW5544" s="1"/>
      <c r="BX5544" s="1"/>
      <c r="BY5544" s="1"/>
      <c r="BZ5544" s="1"/>
      <c r="CA5544" s="1"/>
      <c r="CB5544" s="1"/>
      <c r="CC5544" s="1"/>
      <c r="CD5544" s="1"/>
      <c r="CE5544" s="1"/>
      <c r="CF5544" s="1"/>
      <c r="CG5544" s="1"/>
      <c r="CH5544" s="1"/>
      <c r="CI5544" s="1"/>
      <c r="CJ5544" s="1"/>
      <c r="CK5544" s="1"/>
      <c r="CL5544" s="1"/>
      <c r="CM5544" s="1"/>
      <c r="CN5544" s="1"/>
      <c r="CO5544" s="1"/>
      <c r="CP5544" s="1"/>
      <c r="CQ5544" s="1"/>
      <c r="CR5544" s="1"/>
      <c r="CS5544" s="1"/>
      <c r="CT5544" s="1"/>
      <c r="CU5544" s="1"/>
      <c r="CV5544" s="1"/>
      <c r="CW5544" s="1"/>
      <c r="CX5544" s="1"/>
      <c r="CY5544" s="1"/>
      <c r="CZ5544" s="1"/>
      <c r="DA5544" s="1"/>
      <c r="DB5544" s="1"/>
      <c r="DC5544" s="1"/>
      <c r="DD5544" s="1"/>
      <c r="DE5544" s="1"/>
      <c r="DF5544" s="1"/>
      <c r="DG5544" s="1"/>
      <c r="DH5544" s="1"/>
      <c r="DI5544" s="1"/>
      <c r="DJ5544" s="1"/>
      <c r="DK5544" s="1"/>
      <c r="DL5544" s="1"/>
      <c r="DM5544" s="1"/>
      <c r="DN5544" s="1"/>
      <c r="DO5544" s="1"/>
      <c r="DP5544" s="1"/>
      <c r="DQ5544" s="1"/>
      <c r="DR5544" s="1"/>
      <c r="DS5544" s="1"/>
      <c r="DT5544" s="1"/>
      <c r="DU5544" s="1"/>
      <c r="DV5544" s="1"/>
      <c r="DW5544" s="1"/>
      <c r="DX5544" s="1"/>
      <c r="DY5544" s="1"/>
      <c r="DZ5544" s="1"/>
      <c r="EA5544" s="1"/>
      <c r="EB5544" s="1"/>
      <c r="EC5544" s="1"/>
      <c r="ED5544" s="1"/>
      <c r="EE5544" s="1"/>
      <c r="EF5544" s="1"/>
      <c r="EG5544" s="1"/>
      <c r="EH5544" s="1"/>
      <c r="EI5544" s="1"/>
      <c r="EJ5544" s="1"/>
      <c r="EK5544" s="1"/>
      <c r="EL5544" s="1"/>
      <c r="EM5544" s="1"/>
      <c r="EN5544" s="1"/>
      <c r="EO5544" s="1"/>
      <c r="EP5544" s="1"/>
      <c r="EQ5544" s="1"/>
      <c r="ER5544" s="1"/>
      <c r="ES5544" s="1"/>
      <c r="ET5544" s="1"/>
      <c r="EU5544" s="1"/>
      <c r="EV5544" s="1"/>
      <c r="EW5544" s="1"/>
      <c r="EX5544" s="1"/>
      <c r="EY5544" s="1"/>
      <c r="EZ5544" s="1"/>
      <c r="FA5544" s="1"/>
      <c r="FB5544" s="1"/>
      <c r="FC5544" s="1"/>
      <c r="FD5544" s="1"/>
      <c r="FE5544" s="1"/>
      <c r="FF5544" s="1"/>
      <c r="FG5544" s="1"/>
      <c r="FH5544" s="1"/>
      <c r="FI5544" s="1"/>
      <c r="FJ5544" s="1"/>
      <c r="FK5544" s="1"/>
      <c r="FL5544" s="1"/>
      <c r="FM5544" s="1"/>
      <c r="FN5544" s="1"/>
      <c r="FO5544" s="1"/>
      <c r="FP5544" s="1"/>
      <c r="FQ5544" s="1"/>
      <c r="FR5544" s="1"/>
      <c r="FS5544" s="1"/>
      <c r="FT5544" s="1"/>
      <c r="FU5544" s="1"/>
      <c r="FV5544" s="1"/>
      <c r="FW5544" s="1"/>
      <c r="FX5544" s="1"/>
      <c r="FY5544" s="1"/>
      <c r="FZ5544" s="1"/>
      <c r="GA5544" s="1"/>
      <c r="GB5544" s="1"/>
      <c r="GC5544" s="1"/>
      <c r="GD5544" s="1"/>
    </row>
    <row r="5545" spans="1:186" s="5" customFormat="1" x14ac:dyDescent="0.2">
      <c r="A5545" s="1"/>
      <c r="B5545" s="1"/>
      <c r="C5545" s="1"/>
      <c r="D5545" s="1"/>
      <c r="E5545" s="1"/>
      <c r="F5545" s="1"/>
      <c r="G5545" s="1"/>
      <c r="H5545" s="1"/>
      <c r="I5545" s="1"/>
      <c r="J5545" s="1"/>
      <c r="K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U5545" s="1"/>
      <c r="AV5545" s="1"/>
      <c r="AW5545" s="1"/>
      <c r="AX5545" s="1"/>
      <c r="AY5545" s="1"/>
      <c r="AZ5545" s="1"/>
      <c r="BA5545" s="1"/>
      <c r="BB5545" s="1"/>
      <c r="BC5545" s="1"/>
      <c r="BD5545" s="1"/>
      <c r="BE5545" s="1"/>
      <c r="BF5545" s="1"/>
      <c r="BG5545" s="1"/>
      <c r="BH5545" s="1"/>
      <c r="BI5545" s="1"/>
      <c r="BJ5545" s="1"/>
      <c r="BK5545" s="1"/>
      <c r="BL5545" s="1"/>
      <c r="BM5545" s="1"/>
      <c r="BN5545" s="1"/>
      <c r="BO5545" s="1"/>
      <c r="BP5545" s="1"/>
      <c r="BQ5545" s="1"/>
      <c r="BR5545" s="1"/>
      <c r="BS5545" s="1"/>
      <c r="BT5545" s="1"/>
      <c r="BU5545" s="1"/>
      <c r="BV5545" s="1"/>
      <c r="BW5545" s="1"/>
      <c r="BX5545" s="1"/>
      <c r="BY5545" s="1"/>
      <c r="BZ5545" s="1"/>
      <c r="CA5545" s="1"/>
      <c r="CB5545" s="1"/>
      <c r="CC5545" s="1"/>
      <c r="CD5545" s="1"/>
      <c r="CE5545" s="1"/>
      <c r="CF5545" s="1"/>
      <c r="CG5545" s="1"/>
      <c r="CH5545" s="1"/>
      <c r="CI5545" s="1"/>
      <c r="CJ5545" s="1"/>
      <c r="CK5545" s="1"/>
      <c r="CL5545" s="1"/>
      <c r="CM5545" s="1"/>
      <c r="CN5545" s="1"/>
      <c r="CO5545" s="1"/>
      <c r="CP5545" s="1"/>
      <c r="CQ5545" s="1"/>
      <c r="CR5545" s="1"/>
      <c r="CS5545" s="1"/>
      <c r="CT5545" s="1"/>
      <c r="CU5545" s="1"/>
      <c r="CV5545" s="1"/>
      <c r="CW5545" s="1"/>
      <c r="CX5545" s="1"/>
      <c r="CY5545" s="1"/>
      <c r="CZ5545" s="1"/>
      <c r="DA5545" s="1"/>
      <c r="DB5545" s="1"/>
      <c r="DC5545" s="1"/>
      <c r="DD5545" s="1"/>
      <c r="DE5545" s="1"/>
      <c r="DF5545" s="1"/>
      <c r="DG5545" s="1"/>
      <c r="DH5545" s="1"/>
      <c r="DI5545" s="1"/>
      <c r="DJ5545" s="1"/>
      <c r="DK5545" s="1"/>
      <c r="DL5545" s="1"/>
      <c r="DM5545" s="1"/>
      <c r="DN5545" s="1"/>
      <c r="DO5545" s="1"/>
      <c r="DP5545" s="1"/>
      <c r="DQ5545" s="1"/>
      <c r="DR5545" s="1"/>
      <c r="DS5545" s="1"/>
      <c r="DT5545" s="1"/>
      <c r="DU5545" s="1"/>
      <c r="DV5545" s="1"/>
      <c r="DW5545" s="1"/>
      <c r="DX5545" s="1"/>
      <c r="DY5545" s="1"/>
      <c r="DZ5545" s="1"/>
      <c r="EA5545" s="1"/>
      <c r="EB5545" s="1"/>
      <c r="EC5545" s="1"/>
      <c r="ED5545" s="1"/>
      <c r="EE5545" s="1"/>
      <c r="EF5545" s="1"/>
      <c r="EG5545" s="1"/>
      <c r="EH5545" s="1"/>
      <c r="EI5545" s="1"/>
      <c r="EJ5545" s="1"/>
      <c r="EK5545" s="1"/>
      <c r="EL5545" s="1"/>
      <c r="EM5545" s="1"/>
      <c r="EN5545" s="1"/>
      <c r="EO5545" s="1"/>
      <c r="EP5545" s="1"/>
      <c r="EQ5545" s="1"/>
      <c r="ER5545" s="1"/>
      <c r="ES5545" s="1"/>
      <c r="ET5545" s="1"/>
      <c r="EU5545" s="1"/>
      <c r="EV5545" s="1"/>
      <c r="EW5545" s="1"/>
      <c r="EX5545" s="1"/>
      <c r="EY5545" s="1"/>
      <c r="EZ5545" s="1"/>
      <c r="FA5545" s="1"/>
      <c r="FB5545" s="1"/>
      <c r="FC5545" s="1"/>
      <c r="FD5545" s="1"/>
      <c r="FE5545" s="1"/>
      <c r="FF5545" s="1"/>
      <c r="FG5545" s="1"/>
      <c r="FH5545" s="1"/>
      <c r="FI5545" s="1"/>
      <c r="FJ5545" s="1"/>
      <c r="FK5545" s="1"/>
      <c r="FL5545" s="1"/>
      <c r="FM5545" s="1"/>
      <c r="FN5545" s="1"/>
      <c r="FO5545" s="1"/>
      <c r="FP5545" s="1"/>
      <c r="FQ5545" s="1"/>
      <c r="FR5545" s="1"/>
      <c r="FS5545" s="1"/>
      <c r="FT5545" s="1"/>
      <c r="FU5545" s="1"/>
      <c r="FV5545" s="1"/>
      <c r="FW5545" s="1"/>
      <c r="FX5545" s="1"/>
      <c r="FY5545" s="1"/>
      <c r="FZ5545" s="1"/>
      <c r="GA5545" s="1"/>
      <c r="GB5545" s="1"/>
      <c r="GC5545" s="1"/>
      <c r="GD5545" s="1"/>
    </row>
    <row r="5546" spans="1:186" s="5" customFormat="1" x14ac:dyDescent="0.2">
      <c r="A5546" s="1"/>
      <c r="B5546" s="1"/>
      <c r="C5546" s="1"/>
      <c r="D5546" s="1"/>
      <c r="E5546" s="1"/>
      <c r="F5546" s="1"/>
      <c r="G5546" s="1"/>
      <c r="H5546" s="1"/>
      <c r="I5546" s="1"/>
      <c r="J5546" s="1"/>
      <c r="K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U5546" s="1"/>
      <c r="AV5546" s="1"/>
      <c r="AW5546" s="1"/>
      <c r="AX5546" s="1"/>
      <c r="AY5546" s="1"/>
      <c r="AZ5546" s="1"/>
      <c r="BA5546" s="1"/>
      <c r="BB5546" s="1"/>
      <c r="BC5546" s="1"/>
      <c r="BD5546" s="1"/>
      <c r="BE5546" s="1"/>
      <c r="BF5546" s="1"/>
      <c r="BG5546" s="1"/>
      <c r="BH5546" s="1"/>
      <c r="BI5546" s="1"/>
      <c r="BJ5546" s="1"/>
      <c r="BK5546" s="1"/>
      <c r="BL5546" s="1"/>
      <c r="BM5546" s="1"/>
      <c r="BN5546" s="1"/>
      <c r="BO5546" s="1"/>
      <c r="BP5546" s="1"/>
      <c r="BQ5546" s="1"/>
      <c r="BR5546" s="1"/>
      <c r="BS5546" s="1"/>
      <c r="BT5546" s="1"/>
      <c r="BU5546" s="1"/>
      <c r="BV5546" s="1"/>
      <c r="BW5546" s="1"/>
      <c r="BX5546" s="1"/>
      <c r="BY5546" s="1"/>
      <c r="BZ5546" s="1"/>
      <c r="CA5546" s="1"/>
      <c r="CB5546" s="1"/>
      <c r="CC5546" s="1"/>
      <c r="CD5546" s="1"/>
      <c r="CE5546" s="1"/>
      <c r="CF5546" s="1"/>
      <c r="CG5546" s="1"/>
      <c r="CH5546" s="1"/>
      <c r="CI5546" s="1"/>
      <c r="CJ5546" s="1"/>
      <c r="CK5546" s="1"/>
      <c r="CL5546" s="1"/>
      <c r="CM5546" s="1"/>
      <c r="CN5546" s="1"/>
      <c r="CO5546" s="1"/>
      <c r="CP5546" s="1"/>
      <c r="CQ5546" s="1"/>
      <c r="CR5546" s="1"/>
      <c r="CS5546" s="1"/>
      <c r="CT5546" s="1"/>
      <c r="CU5546" s="1"/>
      <c r="CV5546" s="1"/>
      <c r="CW5546" s="1"/>
      <c r="CX5546" s="1"/>
      <c r="CY5546" s="1"/>
      <c r="CZ5546" s="1"/>
      <c r="DA5546" s="1"/>
      <c r="DB5546" s="1"/>
      <c r="DC5546" s="1"/>
      <c r="DD5546" s="1"/>
      <c r="DE5546" s="1"/>
      <c r="DF5546" s="1"/>
      <c r="DG5546" s="1"/>
      <c r="DH5546" s="1"/>
      <c r="DI5546" s="1"/>
      <c r="DJ5546" s="1"/>
      <c r="DK5546" s="1"/>
      <c r="DL5546" s="1"/>
      <c r="DM5546" s="1"/>
      <c r="DN5546" s="1"/>
      <c r="DO5546" s="1"/>
      <c r="DP5546" s="1"/>
      <c r="DQ5546" s="1"/>
      <c r="DR5546" s="1"/>
      <c r="DS5546" s="1"/>
      <c r="DT5546" s="1"/>
      <c r="DU5546" s="1"/>
      <c r="DV5546" s="1"/>
      <c r="DW5546" s="1"/>
      <c r="DX5546" s="1"/>
      <c r="DY5546" s="1"/>
      <c r="DZ5546" s="1"/>
      <c r="EA5546" s="1"/>
      <c r="EB5546" s="1"/>
      <c r="EC5546" s="1"/>
      <c r="ED5546" s="1"/>
      <c r="EE5546" s="1"/>
      <c r="EF5546" s="1"/>
      <c r="EG5546" s="1"/>
      <c r="EH5546" s="1"/>
      <c r="EI5546" s="1"/>
      <c r="EJ5546" s="1"/>
      <c r="EK5546" s="1"/>
      <c r="EL5546" s="1"/>
      <c r="EM5546" s="1"/>
      <c r="EN5546" s="1"/>
      <c r="EO5546" s="1"/>
      <c r="EP5546" s="1"/>
      <c r="EQ5546" s="1"/>
      <c r="ER5546" s="1"/>
      <c r="ES5546" s="1"/>
      <c r="ET5546" s="1"/>
      <c r="EU5546" s="1"/>
      <c r="EV5546" s="1"/>
      <c r="EW5546" s="1"/>
      <c r="EX5546" s="1"/>
      <c r="EY5546" s="1"/>
      <c r="EZ5546" s="1"/>
      <c r="FA5546" s="1"/>
      <c r="FB5546" s="1"/>
      <c r="FC5546" s="1"/>
      <c r="FD5546" s="1"/>
      <c r="FE5546" s="1"/>
      <c r="FF5546" s="1"/>
      <c r="FG5546" s="1"/>
      <c r="FH5546" s="1"/>
      <c r="FI5546" s="1"/>
      <c r="FJ5546" s="1"/>
      <c r="FK5546" s="1"/>
      <c r="FL5546" s="1"/>
      <c r="FM5546" s="1"/>
      <c r="FN5546" s="1"/>
      <c r="FO5546" s="1"/>
      <c r="FP5546" s="1"/>
      <c r="FQ5546" s="1"/>
      <c r="FR5546" s="1"/>
      <c r="FS5546" s="1"/>
      <c r="FT5546" s="1"/>
      <c r="FU5546" s="1"/>
      <c r="FV5546" s="1"/>
      <c r="FW5546" s="1"/>
      <c r="FX5546" s="1"/>
      <c r="FY5546" s="1"/>
      <c r="FZ5546" s="1"/>
      <c r="GA5546" s="1"/>
      <c r="GB5546" s="1"/>
      <c r="GC5546" s="1"/>
      <c r="GD5546" s="1"/>
    </row>
    <row r="5547" spans="1:186" s="5" customFormat="1" x14ac:dyDescent="0.2">
      <c r="A5547" s="1"/>
      <c r="B5547" s="1"/>
      <c r="C5547" s="1"/>
      <c r="D5547" s="1"/>
      <c r="E5547" s="1"/>
      <c r="F5547" s="1"/>
      <c r="G5547" s="1"/>
      <c r="H5547" s="1"/>
      <c r="I5547" s="1"/>
      <c r="J5547" s="1"/>
      <c r="K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  <c r="AO5547" s="1"/>
      <c r="AP5547" s="1"/>
      <c r="AQ5547" s="1"/>
      <c r="AR5547" s="1"/>
      <c r="AS5547" s="1"/>
      <c r="AT5547" s="1"/>
      <c r="AU5547" s="1"/>
      <c r="AV5547" s="1"/>
      <c r="AW5547" s="1"/>
      <c r="AX5547" s="1"/>
      <c r="AY5547" s="1"/>
      <c r="AZ5547" s="1"/>
      <c r="BA5547" s="1"/>
      <c r="BB5547" s="1"/>
      <c r="BC5547" s="1"/>
      <c r="BD5547" s="1"/>
      <c r="BE5547" s="1"/>
      <c r="BF5547" s="1"/>
      <c r="BG5547" s="1"/>
      <c r="BH5547" s="1"/>
      <c r="BI5547" s="1"/>
      <c r="BJ5547" s="1"/>
      <c r="BK5547" s="1"/>
      <c r="BL5547" s="1"/>
      <c r="BM5547" s="1"/>
      <c r="BN5547" s="1"/>
      <c r="BO5547" s="1"/>
      <c r="BP5547" s="1"/>
      <c r="BQ5547" s="1"/>
      <c r="BR5547" s="1"/>
      <c r="BS5547" s="1"/>
      <c r="BT5547" s="1"/>
      <c r="BU5547" s="1"/>
      <c r="BV5547" s="1"/>
      <c r="BW5547" s="1"/>
      <c r="BX5547" s="1"/>
      <c r="BY5547" s="1"/>
      <c r="BZ5547" s="1"/>
      <c r="CA5547" s="1"/>
      <c r="CB5547" s="1"/>
      <c r="CC5547" s="1"/>
      <c r="CD5547" s="1"/>
      <c r="CE5547" s="1"/>
      <c r="CF5547" s="1"/>
      <c r="CG5547" s="1"/>
      <c r="CH5547" s="1"/>
      <c r="CI5547" s="1"/>
      <c r="CJ5547" s="1"/>
      <c r="CK5547" s="1"/>
      <c r="CL5547" s="1"/>
      <c r="CM5547" s="1"/>
      <c r="CN5547" s="1"/>
      <c r="CO5547" s="1"/>
      <c r="CP5547" s="1"/>
      <c r="CQ5547" s="1"/>
      <c r="CR5547" s="1"/>
      <c r="CS5547" s="1"/>
      <c r="CT5547" s="1"/>
      <c r="CU5547" s="1"/>
      <c r="CV5547" s="1"/>
      <c r="CW5547" s="1"/>
      <c r="CX5547" s="1"/>
      <c r="CY5547" s="1"/>
      <c r="CZ5547" s="1"/>
      <c r="DA5547" s="1"/>
      <c r="DB5547" s="1"/>
      <c r="DC5547" s="1"/>
      <c r="DD5547" s="1"/>
      <c r="DE5547" s="1"/>
      <c r="DF5547" s="1"/>
      <c r="DG5547" s="1"/>
      <c r="DH5547" s="1"/>
      <c r="DI5547" s="1"/>
      <c r="DJ5547" s="1"/>
      <c r="DK5547" s="1"/>
      <c r="DL5547" s="1"/>
      <c r="DM5547" s="1"/>
      <c r="DN5547" s="1"/>
      <c r="DO5547" s="1"/>
      <c r="DP5547" s="1"/>
      <c r="DQ5547" s="1"/>
      <c r="DR5547" s="1"/>
      <c r="DS5547" s="1"/>
      <c r="DT5547" s="1"/>
      <c r="DU5547" s="1"/>
      <c r="DV5547" s="1"/>
      <c r="DW5547" s="1"/>
      <c r="DX5547" s="1"/>
      <c r="DY5547" s="1"/>
      <c r="DZ5547" s="1"/>
      <c r="EA5547" s="1"/>
      <c r="EB5547" s="1"/>
      <c r="EC5547" s="1"/>
      <c r="ED5547" s="1"/>
      <c r="EE5547" s="1"/>
      <c r="EF5547" s="1"/>
      <c r="EG5547" s="1"/>
      <c r="EH5547" s="1"/>
      <c r="EI5547" s="1"/>
      <c r="EJ5547" s="1"/>
      <c r="EK5547" s="1"/>
      <c r="EL5547" s="1"/>
      <c r="EM5547" s="1"/>
      <c r="EN5547" s="1"/>
      <c r="EO5547" s="1"/>
      <c r="EP5547" s="1"/>
      <c r="EQ5547" s="1"/>
      <c r="ER5547" s="1"/>
      <c r="ES5547" s="1"/>
      <c r="ET5547" s="1"/>
      <c r="EU5547" s="1"/>
      <c r="EV5547" s="1"/>
      <c r="EW5547" s="1"/>
      <c r="EX5547" s="1"/>
      <c r="EY5547" s="1"/>
      <c r="EZ5547" s="1"/>
      <c r="FA5547" s="1"/>
      <c r="FB5547" s="1"/>
      <c r="FC5547" s="1"/>
      <c r="FD5547" s="1"/>
      <c r="FE5547" s="1"/>
      <c r="FF5547" s="1"/>
      <c r="FG5547" s="1"/>
      <c r="FH5547" s="1"/>
      <c r="FI5547" s="1"/>
      <c r="FJ5547" s="1"/>
      <c r="FK5547" s="1"/>
      <c r="FL5547" s="1"/>
      <c r="FM5547" s="1"/>
      <c r="FN5547" s="1"/>
      <c r="FO5547" s="1"/>
      <c r="FP5547" s="1"/>
      <c r="FQ5547" s="1"/>
      <c r="FR5547" s="1"/>
      <c r="FS5547" s="1"/>
      <c r="FT5547" s="1"/>
      <c r="FU5547" s="1"/>
      <c r="FV5547" s="1"/>
      <c r="FW5547" s="1"/>
      <c r="FX5547" s="1"/>
      <c r="FY5547" s="1"/>
      <c r="FZ5547" s="1"/>
      <c r="GA5547" s="1"/>
      <c r="GB5547" s="1"/>
      <c r="GC5547" s="1"/>
      <c r="GD5547" s="1"/>
    </row>
    <row r="5548" spans="1:186" s="5" customFormat="1" x14ac:dyDescent="0.2">
      <c r="A5548" s="1"/>
      <c r="B5548" s="1"/>
      <c r="C5548" s="1"/>
      <c r="D5548" s="1"/>
      <c r="E5548" s="1"/>
      <c r="F5548" s="1"/>
      <c r="G5548" s="1"/>
      <c r="H5548" s="1"/>
      <c r="I5548" s="1"/>
      <c r="J5548" s="1"/>
      <c r="K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1"/>
      <c r="AO5548" s="1"/>
      <c r="AP5548" s="1"/>
      <c r="AQ5548" s="1"/>
      <c r="AR5548" s="1"/>
      <c r="AS5548" s="1"/>
      <c r="AT5548" s="1"/>
      <c r="AU5548" s="1"/>
      <c r="AV5548" s="1"/>
      <c r="AW5548" s="1"/>
      <c r="AX5548" s="1"/>
      <c r="AY5548" s="1"/>
      <c r="AZ5548" s="1"/>
      <c r="BA5548" s="1"/>
      <c r="BB5548" s="1"/>
      <c r="BC5548" s="1"/>
      <c r="BD5548" s="1"/>
      <c r="BE5548" s="1"/>
      <c r="BF5548" s="1"/>
      <c r="BG5548" s="1"/>
      <c r="BH5548" s="1"/>
      <c r="BI5548" s="1"/>
      <c r="BJ5548" s="1"/>
      <c r="BK5548" s="1"/>
      <c r="BL5548" s="1"/>
      <c r="BM5548" s="1"/>
      <c r="BN5548" s="1"/>
      <c r="BO5548" s="1"/>
      <c r="BP5548" s="1"/>
      <c r="BQ5548" s="1"/>
      <c r="BR5548" s="1"/>
      <c r="BS5548" s="1"/>
      <c r="BT5548" s="1"/>
      <c r="BU5548" s="1"/>
      <c r="BV5548" s="1"/>
      <c r="BW5548" s="1"/>
      <c r="BX5548" s="1"/>
      <c r="BY5548" s="1"/>
      <c r="BZ5548" s="1"/>
      <c r="CA5548" s="1"/>
      <c r="CB5548" s="1"/>
      <c r="CC5548" s="1"/>
      <c r="CD5548" s="1"/>
      <c r="CE5548" s="1"/>
      <c r="CF5548" s="1"/>
      <c r="CG5548" s="1"/>
      <c r="CH5548" s="1"/>
      <c r="CI5548" s="1"/>
      <c r="CJ5548" s="1"/>
      <c r="CK5548" s="1"/>
      <c r="CL5548" s="1"/>
      <c r="CM5548" s="1"/>
      <c r="CN5548" s="1"/>
      <c r="CO5548" s="1"/>
      <c r="CP5548" s="1"/>
      <c r="CQ5548" s="1"/>
      <c r="CR5548" s="1"/>
      <c r="CS5548" s="1"/>
      <c r="CT5548" s="1"/>
      <c r="CU5548" s="1"/>
      <c r="CV5548" s="1"/>
      <c r="CW5548" s="1"/>
      <c r="CX5548" s="1"/>
      <c r="CY5548" s="1"/>
      <c r="CZ5548" s="1"/>
      <c r="DA5548" s="1"/>
      <c r="DB5548" s="1"/>
      <c r="DC5548" s="1"/>
      <c r="DD5548" s="1"/>
      <c r="DE5548" s="1"/>
      <c r="DF5548" s="1"/>
      <c r="DG5548" s="1"/>
      <c r="DH5548" s="1"/>
      <c r="DI5548" s="1"/>
      <c r="DJ5548" s="1"/>
      <c r="DK5548" s="1"/>
      <c r="DL5548" s="1"/>
      <c r="DM5548" s="1"/>
      <c r="DN5548" s="1"/>
      <c r="DO5548" s="1"/>
      <c r="DP5548" s="1"/>
      <c r="DQ5548" s="1"/>
      <c r="DR5548" s="1"/>
      <c r="DS5548" s="1"/>
      <c r="DT5548" s="1"/>
      <c r="DU5548" s="1"/>
      <c r="DV5548" s="1"/>
      <c r="DW5548" s="1"/>
      <c r="DX5548" s="1"/>
      <c r="DY5548" s="1"/>
      <c r="DZ5548" s="1"/>
      <c r="EA5548" s="1"/>
      <c r="EB5548" s="1"/>
      <c r="EC5548" s="1"/>
      <c r="ED5548" s="1"/>
      <c r="EE5548" s="1"/>
      <c r="EF5548" s="1"/>
      <c r="EG5548" s="1"/>
      <c r="EH5548" s="1"/>
      <c r="EI5548" s="1"/>
      <c r="EJ5548" s="1"/>
      <c r="EK5548" s="1"/>
      <c r="EL5548" s="1"/>
      <c r="EM5548" s="1"/>
      <c r="EN5548" s="1"/>
      <c r="EO5548" s="1"/>
      <c r="EP5548" s="1"/>
      <c r="EQ5548" s="1"/>
      <c r="ER5548" s="1"/>
      <c r="ES5548" s="1"/>
      <c r="ET5548" s="1"/>
      <c r="EU5548" s="1"/>
      <c r="EV5548" s="1"/>
      <c r="EW5548" s="1"/>
      <c r="EX5548" s="1"/>
      <c r="EY5548" s="1"/>
      <c r="EZ5548" s="1"/>
      <c r="FA5548" s="1"/>
      <c r="FB5548" s="1"/>
      <c r="FC5548" s="1"/>
      <c r="FD5548" s="1"/>
      <c r="FE5548" s="1"/>
      <c r="FF5548" s="1"/>
      <c r="FG5548" s="1"/>
      <c r="FH5548" s="1"/>
      <c r="FI5548" s="1"/>
      <c r="FJ5548" s="1"/>
      <c r="FK5548" s="1"/>
      <c r="FL5548" s="1"/>
      <c r="FM5548" s="1"/>
      <c r="FN5548" s="1"/>
      <c r="FO5548" s="1"/>
      <c r="FP5548" s="1"/>
      <c r="FQ5548" s="1"/>
      <c r="FR5548" s="1"/>
      <c r="FS5548" s="1"/>
      <c r="FT5548" s="1"/>
      <c r="FU5548" s="1"/>
      <c r="FV5548" s="1"/>
      <c r="FW5548" s="1"/>
      <c r="FX5548" s="1"/>
      <c r="FY5548" s="1"/>
      <c r="FZ5548" s="1"/>
      <c r="GA5548" s="1"/>
      <c r="GB5548" s="1"/>
      <c r="GC5548" s="1"/>
      <c r="GD5548" s="1"/>
    </row>
    <row r="5549" spans="1:186" s="5" customFormat="1" x14ac:dyDescent="0.2">
      <c r="A5549" s="1"/>
      <c r="B5549" s="1"/>
      <c r="C5549" s="1"/>
      <c r="D5549" s="1"/>
      <c r="E5549" s="1"/>
      <c r="F5549" s="1"/>
      <c r="G5549" s="1"/>
      <c r="H5549" s="1"/>
      <c r="I5549" s="1"/>
      <c r="J5549" s="1"/>
      <c r="K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  <c r="AO5549" s="1"/>
      <c r="AP5549" s="1"/>
      <c r="AQ5549" s="1"/>
      <c r="AR5549" s="1"/>
      <c r="AS5549" s="1"/>
      <c r="AT5549" s="1"/>
      <c r="AU5549" s="1"/>
      <c r="AV5549" s="1"/>
      <c r="AW5549" s="1"/>
      <c r="AX5549" s="1"/>
      <c r="AY5549" s="1"/>
      <c r="AZ5549" s="1"/>
      <c r="BA5549" s="1"/>
      <c r="BB5549" s="1"/>
      <c r="BC5549" s="1"/>
      <c r="BD5549" s="1"/>
      <c r="BE5549" s="1"/>
      <c r="BF5549" s="1"/>
      <c r="BG5549" s="1"/>
      <c r="BH5549" s="1"/>
      <c r="BI5549" s="1"/>
      <c r="BJ5549" s="1"/>
      <c r="BK5549" s="1"/>
      <c r="BL5549" s="1"/>
      <c r="BM5549" s="1"/>
      <c r="BN5549" s="1"/>
      <c r="BO5549" s="1"/>
      <c r="BP5549" s="1"/>
      <c r="BQ5549" s="1"/>
      <c r="BR5549" s="1"/>
      <c r="BS5549" s="1"/>
      <c r="BT5549" s="1"/>
      <c r="BU5549" s="1"/>
      <c r="BV5549" s="1"/>
      <c r="BW5549" s="1"/>
      <c r="BX5549" s="1"/>
      <c r="BY5549" s="1"/>
      <c r="BZ5549" s="1"/>
      <c r="CA5549" s="1"/>
      <c r="CB5549" s="1"/>
      <c r="CC5549" s="1"/>
      <c r="CD5549" s="1"/>
      <c r="CE5549" s="1"/>
      <c r="CF5549" s="1"/>
      <c r="CG5549" s="1"/>
      <c r="CH5549" s="1"/>
      <c r="CI5549" s="1"/>
      <c r="CJ5549" s="1"/>
      <c r="CK5549" s="1"/>
      <c r="CL5549" s="1"/>
      <c r="CM5549" s="1"/>
      <c r="CN5549" s="1"/>
      <c r="CO5549" s="1"/>
      <c r="CP5549" s="1"/>
      <c r="CQ5549" s="1"/>
      <c r="CR5549" s="1"/>
      <c r="CS5549" s="1"/>
      <c r="CT5549" s="1"/>
      <c r="CU5549" s="1"/>
      <c r="CV5549" s="1"/>
      <c r="CW5549" s="1"/>
      <c r="CX5549" s="1"/>
      <c r="CY5549" s="1"/>
      <c r="CZ5549" s="1"/>
      <c r="DA5549" s="1"/>
      <c r="DB5549" s="1"/>
      <c r="DC5549" s="1"/>
      <c r="DD5549" s="1"/>
      <c r="DE5549" s="1"/>
      <c r="DF5549" s="1"/>
      <c r="DG5549" s="1"/>
      <c r="DH5549" s="1"/>
      <c r="DI5549" s="1"/>
      <c r="DJ5549" s="1"/>
      <c r="DK5549" s="1"/>
      <c r="DL5549" s="1"/>
      <c r="DM5549" s="1"/>
      <c r="DN5549" s="1"/>
      <c r="DO5549" s="1"/>
      <c r="DP5549" s="1"/>
      <c r="DQ5549" s="1"/>
      <c r="DR5549" s="1"/>
      <c r="DS5549" s="1"/>
      <c r="DT5549" s="1"/>
      <c r="DU5549" s="1"/>
      <c r="DV5549" s="1"/>
      <c r="DW5549" s="1"/>
      <c r="DX5549" s="1"/>
      <c r="DY5549" s="1"/>
      <c r="DZ5549" s="1"/>
      <c r="EA5549" s="1"/>
      <c r="EB5549" s="1"/>
      <c r="EC5549" s="1"/>
      <c r="ED5549" s="1"/>
      <c r="EE5549" s="1"/>
      <c r="EF5549" s="1"/>
      <c r="EG5549" s="1"/>
      <c r="EH5549" s="1"/>
      <c r="EI5549" s="1"/>
      <c r="EJ5549" s="1"/>
      <c r="EK5549" s="1"/>
      <c r="EL5549" s="1"/>
      <c r="EM5549" s="1"/>
      <c r="EN5549" s="1"/>
      <c r="EO5549" s="1"/>
      <c r="EP5549" s="1"/>
      <c r="EQ5549" s="1"/>
      <c r="ER5549" s="1"/>
      <c r="ES5549" s="1"/>
      <c r="ET5549" s="1"/>
      <c r="EU5549" s="1"/>
      <c r="EV5549" s="1"/>
      <c r="EW5549" s="1"/>
      <c r="EX5549" s="1"/>
      <c r="EY5549" s="1"/>
      <c r="EZ5549" s="1"/>
      <c r="FA5549" s="1"/>
      <c r="FB5549" s="1"/>
      <c r="FC5549" s="1"/>
      <c r="FD5549" s="1"/>
      <c r="FE5549" s="1"/>
      <c r="FF5549" s="1"/>
      <c r="FG5549" s="1"/>
      <c r="FH5549" s="1"/>
      <c r="FI5549" s="1"/>
      <c r="FJ5549" s="1"/>
      <c r="FK5549" s="1"/>
      <c r="FL5549" s="1"/>
      <c r="FM5549" s="1"/>
      <c r="FN5549" s="1"/>
      <c r="FO5549" s="1"/>
      <c r="FP5549" s="1"/>
      <c r="FQ5549" s="1"/>
      <c r="FR5549" s="1"/>
      <c r="FS5549" s="1"/>
      <c r="FT5549" s="1"/>
      <c r="FU5549" s="1"/>
      <c r="FV5549" s="1"/>
      <c r="FW5549" s="1"/>
      <c r="FX5549" s="1"/>
      <c r="FY5549" s="1"/>
      <c r="FZ5549" s="1"/>
      <c r="GA5549" s="1"/>
      <c r="GB5549" s="1"/>
      <c r="GC5549" s="1"/>
      <c r="GD5549" s="1"/>
    </row>
    <row r="5550" spans="1:186" s="5" customFormat="1" x14ac:dyDescent="0.2">
      <c r="A5550" s="1"/>
      <c r="B5550" s="1"/>
      <c r="C5550" s="1"/>
      <c r="D5550" s="1"/>
      <c r="E5550" s="1"/>
      <c r="F5550" s="1"/>
      <c r="G5550" s="1"/>
      <c r="H5550" s="1"/>
      <c r="I5550" s="1"/>
      <c r="J5550" s="1"/>
      <c r="K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  <c r="AO5550" s="1"/>
      <c r="AP5550" s="1"/>
      <c r="AQ5550" s="1"/>
      <c r="AR5550" s="1"/>
      <c r="AS5550" s="1"/>
      <c r="AT5550" s="1"/>
      <c r="AU5550" s="1"/>
      <c r="AV5550" s="1"/>
      <c r="AW5550" s="1"/>
      <c r="AX5550" s="1"/>
      <c r="AY5550" s="1"/>
      <c r="AZ5550" s="1"/>
      <c r="BA5550" s="1"/>
      <c r="BB5550" s="1"/>
      <c r="BC5550" s="1"/>
      <c r="BD5550" s="1"/>
      <c r="BE5550" s="1"/>
      <c r="BF5550" s="1"/>
      <c r="BG5550" s="1"/>
      <c r="BH5550" s="1"/>
      <c r="BI5550" s="1"/>
      <c r="BJ5550" s="1"/>
      <c r="BK5550" s="1"/>
      <c r="BL5550" s="1"/>
      <c r="BM5550" s="1"/>
      <c r="BN5550" s="1"/>
      <c r="BO5550" s="1"/>
      <c r="BP5550" s="1"/>
      <c r="BQ5550" s="1"/>
      <c r="BR5550" s="1"/>
      <c r="BS5550" s="1"/>
      <c r="BT5550" s="1"/>
      <c r="BU5550" s="1"/>
      <c r="BV5550" s="1"/>
      <c r="BW5550" s="1"/>
      <c r="BX5550" s="1"/>
      <c r="BY5550" s="1"/>
      <c r="BZ5550" s="1"/>
      <c r="CA5550" s="1"/>
      <c r="CB5550" s="1"/>
      <c r="CC5550" s="1"/>
      <c r="CD5550" s="1"/>
      <c r="CE5550" s="1"/>
      <c r="CF5550" s="1"/>
      <c r="CG5550" s="1"/>
      <c r="CH5550" s="1"/>
      <c r="CI5550" s="1"/>
      <c r="CJ5550" s="1"/>
      <c r="CK5550" s="1"/>
      <c r="CL5550" s="1"/>
      <c r="CM5550" s="1"/>
      <c r="CN5550" s="1"/>
      <c r="CO5550" s="1"/>
      <c r="CP5550" s="1"/>
      <c r="CQ5550" s="1"/>
      <c r="CR5550" s="1"/>
      <c r="CS5550" s="1"/>
      <c r="CT5550" s="1"/>
      <c r="CU5550" s="1"/>
      <c r="CV5550" s="1"/>
      <c r="CW5550" s="1"/>
      <c r="CX5550" s="1"/>
      <c r="CY5550" s="1"/>
      <c r="CZ5550" s="1"/>
      <c r="DA5550" s="1"/>
      <c r="DB5550" s="1"/>
      <c r="DC5550" s="1"/>
      <c r="DD5550" s="1"/>
      <c r="DE5550" s="1"/>
      <c r="DF5550" s="1"/>
      <c r="DG5550" s="1"/>
      <c r="DH5550" s="1"/>
      <c r="DI5550" s="1"/>
      <c r="DJ5550" s="1"/>
      <c r="DK5550" s="1"/>
      <c r="DL5550" s="1"/>
      <c r="DM5550" s="1"/>
      <c r="DN5550" s="1"/>
      <c r="DO5550" s="1"/>
      <c r="DP5550" s="1"/>
      <c r="DQ5550" s="1"/>
      <c r="DR5550" s="1"/>
      <c r="DS5550" s="1"/>
      <c r="DT5550" s="1"/>
      <c r="DU5550" s="1"/>
      <c r="DV5550" s="1"/>
      <c r="DW5550" s="1"/>
      <c r="DX5550" s="1"/>
      <c r="DY5550" s="1"/>
      <c r="DZ5550" s="1"/>
      <c r="EA5550" s="1"/>
      <c r="EB5550" s="1"/>
      <c r="EC5550" s="1"/>
      <c r="ED5550" s="1"/>
      <c r="EE5550" s="1"/>
      <c r="EF5550" s="1"/>
      <c r="EG5550" s="1"/>
      <c r="EH5550" s="1"/>
      <c r="EI5550" s="1"/>
      <c r="EJ5550" s="1"/>
      <c r="EK5550" s="1"/>
      <c r="EL5550" s="1"/>
      <c r="EM5550" s="1"/>
      <c r="EN5550" s="1"/>
      <c r="EO5550" s="1"/>
      <c r="EP5550" s="1"/>
      <c r="EQ5550" s="1"/>
      <c r="ER5550" s="1"/>
      <c r="ES5550" s="1"/>
      <c r="ET5550" s="1"/>
      <c r="EU5550" s="1"/>
      <c r="EV5550" s="1"/>
      <c r="EW5550" s="1"/>
      <c r="EX5550" s="1"/>
      <c r="EY5550" s="1"/>
      <c r="EZ5550" s="1"/>
      <c r="FA5550" s="1"/>
      <c r="FB5550" s="1"/>
      <c r="FC5550" s="1"/>
      <c r="FD5550" s="1"/>
      <c r="FE5550" s="1"/>
      <c r="FF5550" s="1"/>
      <c r="FG5550" s="1"/>
      <c r="FH5550" s="1"/>
      <c r="FI5550" s="1"/>
      <c r="FJ5550" s="1"/>
      <c r="FK5550" s="1"/>
      <c r="FL5550" s="1"/>
      <c r="FM5550" s="1"/>
      <c r="FN5550" s="1"/>
      <c r="FO5550" s="1"/>
      <c r="FP5550" s="1"/>
      <c r="FQ5550" s="1"/>
      <c r="FR5550" s="1"/>
      <c r="FS5550" s="1"/>
      <c r="FT5550" s="1"/>
      <c r="FU5550" s="1"/>
      <c r="FV5550" s="1"/>
      <c r="FW5550" s="1"/>
      <c r="FX5550" s="1"/>
      <c r="FY5550" s="1"/>
      <c r="FZ5550" s="1"/>
      <c r="GA5550" s="1"/>
      <c r="GB5550" s="1"/>
      <c r="GC5550" s="1"/>
      <c r="GD5550" s="1"/>
    </row>
  </sheetData>
  <customSheetViews>
    <customSheetView guid="{F5789314-F102-11D3-B1D4-009027AE2FC3}" fitToPage="1" printArea="1" showRuler="0" topLeftCell="M203">
      <selection activeCell="A163" sqref="A163:W211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"/>
      <headerFooter alignWithMargins="0"/>
    </customSheetView>
    <customSheetView guid="{F5789315-F102-11D3-B1D4-009027AE2FC3}" fitToPage="1" printArea="1" showRuler="0" topLeftCell="M203">
      <selection activeCell="A163" sqref="A163:W211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"/>
      <headerFooter alignWithMargins="0"/>
    </customSheetView>
    <customSheetView guid="{F5789316-F102-11D3-B1D4-009027AE2FC3}" fitToPage="1" printArea="1" showRuler="0" topLeftCell="M203">
      <selection activeCell="A163" sqref="A163:W211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3"/>
      <headerFooter alignWithMargins="0"/>
    </customSheetView>
    <customSheetView guid="{F5789317-F102-11D3-B1D4-009027AE2FC3}" fitToPage="1" printArea="1" showRuler="0" topLeftCell="M203">
      <selection activeCell="A163" sqref="A163:W211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4"/>
      <headerFooter alignWithMargins="0"/>
    </customSheetView>
    <customSheetView guid="{F578931A-F102-11D3-B1D4-009027AE2FC3}" fitToPage="1" printArea="1" showRuler="0">
      <selection activeCell="A2" sqref="A2:W50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5"/>
      <headerFooter alignWithMargins="0"/>
    </customSheetView>
    <customSheetView guid="{F578931B-F102-11D3-B1D4-009027AE2FC3}" fitToPage="1" printArea="1" showRuler="0" topLeftCell="A48">
      <selection activeCell="A56" sqref="A56:W104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6"/>
      <headerFooter alignWithMargins="0"/>
    </customSheetView>
    <customSheetView guid="{F578931C-F102-11D3-B1D4-009027AE2FC3}" fitToPage="1" printArea="1" showRuler="0" topLeftCell="A102">
      <selection activeCell="A110" sqref="A110:W158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7"/>
      <headerFooter alignWithMargins="0"/>
    </customSheetView>
    <customSheetView guid="{F578931D-F102-11D3-B1D4-009027AE2FC3}" fitToPage="1" printArea="1" showRuler="0" topLeftCell="A155">
      <selection activeCell="A163" sqref="A163:W211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8"/>
      <headerFooter alignWithMargins="0"/>
    </customSheetView>
    <customSheetView guid="{F5789320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9"/>
      <headerFooter alignWithMargins="0"/>
    </customSheetView>
    <customSheetView guid="{F5789321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0"/>
      <headerFooter alignWithMargins="0"/>
    </customSheetView>
    <customSheetView guid="{F5789322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1"/>
      <headerFooter alignWithMargins="0"/>
    </customSheetView>
    <customSheetView guid="{F5789323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2"/>
      <headerFooter alignWithMargins="0"/>
    </customSheetView>
    <customSheetView guid="{F578932C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3"/>
      <headerFooter alignWithMargins="0"/>
    </customSheetView>
    <customSheetView guid="{F578932D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4"/>
      <headerFooter alignWithMargins="0"/>
    </customSheetView>
    <customSheetView guid="{F578932E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5"/>
      <headerFooter alignWithMargins="0"/>
    </customSheetView>
    <customSheetView guid="{F578932F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6"/>
      <headerFooter alignWithMargins="0"/>
    </customSheetView>
    <customSheetView guid="{F5789330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7"/>
      <headerFooter alignWithMargins="0"/>
    </customSheetView>
    <customSheetView guid="{F5789331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8"/>
      <headerFooter alignWithMargins="0"/>
    </customSheetView>
    <customSheetView guid="{F5789332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9"/>
      <headerFooter alignWithMargins="0"/>
    </customSheetView>
    <customSheetView guid="{F5789333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0"/>
      <headerFooter alignWithMargins="0"/>
    </customSheetView>
    <customSheetView guid="{F5789334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1"/>
      <headerFooter alignWithMargins="0"/>
    </customSheetView>
    <customSheetView guid="{F5789335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2"/>
      <headerFooter alignWithMargins="0"/>
    </customSheetView>
    <customSheetView guid="{F5789336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3"/>
      <headerFooter alignWithMargins="0"/>
    </customSheetView>
    <customSheetView guid="{F5789337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4"/>
      <headerFooter alignWithMargins="0"/>
    </customSheetView>
    <customSheetView guid="{F5789338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5"/>
      <headerFooter alignWithMargins="0"/>
    </customSheetView>
    <customSheetView guid="{F5789339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6"/>
      <headerFooter alignWithMargins="0"/>
    </customSheetView>
    <customSheetView guid="{F578933A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7"/>
      <headerFooter alignWithMargins="0"/>
    </customSheetView>
    <customSheetView guid="{F578933B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8"/>
      <headerFooter alignWithMargins="0"/>
    </customSheetView>
    <customSheetView guid="{F578933C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9"/>
      <headerFooter alignWithMargins="0"/>
    </customSheetView>
    <customSheetView guid="{F578933D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30"/>
      <headerFooter alignWithMargins="0"/>
    </customSheetView>
    <customSheetView guid="{F578933E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31"/>
      <headerFooter alignWithMargins="0"/>
    </customSheetView>
    <customSheetView guid="{F578933F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32"/>
      <headerFooter alignWithMargins="0"/>
    </customSheetView>
  </customSheetViews>
  <mergeCells count="1">
    <mergeCell ref="A2:W2"/>
  </mergeCells>
  <phoneticPr fontId="7" type="noConversion"/>
  <printOptions horizontalCentered="1"/>
  <pageMargins left="0" right="0" top="0.5" bottom="0" header="0.25" footer="0.25"/>
  <pageSetup scale="88" pageOrder="overThenDown" orientation="landscape" r:id="rId33"/>
  <headerFooter alignWithMargins="0"/>
  <colBreaks count="1" manualBreakCount="1">
    <brk id="2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transitionEntry="1" codeName="Sheet3">
    <pageSetUpPr autoPageBreaks="0" fitToPage="1"/>
  </sheetPr>
  <dimension ref="A1:I69"/>
  <sheetViews>
    <sheetView tabSelected="1" zoomScaleNormal="100" zoomScaleSheetLayoutView="80" workbookViewId="0"/>
  </sheetViews>
  <sheetFormatPr defaultColWidth="12.83203125" defaultRowHeight="12" x14ac:dyDescent="0.2"/>
  <cols>
    <col min="1" max="1" width="12.83203125" style="1" customWidth="1"/>
    <col min="2" max="2" width="18.33203125" style="1" bestFit="1" customWidth="1"/>
    <col min="3" max="3" width="31.33203125" style="1" customWidth="1"/>
    <col min="4" max="4" width="21.5" style="1" customWidth="1"/>
    <col min="5" max="5" width="13.6640625" style="1" customWidth="1"/>
    <col min="6" max="6" width="8.6640625" style="1" customWidth="1"/>
    <col min="7" max="7" width="12.83203125" style="1"/>
    <col min="8" max="8" width="5.1640625" style="1" customWidth="1"/>
    <col min="9" max="9" width="17.1640625" style="1" customWidth="1"/>
    <col min="10" max="10" width="6.5" style="1" customWidth="1"/>
    <col min="11" max="16384" width="12.83203125" style="1"/>
  </cols>
  <sheetData>
    <row r="1" spans="1:9" x14ac:dyDescent="0.2">
      <c r="A1" s="67"/>
      <c r="B1" s="67"/>
      <c r="C1" s="67"/>
      <c r="D1" s="67"/>
      <c r="E1" s="67"/>
      <c r="F1" s="67"/>
      <c r="G1" s="67"/>
      <c r="H1" s="67"/>
      <c r="I1" s="67"/>
    </row>
    <row r="2" spans="1:9" x14ac:dyDescent="0.2">
      <c r="A2" s="242" t="str">
        <f>'SUMMARY OF ADJ'!A1</f>
        <v>3rd Quarter</v>
      </c>
      <c r="B2" s="67"/>
      <c r="C2" s="67"/>
      <c r="D2" s="67"/>
      <c r="E2" s="67"/>
      <c r="F2" s="67"/>
      <c r="G2" s="67"/>
      <c r="H2" s="67"/>
      <c r="I2" s="67"/>
    </row>
    <row r="3" spans="1:9" x14ac:dyDescent="0.2">
      <c r="A3" s="285" t="s">
        <v>170</v>
      </c>
      <c r="B3" s="283"/>
      <c r="C3" s="283"/>
      <c r="D3" s="283"/>
      <c r="E3" s="283"/>
      <c r="F3" s="283"/>
      <c r="G3" s="283"/>
      <c r="H3" s="283"/>
      <c r="I3" s="283"/>
    </row>
    <row r="4" spans="1:9" x14ac:dyDescent="0.2">
      <c r="A4" s="286" t="s">
        <v>3</v>
      </c>
      <c r="B4" s="286"/>
      <c r="C4" s="286"/>
      <c r="D4" s="286"/>
      <c r="E4" s="286"/>
      <c r="F4" s="286"/>
      <c r="G4" s="286"/>
      <c r="H4" s="286"/>
      <c r="I4" s="286"/>
    </row>
    <row r="5" spans="1:9" x14ac:dyDescent="0.2">
      <c r="A5" s="65"/>
      <c r="B5" s="65"/>
      <c r="C5" s="109"/>
      <c r="D5" s="109"/>
      <c r="E5" s="109"/>
      <c r="F5" s="109"/>
      <c r="G5" s="109"/>
      <c r="H5" s="109"/>
      <c r="I5" s="109"/>
    </row>
    <row r="6" spans="1:9" ht="15" customHeight="1" x14ac:dyDescent="0.2">
      <c r="A6" s="286" t="s">
        <v>7</v>
      </c>
      <c r="B6" s="286"/>
      <c r="C6" s="286"/>
      <c r="D6" s="286"/>
      <c r="E6" s="286"/>
      <c r="F6" s="286"/>
      <c r="G6" s="286"/>
      <c r="H6" s="286"/>
      <c r="I6" s="286"/>
    </row>
    <row r="7" spans="1:9" x14ac:dyDescent="0.2">
      <c r="A7" s="65"/>
      <c r="B7" s="65"/>
      <c r="C7" s="109"/>
      <c r="D7" s="137"/>
      <c r="E7" s="109"/>
      <c r="F7" s="109"/>
      <c r="G7" s="109"/>
      <c r="H7" s="109"/>
      <c r="I7" s="109"/>
    </row>
    <row r="8" spans="1:9" x14ac:dyDescent="0.2">
      <c r="A8" s="83" t="s">
        <v>16</v>
      </c>
      <c r="B8" s="111"/>
      <c r="C8" s="114"/>
      <c r="D8" s="267">
        <v>43341</v>
      </c>
      <c r="E8" s="138" t="s">
        <v>17</v>
      </c>
      <c r="F8" s="287" t="s">
        <v>193</v>
      </c>
      <c r="G8" s="287"/>
      <c r="H8" s="114"/>
      <c r="I8" s="114"/>
    </row>
    <row r="9" spans="1:9" s="2" customFormat="1" x14ac:dyDescent="0.2">
      <c r="A9" s="65"/>
      <c r="B9" s="65"/>
      <c r="C9" s="65"/>
      <c r="D9" s="65"/>
      <c r="E9" s="65"/>
      <c r="F9" s="65"/>
      <c r="G9" s="65"/>
      <c r="H9" s="65"/>
      <c r="I9" s="65"/>
    </row>
    <row r="10" spans="1:9" x14ac:dyDescent="0.2">
      <c r="A10" s="119"/>
      <c r="B10" s="119"/>
      <c r="C10" s="119"/>
      <c r="D10" s="119"/>
      <c r="E10" s="119"/>
      <c r="F10" s="119"/>
      <c r="G10" s="119"/>
      <c r="H10" s="119"/>
      <c r="I10" s="119"/>
    </row>
    <row r="11" spans="1:9" ht="15" customHeight="1" x14ac:dyDescent="0.2">
      <c r="A11" s="139"/>
      <c r="B11" s="140"/>
      <c r="C11" s="140"/>
      <c r="D11" s="140"/>
      <c r="E11" s="140"/>
      <c r="F11" s="140"/>
      <c r="G11" s="140"/>
      <c r="H11" s="140"/>
      <c r="I11" s="141"/>
    </row>
    <row r="12" spans="1:9" ht="15" customHeight="1" x14ac:dyDescent="0.2">
      <c r="A12" s="142" t="s">
        <v>36</v>
      </c>
      <c r="B12" s="113"/>
      <c r="C12" s="65"/>
      <c r="D12" s="65"/>
      <c r="E12" s="65"/>
      <c r="F12" s="65"/>
      <c r="G12" s="136" t="s">
        <v>25</v>
      </c>
      <c r="H12" s="65"/>
      <c r="I12" s="143" t="s">
        <v>26</v>
      </c>
    </row>
    <row r="13" spans="1:9" x14ac:dyDescent="0.2">
      <c r="A13" s="144"/>
      <c r="B13" s="145"/>
      <c r="C13" s="145"/>
      <c r="D13" s="145"/>
      <c r="E13" s="145"/>
      <c r="F13" s="145"/>
      <c r="G13" s="145"/>
      <c r="H13" s="145"/>
      <c r="I13" s="146"/>
    </row>
    <row r="14" spans="1:9" ht="15" customHeight="1" x14ac:dyDescent="0.2">
      <c r="A14" s="128" t="s">
        <v>39</v>
      </c>
      <c r="B14" s="128"/>
      <c r="C14" s="65"/>
      <c r="D14" s="65"/>
      <c r="E14" s="65"/>
      <c r="F14" s="65"/>
      <c r="G14" s="147" t="s">
        <v>40</v>
      </c>
      <c r="H14" s="65"/>
      <c r="I14" s="89">
        <f>I25</f>
        <v>3.9470000000000001</v>
      </c>
    </row>
    <row r="15" spans="1:9" x14ac:dyDescent="0.2">
      <c r="A15" s="128" t="s">
        <v>44</v>
      </c>
      <c r="B15" s="128"/>
      <c r="C15" s="65"/>
      <c r="D15" s="65"/>
      <c r="E15" s="65"/>
      <c r="F15" s="65"/>
      <c r="G15" s="147" t="s">
        <v>40</v>
      </c>
      <c r="H15" s="65"/>
      <c r="I15" s="89">
        <f>I36</f>
        <v>-1.0999999999999999E-2</v>
      </c>
    </row>
    <row r="16" spans="1:9" x14ac:dyDescent="0.2">
      <c r="A16" s="128" t="s">
        <v>47</v>
      </c>
      <c r="B16" s="128"/>
      <c r="C16" s="65"/>
      <c r="D16" s="65"/>
      <c r="E16" s="65"/>
      <c r="F16" s="65"/>
      <c r="G16" s="147" t="s">
        <v>40</v>
      </c>
      <c r="H16" s="65"/>
      <c r="I16" s="89">
        <f>I47</f>
        <v>0.152</v>
      </c>
    </row>
    <row r="17" spans="1:9" x14ac:dyDescent="0.2">
      <c r="A17" s="128" t="s">
        <v>52</v>
      </c>
      <c r="B17" s="128"/>
      <c r="C17" s="65"/>
      <c r="D17" s="65"/>
      <c r="E17" s="65"/>
      <c r="F17" s="65"/>
      <c r="G17" s="147" t="s">
        <v>40</v>
      </c>
      <c r="H17" s="65"/>
      <c r="I17" s="104">
        <f>I58</f>
        <v>-2.1999999999999999E-2</v>
      </c>
    </row>
    <row r="18" spans="1:9" x14ac:dyDescent="0.2">
      <c r="A18" s="128" t="s">
        <v>55</v>
      </c>
      <c r="B18" s="128"/>
      <c r="C18" s="65"/>
      <c r="D18" s="65"/>
      <c r="E18" s="65"/>
      <c r="F18" s="65"/>
      <c r="G18" s="147" t="s">
        <v>40</v>
      </c>
      <c r="H18" s="65"/>
      <c r="I18" s="89">
        <f>SUM(I14:I17)</f>
        <v>4.0659999999999998</v>
      </c>
    </row>
    <row r="19" spans="1:9" x14ac:dyDescent="0.2">
      <c r="A19" s="134"/>
      <c r="B19" s="134"/>
      <c r="C19" s="134"/>
      <c r="D19" s="134"/>
      <c r="E19" s="134"/>
      <c r="F19" s="134"/>
      <c r="G19" s="134"/>
      <c r="H19" s="134"/>
      <c r="I19" s="134"/>
    </row>
    <row r="20" spans="1:9" x14ac:dyDescent="0.2">
      <c r="A20" s="65"/>
      <c r="B20" s="65"/>
      <c r="C20" s="65"/>
      <c r="D20" s="65"/>
      <c r="E20" s="65"/>
      <c r="F20" s="65"/>
      <c r="G20" s="65"/>
      <c r="H20" s="65"/>
      <c r="I20" s="65"/>
    </row>
    <row r="21" spans="1:9" x14ac:dyDescent="0.2">
      <c r="A21" s="108" t="s">
        <v>66</v>
      </c>
      <c r="B21" s="108"/>
      <c r="C21" s="110"/>
      <c r="D21" s="110"/>
      <c r="E21" s="110"/>
      <c r="F21" s="110"/>
      <c r="G21" s="110"/>
      <c r="H21" s="110"/>
      <c r="I21" s="110"/>
    </row>
    <row r="22" spans="1:9" x14ac:dyDescent="0.2">
      <c r="A22" s="139"/>
      <c r="B22" s="140"/>
      <c r="C22" s="140"/>
      <c r="D22" s="140"/>
      <c r="E22" s="140"/>
      <c r="F22" s="140"/>
      <c r="G22" s="140"/>
      <c r="H22" s="140"/>
      <c r="I22" s="141"/>
    </row>
    <row r="23" spans="1:9" x14ac:dyDescent="0.2">
      <c r="A23" s="142" t="s">
        <v>36</v>
      </c>
      <c r="B23" s="113"/>
      <c r="C23" s="65"/>
      <c r="D23" s="65"/>
      <c r="E23" s="65"/>
      <c r="F23" s="65"/>
      <c r="G23" s="136" t="s">
        <v>25</v>
      </c>
      <c r="H23" s="65"/>
      <c r="I23" s="143" t="s">
        <v>26</v>
      </c>
    </row>
    <row r="24" spans="1:9" x14ac:dyDescent="0.2">
      <c r="A24" s="144"/>
      <c r="B24" s="145"/>
      <c r="C24" s="145"/>
      <c r="D24" s="145"/>
      <c r="E24" s="145"/>
      <c r="F24" s="145"/>
      <c r="G24" s="145"/>
      <c r="H24" s="145"/>
      <c r="I24" s="146"/>
    </row>
    <row r="25" spans="1:9" x14ac:dyDescent="0.2">
      <c r="A25" s="128" t="s">
        <v>79</v>
      </c>
      <c r="B25" s="128"/>
      <c r="C25" s="65"/>
      <c r="D25" s="65"/>
      <c r="E25" s="65"/>
      <c r="F25" s="65"/>
      <c r="G25" s="147" t="s">
        <v>40</v>
      </c>
      <c r="H25" s="65"/>
      <c r="I25" s="258">
        <v>3.9470000000000001</v>
      </c>
    </row>
    <row r="26" spans="1:9" x14ac:dyDescent="0.2">
      <c r="A26" s="134"/>
      <c r="B26" s="134"/>
      <c r="C26" s="134"/>
      <c r="D26" s="134"/>
      <c r="E26" s="134"/>
      <c r="F26" s="134"/>
      <c r="G26" s="134"/>
      <c r="H26" s="134"/>
      <c r="I26" s="134"/>
    </row>
    <row r="27" spans="1:9" x14ac:dyDescent="0.2">
      <c r="A27" s="108"/>
      <c r="B27" s="108"/>
      <c r="C27" s="109"/>
      <c r="D27" s="109"/>
      <c r="E27" s="109"/>
      <c r="F27" s="109"/>
      <c r="G27" s="109"/>
      <c r="H27" s="109"/>
      <c r="I27" s="109"/>
    </row>
    <row r="28" spans="1:9" x14ac:dyDescent="0.2">
      <c r="A28" s="108" t="s">
        <v>88</v>
      </c>
      <c r="B28" s="108"/>
      <c r="C28" s="110"/>
      <c r="D28" s="110"/>
      <c r="E28" s="110"/>
      <c r="F28" s="110"/>
      <c r="G28" s="110"/>
      <c r="H28" s="110"/>
      <c r="I28" s="110"/>
    </row>
    <row r="29" spans="1:9" x14ac:dyDescent="0.2">
      <c r="A29" s="139"/>
      <c r="B29" s="140"/>
      <c r="C29" s="140"/>
      <c r="D29" s="140"/>
      <c r="E29" s="140"/>
      <c r="F29" s="140"/>
      <c r="G29" s="140"/>
      <c r="H29" s="140"/>
      <c r="I29" s="141"/>
    </row>
    <row r="30" spans="1:9" x14ac:dyDescent="0.2">
      <c r="A30" s="142" t="s">
        <v>36</v>
      </c>
      <c r="B30" s="113"/>
      <c r="C30" s="65"/>
      <c r="D30" s="65"/>
      <c r="E30" s="65"/>
      <c r="F30" s="65"/>
      <c r="G30" s="136" t="s">
        <v>25</v>
      </c>
      <c r="H30" s="65"/>
      <c r="I30" s="143" t="s">
        <v>26</v>
      </c>
    </row>
    <row r="31" spans="1:9" x14ac:dyDescent="0.2">
      <c r="A31" s="144"/>
      <c r="B31" s="145"/>
      <c r="C31" s="145"/>
      <c r="D31" s="145"/>
      <c r="E31" s="145"/>
      <c r="F31" s="145"/>
      <c r="G31" s="145"/>
      <c r="H31" s="145"/>
      <c r="I31" s="146"/>
    </row>
    <row r="32" spans="1:9" x14ac:dyDescent="0.2">
      <c r="A32" s="128" t="s">
        <v>97</v>
      </c>
      <c r="B32" s="128"/>
      <c r="C32" s="65"/>
      <c r="D32" s="65"/>
      <c r="E32" s="65"/>
      <c r="F32" s="65"/>
      <c r="G32" s="147" t="s">
        <v>40</v>
      </c>
      <c r="H32" s="65"/>
      <c r="I32" s="89">
        <f>'SCH II'!J22</f>
        <v>-2E-3</v>
      </c>
    </row>
    <row r="33" spans="1:9" x14ac:dyDescent="0.2">
      <c r="A33" s="128" t="s">
        <v>102</v>
      </c>
      <c r="B33" s="128"/>
      <c r="C33" s="65"/>
      <c r="D33" s="65"/>
      <c r="E33" s="65"/>
      <c r="F33" s="65"/>
      <c r="G33" s="147" t="s">
        <v>40</v>
      </c>
      <c r="H33" s="65"/>
      <c r="I33" s="258">
        <v>0</v>
      </c>
    </row>
    <row r="34" spans="1:9" x14ac:dyDescent="0.2">
      <c r="A34" s="128" t="s">
        <v>105</v>
      </c>
      <c r="B34" s="128"/>
      <c r="C34" s="65"/>
      <c r="D34" s="65"/>
      <c r="E34" s="65"/>
      <c r="F34" s="65"/>
      <c r="G34" s="147" t="s">
        <v>40</v>
      </c>
      <c r="H34" s="65"/>
      <c r="I34" s="258">
        <v>0</v>
      </c>
    </row>
    <row r="35" spans="1:9" x14ac:dyDescent="0.2">
      <c r="A35" s="128" t="s">
        <v>109</v>
      </c>
      <c r="B35" s="128"/>
      <c r="C35" s="65"/>
      <c r="D35" s="65"/>
      <c r="E35" s="65"/>
      <c r="F35" s="65"/>
      <c r="G35" s="147" t="s">
        <v>40</v>
      </c>
      <c r="H35" s="65"/>
      <c r="I35" s="259">
        <v>-8.9999999999999993E-3</v>
      </c>
    </row>
    <row r="36" spans="1:9" x14ac:dyDescent="0.2">
      <c r="A36" s="128" t="s">
        <v>44</v>
      </c>
      <c r="B36" s="128"/>
      <c r="C36" s="65"/>
      <c r="D36" s="65"/>
      <c r="E36" s="65"/>
      <c r="F36" s="65"/>
      <c r="G36" s="147" t="s">
        <v>40</v>
      </c>
      <c r="H36" s="65"/>
      <c r="I36" s="89">
        <f>SUM(I32:I35)</f>
        <v>-1.0999999999999999E-2</v>
      </c>
    </row>
    <row r="37" spans="1:9" x14ac:dyDescent="0.2">
      <c r="A37" s="145"/>
      <c r="B37" s="145"/>
      <c r="C37" s="145"/>
      <c r="D37" s="145"/>
      <c r="E37" s="145"/>
      <c r="F37" s="145"/>
      <c r="G37" s="145"/>
      <c r="H37" s="145"/>
      <c r="I37" s="145"/>
    </row>
    <row r="38" spans="1:9" x14ac:dyDescent="0.2">
      <c r="A38" s="65"/>
      <c r="B38" s="65"/>
      <c r="C38" s="65"/>
      <c r="D38" s="65"/>
      <c r="E38" s="65"/>
      <c r="F38" s="65"/>
      <c r="G38" s="65"/>
      <c r="H38" s="65"/>
      <c r="I38" s="65"/>
    </row>
    <row r="39" spans="1:9" x14ac:dyDescent="0.2">
      <c r="A39" s="108" t="s">
        <v>119</v>
      </c>
      <c r="B39" s="108"/>
      <c r="C39" s="109"/>
      <c r="D39" s="109"/>
      <c r="E39" s="109"/>
      <c r="F39" s="109"/>
      <c r="G39" s="109"/>
      <c r="H39" s="109"/>
      <c r="I39" s="109"/>
    </row>
    <row r="40" spans="1:9" x14ac:dyDescent="0.2">
      <c r="A40" s="139"/>
      <c r="B40" s="140"/>
      <c r="C40" s="140"/>
      <c r="D40" s="140"/>
      <c r="E40" s="140"/>
      <c r="F40" s="140"/>
      <c r="G40" s="140"/>
      <c r="H40" s="140"/>
      <c r="I40" s="141"/>
    </row>
    <row r="41" spans="1:9" x14ac:dyDescent="0.2">
      <c r="A41" s="142" t="s">
        <v>36</v>
      </c>
      <c r="B41" s="113"/>
      <c r="C41" s="65"/>
      <c r="D41" s="65"/>
      <c r="E41" s="65"/>
      <c r="F41" s="65"/>
      <c r="G41" s="136" t="s">
        <v>25</v>
      </c>
      <c r="H41" s="65"/>
      <c r="I41" s="143" t="s">
        <v>26</v>
      </c>
    </row>
    <row r="42" spans="1:9" x14ac:dyDescent="0.2">
      <c r="A42" s="144"/>
      <c r="B42" s="145"/>
      <c r="C42" s="145"/>
      <c r="D42" s="145"/>
      <c r="E42" s="145"/>
      <c r="F42" s="145"/>
      <c r="G42" s="145"/>
      <c r="H42" s="145"/>
      <c r="I42" s="146"/>
    </row>
    <row r="43" spans="1:9" x14ac:dyDescent="0.2">
      <c r="A43" s="128" t="s">
        <v>128</v>
      </c>
      <c r="B43" s="128"/>
      <c r="C43" s="65"/>
      <c r="D43" s="65"/>
      <c r="E43" s="65"/>
      <c r="F43" s="65"/>
      <c r="G43" s="147" t="s">
        <v>40</v>
      </c>
      <c r="H43" s="65"/>
      <c r="I43" s="89">
        <f>'SCH III'!J68</f>
        <v>-0.34499999999999997</v>
      </c>
    </row>
    <row r="44" spans="1:9" x14ac:dyDescent="0.2">
      <c r="A44" s="128" t="s">
        <v>133</v>
      </c>
      <c r="B44" s="128"/>
      <c r="C44" s="65"/>
      <c r="D44" s="65"/>
      <c r="E44" s="65"/>
      <c r="F44" s="65"/>
      <c r="G44" s="147" t="s">
        <v>40</v>
      </c>
      <c r="H44" s="65"/>
      <c r="I44" s="258">
        <v>0.104</v>
      </c>
    </row>
    <row r="45" spans="1:9" x14ac:dyDescent="0.2">
      <c r="A45" s="128" t="s">
        <v>137</v>
      </c>
      <c r="B45" s="128"/>
      <c r="C45" s="65"/>
      <c r="D45" s="65"/>
      <c r="E45" s="65"/>
      <c r="F45" s="65"/>
      <c r="G45" s="147" t="s">
        <v>40</v>
      </c>
      <c r="H45" s="65"/>
      <c r="I45" s="258">
        <v>0.29599999999999999</v>
      </c>
    </row>
    <row r="46" spans="1:9" x14ac:dyDescent="0.2">
      <c r="A46" s="128" t="s">
        <v>138</v>
      </c>
      <c r="B46" s="128"/>
      <c r="C46" s="65"/>
      <c r="D46" s="65"/>
      <c r="E46" s="65"/>
      <c r="F46" s="65"/>
      <c r="G46" s="147" t="s">
        <v>40</v>
      </c>
      <c r="H46" s="65"/>
      <c r="I46" s="259">
        <v>9.7000000000000003E-2</v>
      </c>
    </row>
    <row r="47" spans="1:9" x14ac:dyDescent="0.2">
      <c r="A47" s="128" t="s">
        <v>47</v>
      </c>
      <c r="B47" s="128"/>
      <c r="C47" s="65"/>
      <c r="D47" s="65"/>
      <c r="E47" s="65"/>
      <c r="F47" s="65"/>
      <c r="G47" s="147" t="s">
        <v>40</v>
      </c>
      <c r="H47" s="65"/>
      <c r="I47" s="89">
        <f>SUM(I40:I46)</f>
        <v>0.152</v>
      </c>
    </row>
    <row r="48" spans="1:9" x14ac:dyDescent="0.2">
      <c r="A48" s="145"/>
      <c r="B48" s="145"/>
      <c r="C48" s="145"/>
      <c r="D48" s="145"/>
      <c r="E48" s="145"/>
      <c r="F48" s="145"/>
      <c r="G48" s="145"/>
      <c r="H48" s="145"/>
      <c r="I48" s="145"/>
    </row>
    <row r="49" spans="1:9" x14ac:dyDescent="0.2">
      <c r="A49" s="65"/>
      <c r="B49" s="65"/>
      <c r="C49" s="65"/>
      <c r="D49" s="65"/>
      <c r="E49" s="65"/>
      <c r="F49" s="65"/>
      <c r="G49" s="65"/>
      <c r="H49" s="65"/>
      <c r="I49" s="65"/>
    </row>
    <row r="50" spans="1:9" x14ac:dyDescent="0.2">
      <c r="A50" s="108" t="s">
        <v>146</v>
      </c>
      <c r="B50" s="108"/>
      <c r="C50" s="148"/>
      <c r="D50" s="148"/>
      <c r="E50" s="148"/>
      <c r="F50" s="148"/>
      <c r="G50" s="148"/>
      <c r="H50" s="148"/>
      <c r="I50" s="148"/>
    </row>
    <row r="51" spans="1:9" x14ac:dyDescent="0.2">
      <c r="A51" s="139"/>
      <c r="B51" s="140"/>
      <c r="C51" s="140"/>
      <c r="D51" s="140"/>
      <c r="E51" s="140"/>
      <c r="F51" s="140"/>
      <c r="G51" s="140"/>
      <c r="H51" s="140"/>
      <c r="I51" s="141"/>
    </row>
    <row r="52" spans="1:9" x14ac:dyDescent="0.2">
      <c r="A52" s="142" t="s">
        <v>36</v>
      </c>
      <c r="B52" s="113"/>
      <c r="C52" s="65"/>
      <c r="D52" s="65"/>
      <c r="E52" s="65"/>
      <c r="F52" s="65"/>
      <c r="G52" s="136" t="s">
        <v>25</v>
      </c>
      <c r="H52" s="65"/>
      <c r="I52" s="143" t="s">
        <v>26</v>
      </c>
    </row>
    <row r="53" spans="1:9" x14ac:dyDescent="0.2">
      <c r="A53" s="144"/>
      <c r="B53" s="145"/>
      <c r="C53" s="145"/>
      <c r="D53" s="145"/>
      <c r="E53" s="145"/>
      <c r="F53" s="145"/>
      <c r="G53" s="145"/>
      <c r="H53" s="145"/>
      <c r="I53" s="146"/>
    </row>
    <row r="54" spans="1:9" x14ac:dyDescent="0.2">
      <c r="A54" s="128" t="s">
        <v>149</v>
      </c>
      <c r="B54" s="128"/>
      <c r="C54" s="65"/>
      <c r="D54" s="65"/>
      <c r="E54" s="65"/>
      <c r="F54" s="65"/>
      <c r="G54" s="147" t="s">
        <v>40</v>
      </c>
      <c r="H54" s="65"/>
      <c r="I54" s="250">
        <f>'SCH IV'!J57</f>
        <v>3.0000000000000001E-3</v>
      </c>
    </row>
    <row r="55" spans="1:9" x14ac:dyDescent="0.2">
      <c r="A55" s="128" t="s">
        <v>150</v>
      </c>
      <c r="B55" s="128"/>
      <c r="C55" s="65"/>
      <c r="D55" s="65"/>
      <c r="E55" s="65"/>
      <c r="F55" s="65"/>
      <c r="G55" s="147" t="s">
        <v>40</v>
      </c>
      <c r="H55" s="65"/>
      <c r="I55" s="258">
        <v>-4.0000000000000001E-3</v>
      </c>
    </row>
    <row r="56" spans="1:9" x14ac:dyDescent="0.2">
      <c r="A56" s="128" t="s">
        <v>151</v>
      </c>
      <c r="B56" s="128"/>
      <c r="C56" s="65"/>
      <c r="D56" s="65"/>
      <c r="E56" s="65"/>
      <c r="F56" s="65"/>
      <c r="G56" s="147" t="s">
        <v>40</v>
      </c>
      <c r="H56" s="65"/>
      <c r="I56" s="258">
        <v>-8.0000000000000002E-3</v>
      </c>
    </row>
    <row r="57" spans="1:9" x14ac:dyDescent="0.2">
      <c r="A57" s="128" t="s">
        <v>152</v>
      </c>
      <c r="B57" s="128"/>
      <c r="C57" s="65"/>
      <c r="D57" s="65"/>
      <c r="E57" s="65"/>
      <c r="F57" s="65"/>
      <c r="G57" s="147" t="s">
        <v>40</v>
      </c>
      <c r="H57" s="65"/>
      <c r="I57" s="259">
        <v>-1.2999999999999999E-2</v>
      </c>
    </row>
    <row r="58" spans="1:9" x14ac:dyDescent="0.2">
      <c r="A58" s="128" t="s">
        <v>52</v>
      </c>
      <c r="B58" s="128"/>
      <c r="C58" s="65"/>
      <c r="D58" s="65"/>
      <c r="E58" s="65"/>
      <c r="F58" s="65"/>
      <c r="G58" s="147" t="s">
        <v>40</v>
      </c>
      <c r="H58" s="65"/>
      <c r="I58" s="75">
        <f>SUM(I54:I57)</f>
        <v>-2.1999999999999999E-2</v>
      </c>
    </row>
    <row r="59" spans="1:9" x14ac:dyDescent="0.2">
      <c r="A59" s="145"/>
      <c r="B59" s="145"/>
      <c r="C59" s="145"/>
      <c r="D59" s="145"/>
      <c r="E59" s="145"/>
      <c r="F59" s="145"/>
      <c r="G59" s="145"/>
      <c r="H59" s="145"/>
      <c r="I59" s="145"/>
    </row>
    <row r="60" spans="1:9" x14ac:dyDescent="0.2">
      <c r="A60" s="65"/>
      <c r="B60" s="65"/>
      <c r="C60" s="65"/>
      <c r="D60" s="65"/>
      <c r="E60" s="65"/>
      <c r="F60" s="65"/>
      <c r="G60" s="65"/>
      <c r="H60" s="65"/>
      <c r="I60" s="65"/>
    </row>
    <row r="61" spans="1:9" x14ac:dyDescent="0.2">
      <c r="A61" s="111" t="s">
        <v>154</v>
      </c>
      <c r="B61" s="111"/>
      <c r="C61" s="65"/>
      <c r="D61" s="65"/>
      <c r="E61" s="65"/>
      <c r="F61" s="65"/>
      <c r="G61" s="65"/>
      <c r="H61" s="65"/>
      <c r="I61" s="65"/>
    </row>
    <row r="62" spans="1:9" x14ac:dyDescent="0.2">
      <c r="A62" s="128" t="s">
        <v>155</v>
      </c>
      <c r="B62" s="128"/>
      <c r="C62" s="65"/>
      <c r="D62" s="65"/>
      <c r="E62" s="65"/>
      <c r="F62" s="65"/>
      <c r="G62" s="65"/>
      <c r="H62" s="65"/>
      <c r="I62" s="65"/>
    </row>
    <row r="63" spans="1:9" x14ac:dyDescent="0.2">
      <c r="A63" s="65"/>
      <c r="B63" s="65"/>
      <c r="C63" s="65"/>
      <c r="D63" s="65"/>
      <c r="E63" s="65"/>
      <c r="F63" s="65"/>
      <c r="G63" s="65"/>
      <c r="H63" s="65"/>
      <c r="I63" s="65"/>
    </row>
    <row r="64" spans="1:9" x14ac:dyDescent="0.2">
      <c r="A64" s="128" t="s">
        <v>156</v>
      </c>
      <c r="B64" s="276" t="s">
        <v>194</v>
      </c>
      <c r="C64" s="65"/>
      <c r="D64" s="65"/>
      <c r="E64" s="65"/>
      <c r="F64" s="102" t="s">
        <v>157</v>
      </c>
      <c r="G64" s="114" t="s">
        <v>174</v>
      </c>
      <c r="H64" s="149"/>
      <c r="I64" s="149"/>
    </row>
    <row r="65" spans="1:9" x14ac:dyDescent="0.2">
      <c r="A65" s="149"/>
      <c r="B65" s="149"/>
      <c r="C65" s="150"/>
      <c r="D65" s="65"/>
      <c r="E65" s="65"/>
      <c r="F65" s="65"/>
      <c r="G65" s="65"/>
      <c r="H65" s="65"/>
      <c r="I65" s="65"/>
    </row>
    <row r="66" spans="1:9" x14ac:dyDescent="0.2">
      <c r="A66" s="65"/>
      <c r="B66" s="65"/>
      <c r="C66" s="65"/>
      <c r="D66" s="65"/>
      <c r="E66" s="65"/>
      <c r="F66" s="102" t="s">
        <v>160</v>
      </c>
      <c r="G66" s="270" t="s">
        <v>176</v>
      </c>
      <c r="H66" s="269"/>
      <c r="I66" s="269"/>
    </row>
    <row r="67" spans="1:9" x14ac:dyDescent="0.2">
      <c r="A67" s="65"/>
      <c r="B67" s="65"/>
      <c r="C67" s="65"/>
      <c r="D67" s="65"/>
      <c r="E67" s="65"/>
      <c r="F67" s="102"/>
      <c r="G67" s="270" t="s">
        <v>177</v>
      </c>
      <c r="H67" s="269"/>
      <c r="I67" s="269"/>
    </row>
    <row r="68" spans="1:9" x14ac:dyDescent="0.2">
      <c r="A68" s="151"/>
      <c r="B68" s="151"/>
      <c r="C68" s="151"/>
      <c r="D68" s="151"/>
      <c r="E68" s="151"/>
      <c r="F68" s="151"/>
      <c r="G68" s="151"/>
      <c r="H68" s="151"/>
      <c r="I68" s="151"/>
    </row>
    <row r="69" spans="1:9" x14ac:dyDescent="0.2">
      <c r="A69" s="38"/>
    </row>
  </sheetData>
  <customSheetViews>
    <customSheetView guid="{F5789314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1"/>
      <headerFooter alignWithMargins="0"/>
    </customSheetView>
    <customSheetView guid="{F5789315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2"/>
      <headerFooter alignWithMargins="0"/>
    </customSheetView>
    <customSheetView guid="{F5789316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3"/>
      <headerFooter alignWithMargins="0"/>
    </customSheetView>
    <customSheetView guid="{F5789317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4"/>
      <headerFooter alignWithMargins="0"/>
    </customSheetView>
    <customSheetView guid="{F578931A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5"/>
      <headerFooter alignWithMargins="0"/>
    </customSheetView>
    <customSheetView guid="{F578931B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6"/>
      <headerFooter alignWithMargins="0"/>
    </customSheetView>
    <customSheetView guid="{F578931C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7"/>
      <headerFooter alignWithMargins="0"/>
    </customSheetView>
    <customSheetView guid="{F578931D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8"/>
      <headerFooter alignWithMargins="0"/>
    </customSheetView>
    <customSheetView guid="{F5789320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9"/>
      <headerFooter alignWithMargins="0"/>
    </customSheetView>
    <customSheetView guid="{F5789321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10"/>
      <headerFooter alignWithMargins="0"/>
    </customSheetView>
    <customSheetView guid="{F5789322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11"/>
      <headerFooter alignWithMargins="0"/>
    </customSheetView>
    <customSheetView guid="{F5789323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12"/>
      <headerFooter alignWithMargins="0"/>
    </customSheetView>
    <customSheetView guid="{F578932C-F102-11D3-B1D4-009027AE2FC3}" fitToPage="1" printArea="1" showRuler="0">
      <selection activeCell="A3" sqref="A3:I71"/>
      <pageMargins left="0" right="0" top="0.5" bottom="0" header="0.25" footer="0.25"/>
      <printOptions horizontalCentered="1"/>
      <pageSetup scale="94" pageOrder="overThenDown" orientation="portrait" horizontalDpi="300" verticalDpi="300" r:id="rId13"/>
      <headerFooter alignWithMargins="0"/>
    </customSheetView>
    <customSheetView guid="{F578932D-F102-11D3-B1D4-009027AE2FC3}" fitToPage="1" printArea="1" showRuler="0" topLeftCell="A67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14"/>
      <headerFooter alignWithMargins="0"/>
    </customSheetView>
    <customSheetView guid="{F578932E-F102-11D3-B1D4-009027AE2FC3}" fitToPage="1" printArea="1" showRuler="0" topLeftCell="A140">
      <selection activeCell="A148" sqref="A148:I216"/>
      <pageMargins left="0" right="0" top="0.5" bottom="0" header="0.25" footer="0.25"/>
      <printOptions horizontalCentered="1"/>
      <pageSetup scale="95" pageOrder="overThenDown" orientation="portrait" horizontalDpi="300" verticalDpi="300" r:id="rId15"/>
      <headerFooter alignWithMargins="0"/>
    </customSheetView>
    <customSheetView guid="{F578932F-F102-11D3-B1D4-009027AE2FC3}" fitToPage="1" printArea="1" showRuler="0" topLeftCell="A213">
      <selection activeCell="A221" sqref="A221:I289"/>
      <pageMargins left="0" right="0" top="0.5" bottom="0" header="0.25" footer="0.25"/>
      <printOptions horizontalCentered="1"/>
      <pageSetup scale="95" pageOrder="overThenDown" orientation="portrait" horizontalDpi="300" verticalDpi="300" r:id="rId16"/>
      <headerFooter alignWithMargins="0"/>
    </customSheetView>
    <customSheetView guid="{F5789330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17"/>
      <headerFooter alignWithMargins="0"/>
    </customSheetView>
    <customSheetView guid="{F5789331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18"/>
      <headerFooter alignWithMargins="0"/>
    </customSheetView>
    <customSheetView guid="{F5789332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19"/>
      <headerFooter alignWithMargins="0"/>
    </customSheetView>
    <customSheetView guid="{F5789333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20"/>
      <headerFooter alignWithMargins="0"/>
    </customSheetView>
    <customSheetView guid="{F5789334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21"/>
      <headerFooter alignWithMargins="0"/>
    </customSheetView>
    <customSheetView guid="{F5789335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22"/>
      <headerFooter alignWithMargins="0"/>
    </customSheetView>
    <customSheetView guid="{F5789336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23"/>
      <headerFooter alignWithMargins="0"/>
    </customSheetView>
    <customSheetView guid="{F5789337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24"/>
      <headerFooter alignWithMargins="0"/>
    </customSheetView>
    <customSheetView guid="{F5789338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25"/>
      <headerFooter alignWithMargins="0"/>
    </customSheetView>
    <customSheetView guid="{F5789339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26"/>
      <headerFooter alignWithMargins="0"/>
    </customSheetView>
    <customSheetView guid="{F578933A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27"/>
      <headerFooter alignWithMargins="0"/>
    </customSheetView>
    <customSheetView guid="{F578933B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28"/>
      <headerFooter alignWithMargins="0"/>
    </customSheetView>
    <customSheetView guid="{F578933C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29"/>
      <headerFooter alignWithMargins="0"/>
    </customSheetView>
    <customSheetView guid="{F578933D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30"/>
      <headerFooter alignWithMargins="0"/>
    </customSheetView>
    <customSheetView guid="{F578933E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31"/>
      <headerFooter alignWithMargins="0"/>
    </customSheetView>
    <customSheetView guid="{F578933F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32"/>
      <headerFooter alignWithMargins="0"/>
    </customSheetView>
  </customSheetViews>
  <mergeCells count="4">
    <mergeCell ref="A3:I3"/>
    <mergeCell ref="A4:I4"/>
    <mergeCell ref="A6:I6"/>
    <mergeCell ref="F8:G8"/>
  </mergeCells>
  <phoneticPr fontId="7" type="noConversion"/>
  <printOptions horizontalCentered="1"/>
  <pageMargins left="0.25" right="0.25" top="0.5" bottom="0" header="0.25" footer="0.25"/>
  <pageSetup scale="91" pageOrder="overThenDown" orientation="portrait" r:id="rId33"/>
  <headerFooter alignWithMargins="0"/>
  <legacyDrawing r:id="rId3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transitionEntry="1" codeName="Sheet4">
    <pageSetUpPr autoPageBreaks="0" fitToPage="1"/>
  </sheetPr>
  <dimension ref="A1:AI231"/>
  <sheetViews>
    <sheetView zoomScaleNormal="100" workbookViewId="0">
      <selection activeCell="J21" sqref="J21"/>
    </sheetView>
  </sheetViews>
  <sheetFormatPr defaultColWidth="9.33203125" defaultRowHeight="12" x14ac:dyDescent="0.2"/>
  <cols>
    <col min="1" max="1" width="16.5" style="1" customWidth="1"/>
    <col min="2" max="2" width="19.83203125" style="1" customWidth="1"/>
    <col min="3" max="3" width="16" style="1" customWidth="1"/>
    <col min="4" max="4" width="1.6640625" style="1" customWidth="1"/>
    <col min="5" max="5" width="8.5" style="1" customWidth="1"/>
    <col min="6" max="6" width="17" style="1" customWidth="1"/>
    <col min="7" max="7" width="18.6640625" style="1" customWidth="1"/>
    <col min="8" max="8" width="17.33203125" style="1" customWidth="1"/>
    <col min="9" max="9" width="9.33203125" style="1" customWidth="1"/>
    <col min="10" max="10" width="12.6640625" style="1" customWidth="1"/>
    <col min="11" max="11" width="4.1640625" style="1" customWidth="1"/>
    <col min="12" max="15" width="12.83203125" style="1"/>
    <col min="16" max="16" width="14.83203125" style="1" customWidth="1"/>
    <col min="17" max="17" width="12.83203125" style="1"/>
    <col min="18" max="21" width="14.83203125" style="1" customWidth="1"/>
    <col min="22" max="16384" width="9.33203125" style="1"/>
  </cols>
  <sheetData>
    <row r="1" spans="1:35" x14ac:dyDescent="0.2">
      <c r="A1" s="242" t="str">
        <f>'SUMMARY OF ADJ'!A1</f>
        <v>3rd Quarter</v>
      </c>
      <c r="B1" s="67"/>
      <c r="C1" s="67"/>
      <c r="D1" s="67"/>
      <c r="E1" s="67"/>
      <c r="F1" s="67"/>
      <c r="G1" s="67"/>
      <c r="H1" s="67"/>
      <c r="I1" s="67"/>
      <c r="J1" s="67"/>
    </row>
    <row r="2" spans="1:35" x14ac:dyDescent="0.2">
      <c r="A2" s="67"/>
      <c r="B2" s="67"/>
      <c r="C2" s="67"/>
      <c r="D2" s="67"/>
      <c r="E2" s="67"/>
      <c r="F2" s="67"/>
      <c r="G2" s="67"/>
      <c r="H2" s="67"/>
      <c r="I2" s="67"/>
      <c r="J2" s="67"/>
    </row>
    <row r="3" spans="1:35" x14ac:dyDescent="0.2">
      <c r="A3" s="67"/>
      <c r="B3" s="67"/>
      <c r="C3" s="67"/>
      <c r="D3" s="67"/>
      <c r="E3" s="67"/>
      <c r="F3" s="67"/>
      <c r="G3" s="67"/>
      <c r="H3" s="67"/>
      <c r="I3" s="67"/>
      <c r="J3" s="152" t="s">
        <v>0</v>
      </c>
      <c r="K3" s="15"/>
    </row>
    <row r="4" spans="1:35" x14ac:dyDescent="0.2">
      <c r="A4" s="153" t="s">
        <v>3</v>
      </c>
      <c r="B4" s="154"/>
      <c r="C4" s="154"/>
      <c r="D4" s="154"/>
      <c r="E4" s="154"/>
      <c r="F4" s="154"/>
      <c r="G4" s="154"/>
      <c r="H4" s="154"/>
      <c r="I4" s="154"/>
      <c r="J4" s="154"/>
      <c r="K4" s="16"/>
    </row>
    <row r="5" spans="1:35" ht="15" customHeight="1" x14ac:dyDescent="0.2">
      <c r="A5" s="282" t="s">
        <v>170</v>
      </c>
      <c r="B5" s="283"/>
      <c r="C5" s="283"/>
      <c r="D5" s="283"/>
      <c r="E5" s="283"/>
      <c r="F5" s="283"/>
      <c r="G5" s="283"/>
      <c r="H5" s="283"/>
      <c r="I5" s="283"/>
      <c r="J5" s="283"/>
      <c r="K5" s="16"/>
    </row>
    <row r="6" spans="1:35" x14ac:dyDescent="0.2">
      <c r="A6" s="153" t="s">
        <v>10</v>
      </c>
      <c r="B6" s="154"/>
      <c r="C6" s="154"/>
      <c r="D6" s="154"/>
      <c r="E6" s="154"/>
      <c r="F6" s="154"/>
      <c r="G6" s="154"/>
      <c r="H6" s="154"/>
      <c r="I6" s="154"/>
      <c r="J6" s="154"/>
      <c r="K6" s="16"/>
    </row>
    <row r="7" spans="1:35" x14ac:dyDescent="0.2">
      <c r="A7" s="67"/>
      <c r="B7" s="84" t="s">
        <v>14</v>
      </c>
      <c r="C7" s="67"/>
      <c r="D7" s="67"/>
      <c r="E7" s="67"/>
      <c r="F7" s="67"/>
      <c r="G7" s="67"/>
      <c r="H7" s="260" t="s">
        <v>189</v>
      </c>
      <c r="I7" s="155"/>
      <c r="J7" s="67"/>
    </row>
    <row r="8" spans="1:35" s="2" customFormat="1" x14ac:dyDescent="0.2">
      <c r="A8" s="156"/>
      <c r="B8" s="156"/>
      <c r="C8" s="156"/>
      <c r="D8" s="156"/>
      <c r="E8" s="156"/>
      <c r="F8" s="156"/>
      <c r="G8" s="156"/>
      <c r="H8" s="156"/>
      <c r="I8" s="156"/>
      <c r="J8" s="156"/>
      <c r="K8" s="17"/>
      <c r="L8" s="1"/>
      <c r="M8" s="1"/>
      <c r="N8" s="1"/>
      <c r="O8" s="1"/>
      <c r="P8" s="1"/>
      <c r="Q8" s="1"/>
    </row>
    <row r="9" spans="1:35" x14ac:dyDescent="0.2">
      <c r="A9" s="139"/>
      <c r="B9" s="140"/>
      <c r="C9" s="140"/>
      <c r="D9" s="140"/>
      <c r="E9" s="140"/>
      <c r="F9" s="140"/>
      <c r="G9" s="140"/>
      <c r="H9" s="140"/>
      <c r="I9" s="140"/>
      <c r="J9" s="141"/>
      <c r="K9" s="5"/>
      <c r="L9" s="2"/>
      <c r="M9" s="2"/>
      <c r="N9" s="2"/>
      <c r="O9" s="2"/>
      <c r="P9" s="2"/>
      <c r="Q9" s="2"/>
    </row>
    <row r="10" spans="1:35" ht="15" customHeight="1" x14ac:dyDescent="0.2">
      <c r="A10" s="157"/>
      <c r="B10" s="136" t="s">
        <v>24</v>
      </c>
      <c r="C10" s="65"/>
      <c r="D10" s="65"/>
      <c r="E10" s="65"/>
      <c r="F10" s="65"/>
      <c r="G10" s="65"/>
      <c r="H10" s="136" t="s">
        <v>25</v>
      </c>
      <c r="I10" s="158"/>
      <c r="J10" s="143" t="s">
        <v>26</v>
      </c>
      <c r="K10" s="6"/>
    </row>
    <row r="11" spans="1:35" ht="15" customHeight="1" x14ac:dyDescent="0.2">
      <c r="A11" s="159"/>
      <c r="B11" s="145"/>
      <c r="C11" s="145"/>
      <c r="D11" s="145"/>
      <c r="E11" s="145"/>
      <c r="F11" s="145"/>
      <c r="G11" s="145"/>
      <c r="H11" s="145"/>
      <c r="I11" s="145"/>
      <c r="J11" s="146"/>
      <c r="K11" s="42"/>
    </row>
    <row r="12" spans="1:35" x14ac:dyDescent="0.2">
      <c r="A12" s="160"/>
      <c r="B12" s="67"/>
      <c r="C12" s="67"/>
      <c r="D12" s="67"/>
      <c r="E12" s="67"/>
      <c r="F12" s="67"/>
      <c r="G12" s="67"/>
      <c r="H12" s="67"/>
      <c r="I12" s="67"/>
      <c r="J12" s="67"/>
      <c r="AE12" s="13"/>
      <c r="AG12" s="13"/>
      <c r="AI12" s="13"/>
    </row>
    <row r="13" spans="1:35" ht="15" customHeight="1" x14ac:dyDescent="0.2">
      <c r="A13" s="161" t="s">
        <v>38</v>
      </c>
      <c r="B13" s="67"/>
      <c r="C13" s="67"/>
      <c r="D13" s="67"/>
      <c r="E13" s="67"/>
      <c r="F13" s="67"/>
      <c r="G13" s="67"/>
      <c r="H13" s="67"/>
      <c r="I13" s="67"/>
      <c r="J13" s="67"/>
      <c r="AE13" s="13"/>
      <c r="AG13" s="13"/>
      <c r="AI13" s="13"/>
    </row>
    <row r="14" spans="1:35" x14ac:dyDescent="0.2">
      <c r="A14" s="261" t="s">
        <v>198</v>
      </c>
      <c r="B14" s="163"/>
      <c r="C14" s="161" t="s">
        <v>41</v>
      </c>
      <c r="D14" s="67"/>
      <c r="F14" s="161" t="str">
        <f>H7</f>
        <v>May 31, 2018</v>
      </c>
      <c r="G14" s="161"/>
      <c r="H14" s="163" t="s">
        <v>42</v>
      </c>
      <c r="I14" s="158"/>
      <c r="J14" s="92">
        <f>J51</f>
        <v>18221.830000000002</v>
      </c>
      <c r="K14"/>
      <c r="AE14" s="13"/>
      <c r="AG14" s="13"/>
      <c r="AI14" s="13"/>
    </row>
    <row r="15" spans="1:35" x14ac:dyDescent="0.2">
      <c r="A15" s="67"/>
      <c r="B15" s="67"/>
      <c r="C15" s="67"/>
      <c r="D15" s="67"/>
      <c r="E15" s="67"/>
      <c r="F15" s="67"/>
      <c r="G15" s="67"/>
      <c r="H15" s="67"/>
      <c r="I15" s="158"/>
      <c r="J15" s="91"/>
      <c r="K15" s="9"/>
      <c r="AE15" s="13"/>
      <c r="AG15" s="13"/>
      <c r="AI15" s="13"/>
    </row>
    <row r="16" spans="1:35" x14ac:dyDescent="0.2">
      <c r="A16" s="161" t="s">
        <v>48</v>
      </c>
      <c r="B16" s="67"/>
      <c r="C16" s="67"/>
      <c r="D16" s="67"/>
      <c r="E16" s="67"/>
      <c r="F16" s="67"/>
      <c r="G16" s="67"/>
      <c r="H16" s="67"/>
      <c r="I16" s="158"/>
      <c r="J16" s="93">
        <f>'INTEREST FACTOR'!C15</f>
        <v>1.0061</v>
      </c>
      <c r="K16" s="19" t="s">
        <v>49</v>
      </c>
      <c r="AE16" s="13"/>
      <c r="AG16" s="13"/>
      <c r="AI16" s="13"/>
    </row>
    <row r="17" spans="1:35" x14ac:dyDescent="0.2">
      <c r="A17" s="67"/>
      <c r="B17" s="67"/>
      <c r="C17" s="67"/>
      <c r="D17" s="67"/>
      <c r="E17" s="67"/>
      <c r="F17" s="67"/>
      <c r="G17" s="67"/>
      <c r="H17" s="67"/>
      <c r="I17" s="158"/>
      <c r="J17" s="81"/>
      <c r="K17" s="13"/>
      <c r="AE17" s="13"/>
      <c r="AG17" s="13"/>
      <c r="AI17" s="13"/>
    </row>
    <row r="18" spans="1:35" x14ac:dyDescent="0.2">
      <c r="A18" s="161" t="s">
        <v>57</v>
      </c>
      <c r="B18" s="67"/>
      <c r="C18" s="164">
        <f>J51</f>
        <v>18221.830000000002</v>
      </c>
      <c r="D18" s="161" t="s">
        <v>58</v>
      </c>
      <c r="E18" s="94">
        <f>J16</f>
        <v>1.0061</v>
      </c>
      <c r="F18" s="161" t="s">
        <v>59</v>
      </c>
      <c r="G18" s="67"/>
      <c r="H18" s="163" t="s">
        <v>42</v>
      </c>
      <c r="I18" s="158"/>
      <c r="J18" s="92">
        <f>ROUND(J14*J16,2)</f>
        <v>18332.98</v>
      </c>
      <c r="K18" s="18"/>
      <c r="AE18" s="13"/>
      <c r="AG18" s="13"/>
      <c r="AI18" s="13"/>
    </row>
    <row r="19" spans="1:35" x14ac:dyDescent="0.2">
      <c r="A19" s="67"/>
      <c r="B19" s="67"/>
      <c r="C19" s="67"/>
      <c r="D19" s="67"/>
      <c r="E19" s="67"/>
      <c r="F19" s="67"/>
      <c r="G19" s="67"/>
      <c r="H19" s="67"/>
      <c r="I19" s="158"/>
      <c r="J19" s="67"/>
      <c r="AE19" s="13"/>
      <c r="AG19" s="13"/>
      <c r="AI19" s="13"/>
    </row>
    <row r="20" spans="1:35" x14ac:dyDescent="0.2">
      <c r="A20" s="161" t="s">
        <v>63</v>
      </c>
      <c r="B20" s="67"/>
      <c r="C20" s="67"/>
      <c r="D20" s="67"/>
      <c r="F20" s="271" t="s">
        <v>200</v>
      </c>
      <c r="G20" s="161"/>
      <c r="H20" s="163" t="s">
        <v>51</v>
      </c>
      <c r="I20" s="158"/>
      <c r="J20" s="281">
        <v>9106567</v>
      </c>
      <c r="K20" s="9"/>
      <c r="AE20" s="13"/>
      <c r="AG20" s="13"/>
      <c r="AI20" s="13"/>
    </row>
    <row r="21" spans="1:35" x14ac:dyDescent="0.2">
      <c r="A21" s="67"/>
      <c r="B21" s="67"/>
      <c r="C21" s="67"/>
      <c r="D21" s="67"/>
      <c r="E21" s="67"/>
      <c r="F21" s="67"/>
      <c r="G21" s="67"/>
      <c r="H21" s="67"/>
      <c r="I21" s="158"/>
      <c r="J21" s="92"/>
      <c r="K21" s="18"/>
      <c r="AE21" s="13"/>
      <c r="AG21" s="13"/>
      <c r="AI21" s="13"/>
    </row>
    <row r="22" spans="1:35" ht="12.75" thickBot="1" x14ac:dyDescent="0.25">
      <c r="A22" s="161" t="s">
        <v>70</v>
      </c>
      <c r="B22" s="67"/>
      <c r="C22" s="67"/>
      <c r="D22" s="67"/>
      <c r="E22" s="67"/>
      <c r="F22" s="67"/>
      <c r="G22" s="67"/>
      <c r="H22" s="163" t="s">
        <v>40</v>
      </c>
      <c r="I22" s="158"/>
      <c r="J22" s="165">
        <f>ROUND(J18/J20*-1,3)</f>
        <v>-2E-3</v>
      </c>
      <c r="K22" s="43"/>
      <c r="AE22" s="13"/>
      <c r="AG22" s="13"/>
      <c r="AI22" s="13"/>
    </row>
    <row r="23" spans="1:35" ht="12.75" thickTop="1" x14ac:dyDescent="0.2">
      <c r="A23" s="67"/>
      <c r="B23" s="67"/>
      <c r="C23" s="67"/>
      <c r="D23" s="67"/>
      <c r="E23" s="67"/>
      <c r="F23" s="67"/>
      <c r="G23" s="67"/>
      <c r="H23" s="67"/>
      <c r="I23" s="67"/>
      <c r="J23" s="101"/>
      <c r="K23" s="20"/>
      <c r="AE23" s="13"/>
      <c r="AG23" s="13"/>
      <c r="AI23" s="13"/>
    </row>
    <row r="24" spans="1:35" x14ac:dyDescent="0.2">
      <c r="A24" s="67"/>
      <c r="B24" s="67"/>
      <c r="C24" s="67"/>
      <c r="D24" s="67"/>
      <c r="E24" s="67"/>
      <c r="F24" s="67"/>
      <c r="G24" s="67"/>
      <c r="H24" s="67"/>
      <c r="I24" s="67"/>
      <c r="J24" s="67"/>
      <c r="W24" s="23"/>
      <c r="AE24" s="13"/>
      <c r="AG24" s="13"/>
      <c r="AI24" s="13"/>
    </row>
    <row r="25" spans="1:35" x14ac:dyDescent="0.2">
      <c r="A25" s="67"/>
      <c r="B25" s="67"/>
      <c r="C25" s="67"/>
      <c r="D25" s="67"/>
      <c r="E25" s="67"/>
      <c r="F25" s="67"/>
      <c r="G25" s="67"/>
      <c r="H25" s="67"/>
      <c r="I25" s="67"/>
      <c r="J25" s="67"/>
      <c r="U25" s="23"/>
      <c r="W25" s="23"/>
      <c r="Y25" s="18"/>
      <c r="AA25" s="18"/>
      <c r="AC25" s="18"/>
      <c r="AE25" s="13"/>
      <c r="AG25" s="13"/>
      <c r="AI25" s="13"/>
    </row>
    <row r="26" spans="1:35" x14ac:dyDescent="0.2">
      <c r="A26" s="67"/>
      <c r="B26" s="67"/>
      <c r="C26" s="67"/>
      <c r="D26" s="67"/>
      <c r="E26" s="67"/>
      <c r="F26" s="67"/>
      <c r="G26" s="67"/>
      <c r="H26" s="67"/>
      <c r="I26" s="67"/>
      <c r="J26" s="67"/>
      <c r="AE26" s="13"/>
      <c r="AF26" s="13"/>
      <c r="AG26" s="13"/>
      <c r="AI26" s="13"/>
    </row>
    <row r="27" spans="1:35" x14ac:dyDescent="0.2">
      <c r="A27" s="67"/>
      <c r="B27" s="67"/>
      <c r="C27" s="67"/>
      <c r="D27" s="67"/>
      <c r="E27" s="67"/>
      <c r="F27" s="67"/>
      <c r="G27" s="67"/>
      <c r="H27" s="67"/>
      <c r="I27" s="67"/>
      <c r="J27" s="67"/>
      <c r="AE27" s="13"/>
      <c r="AF27" s="13"/>
      <c r="AG27" s="13"/>
      <c r="AI27" s="13"/>
    </row>
    <row r="28" spans="1:35" x14ac:dyDescent="0.2">
      <c r="A28" s="67"/>
      <c r="B28" s="67"/>
      <c r="C28" s="67"/>
      <c r="D28" s="67"/>
      <c r="E28" s="67"/>
      <c r="F28" s="67"/>
      <c r="G28" s="67"/>
      <c r="H28" s="67"/>
      <c r="I28" s="67"/>
      <c r="J28" s="67"/>
      <c r="AE28" s="13"/>
      <c r="AF28" s="13"/>
      <c r="AG28" s="13"/>
      <c r="AI28" s="13"/>
    </row>
    <row r="29" spans="1:35" x14ac:dyDescent="0.2">
      <c r="A29" s="67"/>
      <c r="B29" s="67"/>
      <c r="C29" s="67"/>
      <c r="D29" s="67"/>
      <c r="E29" s="67"/>
      <c r="F29" s="67"/>
      <c r="G29" s="67"/>
      <c r="H29" s="67"/>
      <c r="I29" s="67"/>
      <c r="J29" s="67"/>
      <c r="AE29" s="13"/>
      <c r="AF29" s="13"/>
      <c r="AG29" s="13"/>
      <c r="AI29" s="13"/>
    </row>
    <row r="30" spans="1:35" x14ac:dyDescent="0.2">
      <c r="A30" s="67"/>
      <c r="B30" s="67"/>
      <c r="C30" s="67"/>
      <c r="D30" s="67"/>
      <c r="E30" s="67"/>
      <c r="F30" s="67"/>
      <c r="G30" s="67"/>
      <c r="H30" s="67"/>
      <c r="I30" s="67"/>
      <c r="J30" s="67"/>
      <c r="AE30" s="13"/>
      <c r="AF30" s="13"/>
      <c r="AG30" s="13"/>
      <c r="AH30" s="13"/>
      <c r="AI30" s="13"/>
    </row>
    <row r="31" spans="1:35" x14ac:dyDescent="0.2">
      <c r="A31" s="67"/>
      <c r="B31" s="67"/>
      <c r="C31" s="67"/>
      <c r="D31" s="67"/>
      <c r="E31" s="67"/>
      <c r="F31" s="67"/>
      <c r="G31" s="67"/>
      <c r="H31" s="67"/>
      <c r="I31" s="67"/>
      <c r="J31" s="67"/>
      <c r="AE31" s="13"/>
      <c r="AF31" s="13"/>
      <c r="AG31" s="13"/>
      <c r="AH31" s="13"/>
      <c r="AI31" s="13"/>
    </row>
    <row r="32" spans="1:35" x14ac:dyDescent="0.2">
      <c r="A32" s="67"/>
      <c r="B32" s="67"/>
      <c r="C32" s="67"/>
      <c r="D32" s="67"/>
      <c r="E32" s="67"/>
      <c r="F32" s="67"/>
      <c r="G32" s="67"/>
      <c r="H32" s="67"/>
      <c r="I32" s="67"/>
      <c r="J32" s="67"/>
      <c r="AE32" s="13"/>
      <c r="AF32" s="13"/>
      <c r="AG32" s="13"/>
      <c r="AH32" s="13"/>
      <c r="AI32" s="13"/>
    </row>
    <row r="33" spans="1:35" x14ac:dyDescent="0.2">
      <c r="A33" s="67"/>
      <c r="B33" s="67"/>
      <c r="C33" s="67"/>
      <c r="D33" s="67"/>
      <c r="E33" s="67"/>
      <c r="F33" s="67"/>
      <c r="G33" s="67"/>
      <c r="H33" s="67"/>
      <c r="I33" s="67"/>
      <c r="J33" s="67"/>
      <c r="Y33" s="9"/>
      <c r="AE33" s="13"/>
      <c r="AF33" s="13"/>
      <c r="AG33" s="13"/>
      <c r="AH33" s="13"/>
      <c r="AI33" s="13"/>
    </row>
    <row r="34" spans="1:35" x14ac:dyDescent="0.2">
      <c r="A34" s="67"/>
      <c r="B34" s="67"/>
      <c r="C34" s="67"/>
      <c r="D34" s="67"/>
      <c r="E34" s="67"/>
      <c r="F34" s="67"/>
      <c r="G34" s="67"/>
      <c r="H34" s="67"/>
      <c r="I34" s="67"/>
      <c r="J34" s="67"/>
    </row>
    <row r="35" spans="1:35" x14ac:dyDescent="0.2">
      <c r="A35" s="67"/>
      <c r="B35" s="67"/>
      <c r="C35" s="67"/>
      <c r="D35" s="67"/>
      <c r="E35" s="67"/>
      <c r="F35" s="67"/>
      <c r="G35" s="67"/>
      <c r="H35" s="67"/>
      <c r="I35" s="67"/>
      <c r="J35" s="67"/>
      <c r="W35" s="7"/>
      <c r="AC35" s="9"/>
      <c r="AE35" s="13"/>
      <c r="AF35" s="13"/>
      <c r="AG35" s="13"/>
      <c r="AH35" s="13"/>
      <c r="AI35" s="13"/>
    </row>
    <row r="36" spans="1:35" x14ac:dyDescent="0.2">
      <c r="A36" s="67"/>
      <c r="B36" s="67"/>
      <c r="C36" s="67"/>
      <c r="D36" s="67"/>
      <c r="E36" s="67"/>
      <c r="F36" s="67"/>
      <c r="G36" s="67"/>
      <c r="H36" s="67"/>
      <c r="I36" s="67"/>
      <c r="J36" s="67"/>
      <c r="W36" s="7"/>
      <c r="AC36" s="9"/>
      <c r="AE36" s="13"/>
      <c r="AF36" s="13"/>
      <c r="AG36" s="13"/>
      <c r="AH36" s="13"/>
      <c r="AI36" s="13"/>
    </row>
    <row r="37" spans="1:35" x14ac:dyDescent="0.2">
      <c r="A37" s="67"/>
      <c r="B37" s="67"/>
      <c r="C37" s="67"/>
      <c r="D37" s="67"/>
      <c r="E37" s="67"/>
      <c r="F37" s="67"/>
      <c r="G37" s="67"/>
      <c r="H37" s="67"/>
      <c r="I37" s="67"/>
      <c r="J37" s="67"/>
      <c r="AC37" s="26"/>
      <c r="AE37" s="13"/>
      <c r="AF37" s="13"/>
      <c r="AG37" s="13"/>
      <c r="AH37" s="13"/>
      <c r="AI37" s="13"/>
    </row>
    <row r="38" spans="1:35" x14ac:dyDescent="0.2">
      <c r="A38" s="67"/>
      <c r="B38" s="67"/>
      <c r="C38" s="67"/>
      <c r="D38" s="67"/>
      <c r="E38" s="67"/>
      <c r="F38" s="67"/>
      <c r="G38" s="67"/>
      <c r="H38" s="67"/>
      <c r="I38" s="67"/>
      <c r="J38" s="67"/>
      <c r="W38" s="7"/>
      <c r="AC38" s="9"/>
      <c r="AE38" s="13"/>
      <c r="AF38" s="13"/>
      <c r="AG38" s="13"/>
      <c r="AH38" s="13"/>
      <c r="AI38" s="13"/>
    </row>
    <row r="39" spans="1:35" x14ac:dyDescent="0.2">
      <c r="A39" s="84" t="s">
        <v>111</v>
      </c>
      <c r="B39" s="67"/>
      <c r="C39" s="67"/>
      <c r="D39" s="67"/>
      <c r="E39" s="67"/>
      <c r="F39" s="67"/>
      <c r="G39" s="67"/>
      <c r="H39" s="69" t="str">
        <f>H7</f>
        <v>May 31, 2018</v>
      </c>
      <c r="I39" s="155"/>
      <c r="J39" s="67"/>
      <c r="R39" s="18"/>
      <c r="S39" s="18"/>
      <c r="W39" s="7"/>
      <c r="AC39" s="9"/>
      <c r="AE39" s="13"/>
      <c r="AF39" s="13"/>
      <c r="AG39" s="13"/>
      <c r="AH39" s="13"/>
      <c r="AI39" s="13"/>
    </row>
    <row r="40" spans="1:35" x14ac:dyDescent="0.2">
      <c r="A40" s="160"/>
      <c r="B40" s="160"/>
      <c r="C40" s="160"/>
      <c r="D40" s="160"/>
      <c r="E40" s="160"/>
      <c r="F40" s="160"/>
      <c r="G40" s="160"/>
      <c r="H40" s="160"/>
      <c r="I40" s="160"/>
      <c r="J40" s="160"/>
      <c r="K40" s="3"/>
      <c r="O40" s="13"/>
      <c r="P40" s="23"/>
      <c r="Q40" s="18"/>
      <c r="R40" s="18"/>
      <c r="S40" s="18"/>
      <c r="AC40" s="3"/>
      <c r="AE40" s="13"/>
      <c r="AF40" s="13"/>
      <c r="AG40" s="13"/>
      <c r="AH40" s="13"/>
      <c r="AI40" s="13"/>
    </row>
    <row r="41" spans="1:35" x14ac:dyDescent="0.2">
      <c r="A41" s="139"/>
      <c r="B41" s="140"/>
      <c r="C41" s="140"/>
      <c r="D41" s="140"/>
      <c r="E41" s="140"/>
      <c r="F41" s="140"/>
      <c r="G41" s="140"/>
      <c r="H41" s="140"/>
      <c r="I41" s="140"/>
      <c r="J41" s="141"/>
      <c r="K41" s="5"/>
      <c r="O41" s="13"/>
      <c r="P41" s="23"/>
      <c r="Q41" s="18"/>
      <c r="R41" s="18"/>
      <c r="S41" s="18"/>
      <c r="W41" s="7"/>
      <c r="AC41" s="9"/>
      <c r="AE41" s="13"/>
      <c r="AF41" s="13"/>
      <c r="AG41" s="13"/>
      <c r="AH41" s="13"/>
      <c r="AI41" s="13"/>
    </row>
    <row r="42" spans="1:35" x14ac:dyDescent="0.2">
      <c r="A42" s="157"/>
      <c r="B42" s="136" t="s">
        <v>24</v>
      </c>
      <c r="C42" s="65"/>
      <c r="D42" s="65"/>
      <c r="E42" s="65"/>
      <c r="F42" s="65"/>
      <c r="G42" s="65"/>
      <c r="H42" s="136" t="s">
        <v>25</v>
      </c>
      <c r="I42" s="158"/>
      <c r="J42" s="143" t="s">
        <v>26</v>
      </c>
      <c r="K42" s="6"/>
      <c r="O42" s="13"/>
      <c r="P42" s="23"/>
      <c r="Q42" s="18"/>
      <c r="R42" s="18"/>
      <c r="S42" s="18"/>
      <c r="AC42" s="3"/>
      <c r="AE42" s="13"/>
      <c r="AF42" s="13"/>
      <c r="AG42" s="13"/>
      <c r="AH42" s="13"/>
      <c r="AI42" s="13"/>
    </row>
    <row r="43" spans="1:35" x14ac:dyDescent="0.2">
      <c r="A43" s="144"/>
      <c r="B43" s="145"/>
      <c r="C43" s="145"/>
      <c r="D43" s="145"/>
      <c r="E43" s="145"/>
      <c r="F43" s="145"/>
      <c r="G43" s="145"/>
      <c r="H43" s="145"/>
      <c r="I43" s="145"/>
      <c r="J43" s="146"/>
      <c r="K43" s="42"/>
      <c r="O43" s="13"/>
      <c r="P43" s="23"/>
      <c r="Q43" s="18"/>
      <c r="R43" s="18"/>
      <c r="S43" s="18"/>
    </row>
    <row r="44" spans="1:35" x14ac:dyDescent="0.2">
      <c r="A44" s="67"/>
      <c r="B44" s="67"/>
      <c r="C44" s="67"/>
      <c r="D44" s="67"/>
      <c r="E44" s="67"/>
      <c r="F44" s="67"/>
      <c r="G44" s="67"/>
      <c r="H44" s="67"/>
      <c r="I44" s="67"/>
      <c r="J44" s="67"/>
      <c r="O44" s="13"/>
      <c r="P44" s="23"/>
      <c r="Q44" s="18"/>
      <c r="R44" s="18"/>
      <c r="S44" s="18"/>
    </row>
    <row r="45" spans="1:35" x14ac:dyDescent="0.2">
      <c r="A45" s="133" t="s">
        <v>124</v>
      </c>
      <c r="B45" s="67"/>
      <c r="C45" s="67"/>
      <c r="D45" s="67"/>
      <c r="E45" s="67"/>
      <c r="F45" s="67"/>
      <c r="G45" s="67"/>
      <c r="H45" s="67"/>
      <c r="I45" s="67"/>
      <c r="J45" s="67"/>
      <c r="O45" s="13"/>
      <c r="P45" s="23"/>
      <c r="Q45" s="18"/>
      <c r="R45" s="18"/>
      <c r="S45" s="18"/>
    </row>
    <row r="46" spans="1:35" x14ac:dyDescent="0.2">
      <c r="B46" s="67"/>
      <c r="C46" s="67"/>
      <c r="D46" s="67"/>
      <c r="E46" s="67"/>
      <c r="F46" s="67"/>
      <c r="G46" s="67"/>
      <c r="H46" s="67"/>
      <c r="I46" s="67"/>
      <c r="J46" s="67"/>
      <c r="O46" s="13"/>
      <c r="P46" s="23"/>
      <c r="Q46" s="18"/>
      <c r="R46" s="18"/>
      <c r="S46" s="18"/>
    </row>
    <row r="47" spans="1:35" x14ac:dyDescent="0.2">
      <c r="A47" s="279" t="s">
        <v>199</v>
      </c>
      <c r="B47" s="67"/>
      <c r="C47" s="67"/>
      <c r="D47" s="67"/>
      <c r="E47" s="67"/>
      <c r="F47" s="67"/>
      <c r="G47" s="67"/>
      <c r="H47" s="163"/>
      <c r="I47" s="67"/>
      <c r="J47" s="262">
        <v>18221.830000000002</v>
      </c>
      <c r="K47" s="18"/>
      <c r="O47" s="13"/>
      <c r="P47" s="23"/>
      <c r="Q47" s="18"/>
      <c r="R47" s="18"/>
      <c r="S47" s="18"/>
    </row>
    <row r="48" spans="1:35" x14ac:dyDescent="0.2">
      <c r="A48" s="279"/>
      <c r="B48" s="67"/>
      <c r="C48" s="67"/>
      <c r="D48" s="67"/>
      <c r="E48" s="67"/>
      <c r="F48" s="67"/>
      <c r="G48" s="67"/>
      <c r="H48" s="158"/>
      <c r="I48" s="158"/>
      <c r="J48" s="262"/>
      <c r="K48" s="18"/>
      <c r="O48" s="13"/>
      <c r="Q48" s="18"/>
      <c r="R48" s="18"/>
      <c r="S48" s="18"/>
    </row>
    <row r="49" spans="1:19" x14ac:dyDescent="0.2">
      <c r="A49" s="264"/>
      <c r="B49" s="158"/>
      <c r="C49" s="158"/>
      <c r="D49" s="158"/>
      <c r="E49" s="158"/>
      <c r="F49" s="158"/>
      <c r="G49" s="158"/>
      <c r="H49" s="158"/>
      <c r="I49" s="158"/>
      <c r="J49" s="262"/>
      <c r="K49" s="18"/>
      <c r="O49" s="13"/>
      <c r="Q49" s="18"/>
      <c r="R49" s="18"/>
      <c r="S49" s="18"/>
    </row>
    <row r="50" spans="1:19" x14ac:dyDescent="0.2">
      <c r="A50" s="166"/>
      <c r="B50" s="158"/>
      <c r="C50" s="158"/>
      <c r="D50" s="158"/>
      <c r="E50" s="158"/>
      <c r="F50" s="158"/>
      <c r="G50" s="158"/>
      <c r="H50" s="158"/>
      <c r="I50" s="158"/>
      <c r="J50" s="78"/>
      <c r="K50" s="18"/>
      <c r="O50" s="13"/>
      <c r="Q50" s="18"/>
      <c r="R50" s="18"/>
      <c r="S50" s="18"/>
    </row>
    <row r="51" spans="1:19" ht="12.75" thickBot="1" x14ac:dyDescent="0.25">
      <c r="A51" s="167" t="s">
        <v>140</v>
      </c>
      <c r="B51" s="67"/>
      <c r="C51" s="67"/>
      <c r="D51" s="67"/>
      <c r="E51" s="67"/>
      <c r="F51" s="67"/>
      <c r="G51" s="67"/>
      <c r="H51" s="163" t="s">
        <v>42</v>
      </c>
      <c r="I51" s="158"/>
      <c r="J51" s="168">
        <f>SUM(J47:J49)</f>
        <v>18221.830000000002</v>
      </c>
      <c r="K51" s="18"/>
      <c r="O51" s="13"/>
      <c r="Q51" s="18"/>
      <c r="R51" s="18"/>
      <c r="S51" s="18"/>
    </row>
    <row r="52" spans="1:19" ht="12.75" thickTop="1" x14ac:dyDescent="0.2">
      <c r="A52" s="169"/>
      <c r="B52" s="158"/>
      <c r="C52" s="67" t="s">
        <v>49</v>
      </c>
      <c r="D52" s="158"/>
      <c r="E52" s="158"/>
      <c r="F52" s="158"/>
      <c r="G52" s="158"/>
      <c r="H52" s="158"/>
      <c r="I52" s="158"/>
      <c r="J52" s="158"/>
      <c r="K52" s="18"/>
      <c r="O52" s="13"/>
      <c r="Q52" s="18"/>
      <c r="R52" s="18"/>
      <c r="S52" s="18"/>
    </row>
    <row r="53" spans="1:19" x14ac:dyDescent="0.2">
      <c r="A53" s="170" t="s">
        <v>158</v>
      </c>
      <c r="B53" s="158"/>
      <c r="C53" s="158"/>
      <c r="D53" s="158"/>
      <c r="E53" s="158"/>
      <c r="F53" s="158"/>
      <c r="G53" s="158"/>
      <c r="H53" s="158"/>
      <c r="I53" s="158"/>
      <c r="J53" s="158"/>
      <c r="Q53" s="18"/>
      <c r="R53" s="18"/>
      <c r="S53" s="18"/>
    </row>
    <row r="54" spans="1:19" x14ac:dyDescent="0.2">
      <c r="A54" s="171" t="s">
        <v>49</v>
      </c>
      <c r="B54" s="134"/>
      <c r="C54" s="134"/>
      <c r="D54" s="134"/>
      <c r="E54" s="134"/>
      <c r="F54" s="134"/>
      <c r="G54" s="134"/>
      <c r="H54" s="151"/>
      <c r="I54" s="151"/>
      <c r="J54" s="151"/>
      <c r="K54" s="44"/>
      <c r="Q54" s="18"/>
      <c r="R54" s="18"/>
      <c r="S54" s="18"/>
    </row>
    <row r="55" spans="1:19" x14ac:dyDescent="0.2">
      <c r="A55"/>
      <c r="H55"/>
      <c r="I55"/>
      <c r="J55"/>
      <c r="K55" s="18"/>
      <c r="Q55" s="18"/>
      <c r="R55" s="18"/>
      <c r="S55" s="18"/>
    </row>
    <row r="56" spans="1:19" x14ac:dyDescent="0.2">
      <c r="A56"/>
      <c r="H56"/>
      <c r="I56"/>
      <c r="J56"/>
      <c r="K56" s="18"/>
      <c r="Q56" s="18"/>
      <c r="R56" s="18"/>
      <c r="S56" s="18"/>
    </row>
    <row r="57" spans="1:19" x14ac:dyDescent="0.2">
      <c r="A57" s="50"/>
      <c r="B57" s="5"/>
      <c r="C57" s="5"/>
      <c r="D57" s="5"/>
      <c r="E57" s="5"/>
      <c r="F57" s="5"/>
      <c r="G57" s="5"/>
      <c r="H57" s="5"/>
      <c r="I57" s="5"/>
      <c r="J57" s="5"/>
      <c r="K57" s="5"/>
      <c r="Q57" s="18"/>
      <c r="R57" s="18"/>
      <c r="S57" s="18"/>
    </row>
    <row r="58" spans="1:19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R58" s="18"/>
      <c r="S58" s="18"/>
    </row>
    <row r="59" spans="1:19" x14ac:dyDescent="0.2">
      <c r="A59" s="5"/>
      <c r="B59" s="5"/>
      <c r="C59" s="5"/>
      <c r="D59" s="5"/>
      <c r="E59" s="5"/>
      <c r="F59" s="5"/>
      <c r="G59" s="5"/>
      <c r="H59" s="5"/>
      <c r="I59" s="5"/>
      <c r="J59" s="172"/>
      <c r="K59" s="172"/>
      <c r="R59" s="18"/>
      <c r="S59" s="18"/>
    </row>
    <row r="60" spans="1:19" x14ac:dyDescent="0.2">
      <c r="A60" s="70"/>
      <c r="B60" s="71"/>
      <c r="C60" s="71"/>
      <c r="D60" s="71"/>
      <c r="E60" s="71"/>
      <c r="F60" s="71"/>
      <c r="G60" s="71"/>
      <c r="H60" s="71"/>
      <c r="I60" s="71"/>
      <c r="J60" s="71"/>
      <c r="K60" s="71"/>
      <c r="R60" s="18"/>
      <c r="S60" s="18"/>
    </row>
    <row r="61" spans="1:19" x14ac:dyDescent="0.2">
      <c r="A61" s="88"/>
      <c r="B61" s="71"/>
      <c r="C61" s="71"/>
      <c r="D61" s="71"/>
      <c r="E61" s="71"/>
      <c r="F61" s="71"/>
      <c r="G61" s="71"/>
      <c r="H61" s="71"/>
      <c r="I61" s="71"/>
      <c r="J61" s="71"/>
      <c r="K61" s="71"/>
      <c r="R61" s="18"/>
      <c r="S61" s="18"/>
    </row>
    <row r="62" spans="1:19" x14ac:dyDescent="0.2">
      <c r="A62" s="70"/>
      <c r="B62" s="71"/>
      <c r="C62" s="71"/>
      <c r="D62" s="71"/>
      <c r="E62" s="71"/>
      <c r="F62" s="71"/>
      <c r="G62" s="71"/>
      <c r="H62" s="71"/>
      <c r="I62" s="71"/>
      <c r="J62" s="71"/>
      <c r="K62" s="71"/>
      <c r="R62" s="18"/>
      <c r="S62" s="18"/>
    </row>
    <row r="63" spans="1:19" x14ac:dyDescent="0.2">
      <c r="A63" s="5"/>
      <c r="B63" s="62"/>
      <c r="C63" s="5"/>
      <c r="D63" s="5"/>
      <c r="E63" s="5"/>
      <c r="F63" s="5"/>
      <c r="G63" s="5"/>
      <c r="H63" s="4"/>
      <c r="I63" s="63"/>
      <c r="J63" s="5"/>
      <c r="K63" s="5"/>
      <c r="R63" s="18"/>
      <c r="S63" s="18"/>
    </row>
    <row r="64" spans="1:19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R64" s="18"/>
      <c r="S64" s="18"/>
    </row>
    <row r="65" spans="1:19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R65" s="18"/>
      <c r="S65" s="18"/>
    </row>
    <row r="66" spans="1:19" x14ac:dyDescent="0.2">
      <c r="A66" s="5"/>
      <c r="B66" s="6"/>
      <c r="C66" s="5"/>
      <c r="D66" s="5"/>
      <c r="E66" s="5"/>
      <c r="F66" s="5"/>
      <c r="G66" s="5"/>
      <c r="H66" s="6"/>
      <c r="I66" s="58"/>
      <c r="J66" s="6"/>
      <c r="K66" s="6"/>
      <c r="L66" s="2"/>
      <c r="M66" s="2"/>
      <c r="N66" s="2"/>
      <c r="O66" s="2"/>
      <c r="P66" s="2"/>
      <c r="Q66" s="2"/>
      <c r="R66" s="18"/>
      <c r="S66" s="18"/>
    </row>
    <row r="67" spans="1:19" x14ac:dyDescent="0.2">
      <c r="A67" s="5"/>
      <c r="B67" s="42"/>
      <c r="C67" s="42"/>
      <c r="D67" s="42"/>
      <c r="E67" s="42"/>
      <c r="F67" s="42"/>
      <c r="G67" s="42"/>
      <c r="H67" s="42"/>
      <c r="I67" s="42"/>
      <c r="J67" s="42"/>
      <c r="K67" s="42"/>
      <c r="R67" s="18"/>
      <c r="S67" s="18"/>
    </row>
    <row r="68" spans="1:19" x14ac:dyDescent="0.2">
      <c r="A68" s="42"/>
      <c r="B68" s="5"/>
      <c r="C68" s="5"/>
      <c r="D68" s="5"/>
      <c r="E68" s="5"/>
      <c r="F68" s="5"/>
      <c r="G68" s="5"/>
      <c r="H68" s="5"/>
      <c r="I68" s="5"/>
      <c r="J68" s="5"/>
      <c r="K68" s="5"/>
      <c r="R68" s="18"/>
      <c r="S68" s="18"/>
    </row>
    <row r="69" spans="1:19" x14ac:dyDescent="0.2">
      <c r="A69" s="10"/>
      <c r="B69" s="5"/>
      <c r="C69" s="5"/>
      <c r="D69" s="5"/>
      <c r="E69" s="5"/>
      <c r="F69" s="5"/>
      <c r="G69" s="5"/>
      <c r="H69" s="5"/>
      <c r="I69" s="5"/>
      <c r="J69" s="5"/>
      <c r="K69" s="5"/>
      <c r="R69" s="18"/>
      <c r="S69" s="18"/>
    </row>
    <row r="70" spans="1:19" x14ac:dyDescent="0.2">
      <c r="A70" s="87"/>
      <c r="B70" s="11"/>
      <c r="C70" s="10"/>
      <c r="D70" s="5"/>
      <c r="E70" s="87"/>
      <c r="F70" s="58"/>
      <c r="G70" s="10"/>
      <c r="H70" s="11"/>
      <c r="I70" s="58"/>
      <c r="J70" s="39"/>
      <c r="K70" s="58"/>
      <c r="R70" s="18"/>
      <c r="S70" s="18"/>
    </row>
    <row r="71" spans="1:19" x14ac:dyDescent="0.2">
      <c r="A71" s="5"/>
      <c r="B71" s="5"/>
      <c r="C71" s="5"/>
      <c r="D71" s="5"/>
      <c r="E71" s="5"/>
      <c r="F71" s="5"/>
      <c r="G71" s="5"/>
      <c r="H71" s="5"/>
      <c r="I71" s="58"/>
      <c r="J71" s="41"/>
      <c r="K71" s="41"/>
      <c r="R71" s="18"/>
      <c r="S71" s="18"/>
    </row>
    <row r="72" spans="1:19" x14ac:dyDescent="0.2">
      <c r="A72" s="10"/>
      <c r="B72" s="5"/>
      <c r="C72" s="5"/>
      <c r="D72" s="5"/>
      <c r="E72" s="5"/>
      <c r="F72" s="5"/>
      <c r="G72" s="5"/>
      <c r="H72" s="5"/>
      <c r="I72" s="58"/>
      <c r="J72" s="173"/>
      <c r="K72" s="174"/>
      <c r="R72" s="18"/>
      <c r="S72" s="18"/>
    </row>
    <row r="73" spans="1:19" x14ac:dyDescent="0.2">
      <c r="A73" s="5"/>
      <c r="B73" s="5"/>
      <c r="C73" s="5"/>
      <c r="D73" s="5"/>
      <c r="E73" s="5"/>
      <c r="F73" s="5"/>
      <c r="G73" s="5"/>
      <c r="H73" s="5"/>
      <c r="I73" s="58"/>
      <c r="J73" s="43"/>
      <c r="K73" s="43"/>
      <c r="R73" s="18"/>
      <c r="S73" s="18"/>
    </row>
    <row r="74" spans="1:19" x14ac:dyDescent="0.2">
      <c r="A74" s="10"/>
      <c r="B74" s="5"/>
      <c r="C74" s="175"/>
      <c r="D74" s="10"/>
      <c r="E74" s="176"/>
      <c r="F74" s="10"/>
      <c r="G74" s="5"/>
      <c r="H74" s="11"/>
      <c r="I74" s="58"/>
      <c r="J74" s="39"/>
      <c r="K74" s="39"/>
      <c r="R74" s="18"/>
      <c r="S74" s="18"/>
    </row>
    <row r="75" spans="1:19" x14ac:dyDescent="0.2">
      <c r="A75" s="5"/>
      <c r="B75" s="5"/>
      <c r="C75" s="5"/>
      <c r="D75" s="5"/>
      <c r="E75" s="5"/>
      <c r="F75" s="5"/>
      <c r="G75" s="5"/>
      <c r="H75" s="5"/>
      <c r="I75" s="58"/>
      <c r="J75" s="5"/>
      <c r="K75" s="5"/>
      <c r="R75" s="18"/>
      <c r="S75" s="18"/>
    </row>
    <row r="76" spans="1:19" x14ac:dyDescent="0.2">
      <c r="A76" s="10"/>
      <c r="B76" s="5"/>
      <c r="C76" s="5"/>
      <c r="D76" s="5"/>
      <c r="E76" s="87"/>
      <c r="F76" s="58"/>
      <c r="G76" s="10"/>
      <c r="H76" s="11"/>
      <c r="I76" s="58"/>
      <c r="J76" s="129"/>
      <c r="K76" s="41"/>
    </row>
    <row r="77" spans="1:19" x14ac:dyDescent="0.2">
      <c r="A77" s="5"/>
      <c r="B77" s="5"/>
      <c r="C77" s="5"/>
      <c r="D77" s="5"/>
      <c r="E77" s="5"/>
      <c r="F77" s="5"/>
      <c r="G77" s="5"/>
      <c r="H77" s="5"/>
      <c r="I77" s="58"/>
      <c r="J77" s="39"/>
      <c r="K77" s="39"/>
    </row>
    <row r="78" spans="1:19" x14ac:dyDescent="0.2">
      <c r="A78" s="10"/>
      <c r="B78" s="5"/>
      <c r="C78" s="5"/>
      <c r="D78" s="5"/>
      <c r="E78" s="5"/>
      <c r="F78" s="5"/>
      <c r="G78" s="5"/>
      <c r="H78" s="11"/>
      <c r="I78" s="58"/>
      <c r="J78" s="43"/>
      <c r="K78" s="43"/>
    </row>
    <row r="79" spans="1:19" x14ac:dyDescent="0.2">
      <c r="A79" s="5"/>
      <c r="B79" s="5"/>
      <c r="C79" s="5"/>
      <c r="D79" s="5"/>
      <c r="E79" s="5"/>
      <c r="F79" s="5"/>
      <c r="G79" s="5"/>
      <c r="H79" s="5"/>
      <c r="I79" s="5"/>
      <c r="J79" s="12"/>
      <c r="K79" s="12"/>
    </row>
    <row r="80" spans="1:19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</row>
    <row r="81" spans="1:11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</row>
    <row r="82" spans="1:11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</row>
    <row r="83" spans="1:11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</row>
    <row r="84" spans="1:11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</row>
    <row r="85" spans="1:11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</row>
    <row r="86" spans="1:11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</row>
    <row r="87" spans="1:11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</row>
    <row r="88" spans="1:11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</row>
    <row r="89" spans="1:11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</row>
    <row r="90" spans="1:11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</row>
    <row r="91" spans="1:11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</row>
    <row r="92" spans="1:11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</row>
    <row r="93" spans="1:11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</row>
    <row r="94" spans="1:11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</row>
    <row r="95" spans="1:11" x14ac:dyDescent="0.2">
      <c r="A95" s="62"/>
      <c r="B95" s="5"/>
      <c r="C95" s="5"/>
      <c r="D95" s="5"/>
      <c r="E95" s="5"/>
      <c r="F95" s="5"/>
      <c r="G95" s="5"/>
      <c r="H95" s="4"/>
      <c r="I95" s="63"/>
      <c r="J95" s="5"/>
      <c r="K95" s="5"/>
    </row>
    <row r="96" spans="1:11" x14ac:dyDescent="0.2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</row>
    <row r="97" spans="1:17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O97" s="13"/>
      <c r="P97" s="23"/>
      <c r="Q97" s="18"/>
    </row>
    <row r="98" spans="1:17" x14ac:dyDescent="0.2">
      <c r="A98" s="5"/>
      <c r="B98" s="6"/>
      <c r="C98" s="5"/>
      <c r="D98" s="5"/>
      <c r="E98" s="5"/>
      <c r="F98" s="5"/>
      <c r="G98" s="5"/>
      <c r="H98" s="6"/>
      <c r="I98" s="58"/>
      <c r="J98" s="6"/>
      <c r="K98" s="6"/>
      <c r="O98" s="13"/>
      <c r="P98" s="23"/>
      <c r="Q98" s="18"/>
    </row>
    <row r="99" spans="1:17" x14ac:dyDescent="0.2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O99" s="13"/>
      <c r="P99" s="23"/>
      <c r="Q99" s="18"/>
    </row>
    <row r="100" spans="1:17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O100" s="13"/>
      <c r="P100" s="23"/>
      <c r="Q100" s="18"/>
    </row>
    <row r="101" spans="1:17" x14ac:dyDescent="0.2">
      <c r="A101" s="10"/>
      <c r="B101" s="5"/>
      <c r="C101" s="5"/>
      <c r="D101" s="5"/>
      <c r="E101" s="5"/>
      <c r="F101" s="5"/>
      <c r="G101" s="5"/>
      <c r="H101" s="5"/>
      <c r="I101" s="5"/>
      <c r="J101" s="5"/>
      <c r="K101" s="5"/>
      <c r="O101" s="13"/>
      <c r="P101" s="23"/>
      <c r="Q101" s="18"/>
    </row>
    <row r="102" spans="1:17" x14ac:dyDescent="0.2">
      <c r="A102" s="177"/>
      <c r="B102" s="5"/>
      <c r="C102" s="5"/>
      <c r="D102" s="5"/>
      <c r="E102" s="5"/>
      <c r="F102" s="5"/>
      <c r="G102" s="5"/>
      <c r="H102" s="11"/>
      <c r="I102" s="5"/>
      <c r="J102" s="178"/>
      <c r="K102" s="5"/>
      <c r="O102" s="13"/>
      <c r="P102" s="23"/>
      <c r="Q102" s="18"/>
    </row>
    <row r="103" spans="1:17" x14ac:dyDescent="0.2">
      <c r="A103" s="177"/>
      <c r="B103" s="5"/>
      <c r="C103" s="5"/>
      <c r="D103" s="5"/>
      <c r="E103" s="5"/>
      <c r="F103" s="5"/>
      <c r="G103" s="5"/>
      <c r="H103" s="11"/>
      <c r="I103" s="5"/>
      <c r="J103" s="178"/>
      <c r="K103" s="5"/>
    </row>
    <row r="104" spans="1:17" x14ac:dyDescent="0.2">
      <c r="A104" s="177"/>
      <c r="B104" s="5"/>
      <c r="C104" s="5"/>
      <c r="D104" s="5"/>
      <c r="E104" s="5"/>
      <c r="F104" s="5"/>
      <c r="G104" s="5"/>
      <c r="H104" s="11"/>
      <c r="I104" s="5"/>
      <c r="J104" s="178"/>
      <c r="K104" s="39"/>
    </row>
    <row r="105" spans="1:17" x14ac:dyDescent="0.2">
      <c r="A105" s="177"/>
      <c r="B105" s="5"/>
      <c r="C105" s="5"/>
      <c r="D105" s="5"/>
      <c r="E105" s="5"/>
      <c r="F105" s="5"/>
      <c r="G105" s="5"/>
      <c r="H105" s="11"/>
      <c r="I105" s="58"/>
      <c r="J105" s="178"/>
      <c r="K105" s="39"/>
    </row>
    <row r="106" spans="1:17" x14ac:dyDescent="0.2">
      <c r="A106" s="177"/>
      <c r="B106" s="58"/>
      <c r="C106" s="58"/>
      <c r="D106" s="58"/>
      <c r="E106" s="58"/>
      <c r="F106" s="58"/>
      <c r="G106" s="58"/>
      <c r="H106" s="11"/>
      <c r="I106" s="58"/>
      <c r="J106" s="178"/>
      <c r="K106" s="39"/>
    </row>
    <row r="107" spans="1:17" x14ac:dyDescent="0.2">
      <c r="A107" s="177"/>
      <c r="B107" s="58"/>
      <c r="C107" s="58"/>
      <c r="D107" s="58"/>
      <c r="E107" s="58"/>
      <c r="F107" s="58"/>
      <c r="G107" s="58"/>
      <c r="H107" s="11"/>
      <c r="I107" s="58"/>
      <c r="J107" s="178"/>
      <c r="K107" s="39"/>
    </row>
    <row r="108" spans="1:17" x14ac:dyDescent="0.2">
      <c r="A108" s="52"/>
      <c r="B108" s="5"/>
      <c r="C108" s="5"/>
      <c r="D108" s="5"/>
      <c r="E108" s="5"/>
      <c r="F108" s="5"/>
      <c r="G108" s="5"/>
      <c r="H108" s="11"/>
      <c r="I108" s="58"/>
      <c r="J108" s="39"/>
      <c r="K108" s="39"/>
    </row>
    <row r="109" spans="1:17" x14ac:dyDescent="0.2">
      <c r="A109" s="179"/>
      <c r="B109" s="58"/>
      <c r="C109" s="5"/>
      <c r="D109" s="58"/>
      <c r="E109" s="58"/>
      <c r="F109" s="58"/>
      <c r="G109" s="58"/>
      <c r="H109" s="58"/>
      <c r="I109" s="58"/>
      <c r="J109" s="58"/>
      <c r="K109" s="39"/>
    </row>
    <row r="110" spans="1:17" x14ac:dyDescent="0.2">
      <c r="A110" s="180"/>
      <c r="B110" s="58"/>
      <c r="C110" s="58"/>
      <c r="D110" s="58"/>
      <c r="E110" s="58"/>
      <c r="F110" s="58"/>
      <c r="G110" s="58"/>
      <c r="H110" s="58"/>
      <c r="I110" s="58"/>
      <c r="J110" s="58"/>
      <c r="K110" s="5"/>
    </row>
    <row r="111" spans="1:17" x14ac:dyDescent="0.2">
      <c r="A111" s="181"/>
      <c r="B111" s="5"/>
      <c r="C111" s="5"/>
      <c r="D111" s="5"/>
      <c r="E111" s="5"/>
      <c r="F111" s="5"/>
      <c r="G111" s="5"/>
      <c r="H111" s="58"/>
      <c r="I111" s="58"/>
      <c r="J111" s="58"/>
      <c r="K111" s="39"/>
    </row>
    <row r="112" spans="1:17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</row>
    <row r="113" spans="1:17" x14ac:dyDescent="0.2">
      <c r="A113" s="50"/>
      <c r="B113" s="5"/>
      <c r="C113" s="5"/>
      <c r="D113" s="5"/>
      <c r="E113" s="5"/>
      <c r="F113" s="5"/>
      <c r="G113" s="5"/>
      <c r="H113" s="5"/>
      <c r="I113" s="5"/>
      <c r="J113" s="5"/>
      <c r="K113" s="5"/>
    </row>
    <row r="114" spans="1:17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</row>
    <row r="115" spans="1:17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172"/>
      <c r="K115" s="172"/>
    </row>
    <row r="116" spans="1:17" x14ac:dyDescent="0.2">
      <c r="A116" s="70"/>
      <c r="B116" s="71"/>
      <c r="C116" s="71"/>
      <c r="D116" s="71"/>
      <c r="E116" s="71"/>
      <c r="F116" s="71"/>
      <c r="G116" s="71"/>
      <c r="H116" s="71"/>
      <c r="I116" s="71"/>
      <c r="J116" s="71"/>
      <c r="K116" s="71"/>
    </row>
    <row r="117" spans="1:17" x14ac:dyDescent="0.2">
      <c r="A117" s="88"/>
      <c r="B117" s="71"/>
      <c r="C117" s="71"/>
      <c r="D117" s="71"/>
      <c r="E117" s="71"/>
      <c r="F117" s="71"/>
      <c r="G117" s="71"/>
      <c r="H117" s="71"/>
      <c r="I117" s="71"/>
      <c r="J117" s="71"/>
      <c r="K117" s="71"/>
    </row>
    <row r="118" spans="1:17" x14ac:dyDescent="0.2">
      <c r="A118" s="70"/>
      <c r="B118" s="71"/>
      <c r="C118" s="71"/>
      <c r="D118" s="71"/>
      <c r="E118" s="71"/>
      <c r="F118" s="71"/>
      <c r="G118" s="71"/>
      <c r="H118" s="71"/>
      <c r="I118" s="71"/>
      <c r="J118" s="71"/>
      <c r="K118" s="71"/>
    </row>
    <row r="119" spans="1:17" x14ac:dyDescent="0.2">
      <c r="A119" s="5"/>
      <c r="B119" s="62"/>
      <c r="C119" s="5"/>
      <c r="D119" s="5"/>
      <c r="E119" s="5"/>
      <c r="F119" s="5"/>
      <c r="G119" s="5"/>
      <c r="H119" s="4"/>
      <c r="I119" s="63"/>
      <c r="J119" s="5"/>
      <c r="K119" s="5"/>
    </row>
    <row r="120" spans="1:17" x14ac:dyDescent="0.2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</row>
    <row r="121" spans="1:17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</row>
    <row r="122" spans="1:17" x14ac:dyDescent="0.2">
      <c r="A122" s="5"/>
      <c r="B122" s="6"/>
      <c r="C122" s="5"/>
      <c r="D122" s="5"/>
      <c r="E122" s="5"/>
      <c r="F122" s="5"/>
      <c r="G122" s="5"/>
      <c r="H122" s="6"/>
      <c r="I122" s="58"/>
      <c r="J122" s="6"/>
      <c r="K122" s="6"/>
      <c r="L122" s="2"/>
      <c r="M122" s="2"/>
      <c r="N122" s="2"/>
      <c r="O122" s="2"/>
      <c r="P122" s="2"/>
      <c r="Q122" s="2"/>
    </row>
    <row r="123" spans="1:17" x14ac:dyDescent="0.2">
      <c r="A123" s="5"/>
      <c r="B123" s="42"/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7" x14ac:dyDescent="0.2">
      <c r="A124" s="42"/>
      <c r="B124" s="5"/>
      <c r="C124" s="5"/>
      <c r="D124" s="5"/>
      <c r="E124" s="5"/>
      <c r="F124" s="5"/>
      <c r="G124" s="5"/>
      <c r="H124" s="5"/>
      <c r="I124" s="5"/>
      <c r="J124" s="5"/>
      <c r="K124" s="5"/>
    </row>
    <row r="125" spans="1:17" x14ac:dyDescent="0.2">
      <c r="A125" s="10"/>
      <c r="B125" s="5"/>
      <c r="C125" s="5"/>
      <c r="D125" s="5"/>
      <c r="E125" s="5"/>
      <c r="F125" s="5"/>
      <c r="G125" s="5"/>
      <c r="H125" s="5"/>
      <c r="I125" s="5"/>
      <c r="J125" s="5"/>
      <c r="K125" s="5"/>
    </row>
    <row r="126" spans="1:17" x14ac:dyDescent="0.2">
      <c r="A126" s="87"/>
      <c r="B126" s="10"/>
      <c r="C126" s="10"/>
      <c r="D126" s="5"/>
      <c r="E126" s="87"/>
      <c r="F126" s="58"/>
      <c r="G126" s="10"/>
      <c r="H126" s="11"/>
      <c r="I126" s="58"/>
      <c r="J126" s="39"/>
      <c r="K126" s="58"/>
    </row>
    <row r="127" spans="1:17" x14ac:dyDescent="0.2">
      <c r="A127" s="5"/>
      <c r="B127" s="5"/>
      <c r="C127" s="5"/>
      <c r="D127" s="5"/>
      <c r="E127" s="5"/>
      <c r="F127" s="5"/>
      <c r="G127" s="5"/>
      <c r="H127" s="5"/>
      <c r="I127" s="58"/>
      <c r="J127" s="41"/>
      <c r="K127" s="41"/>
    </row>
    <row r="128" spans="1:17" x14ac:dyDescent="0.2">
      <c r="A128" s="10"/>
      <c r="B128" s="5"/>
      <c r="C128" s="5"/>
      <c r="D128" s="5"/>
      <c r="E128" s="5"/>
      <c r="F128" s="5"/>
      <c r="G128" s="5"/>
      <c r="H128" s="5"/>
      <c r="I128" s="58"/>
      <c r="J128" s="174"/>
      <c r="K128" s="174"/>
    </row>
    <row r="129" spans="1:11" x14ac:dyDescent="0.2">
      <c r="A129" s="5"/>
      <c r="B129" s="5"/>
      <c r="C129" s="5"/>
      <c r="D129" s="5"/>
      <c r="E129" s="5"/>
      <c r="F129" s="5"/>
      <c r="G129" s="5"/>
      <c r="H129" s="5"/>
      <c r="I129" s="58"/>
      <c r="J129" s="43"/>
      <c r="K129" s="43"/>
    </row>
    <row r="130" spans="1:11" x14ac:dyDescent="0.2">
      <c r="A130" s="10"/>
      <c r="B130" s="5"/>
      <c r="C130" s="175"/>
      <c r="D130" s="10"/>
      <c r="E130" s="182"/>
      <c r="F130" s="10"/>
      <c r="G130" s="5"/>
      <c r="H130" s="11"/>
      <c r="I130" s="58"/>
      <c r="J130" s="39"/>
      <c r="K130" s="39"/>
    </row>
    <row r="131" spans="1:11" x14ac:dyDescent="0.2">
      <c r="A131" s="5"/>
      <c r="B131" s="5"/>
      <c r="C131" s="5"/>
      <c r="D131" s="5"/>
      <c r="E131" s="5"/>
      <c r="F131" s="5"/>
      <c r="G131" s="5"/>
      <c r="H131" s="5"/>
      <c r="I131" s="58"/>
      <c r="J131" s="5"/>
      <c r="K131" s="5"/>
    </row>
    <row r="132" spans="1:11" x14ac:dyDescent="0.2">
      <c r="A132" s="10"/>
      <c r="B132" s="5"/>
      <c r="C132" s="5"/>
      <c r="D132" s="5"/>
      <c r="E132" s="87"/>
      <c r="F132" s="58"/>
      <c r="G132" s="10"/>
      <c r="H132" s="11"/>
      <c r="I132" s="58"/>
      <c r="J132" s="41"/>
      <c r="K132" s="41"/>
    </row>
    <row r="133" spans="1:11" x14ac:dyDescent="0.2">
      <c r="A133" s="5"/>
      <c r="B133" s="5"/>
      <c r="C133" s="5"/>
      <c r="D133" s="5"/>
      <c r="E133" s="5"/>
      <c r="F133" s="5"/>
      <c r="G133" s="5"/>
      <c r="H133" s="5"/>
      <c r="I133" s="58"/>
      <c r="J133" s="39"/>
      <c r="K133" s="39"/>
    </row>
    <row r="134" spans="1:11" x14ac:dyDescent="0.2">
      <c r="A134" s="10"/>
      <c r="B134" s="5"/>
      <c r="C134" s="5"/>
      <c r="D134" s="5"/>
      <c r="E134" s="5"/>
      <c r="F134" s="5"/>
      <c r="G134" s="5"/>
      <c r="H134" s="11"/>
      <c r="I134" s="58"/>
      <c r="J134" s="43"/>
      <c r="K134" s="43"/>
    </row>
    <row r="135" spans="1:11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12"/>
      <c r="K135" s="12"/>
    </row>
    <row r="136" spans="1:11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</row>
    <row r="137" spans="1:11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</row>
    <row r="138" spans="1:11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</row>
    <row r="139" spans="1:11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</row>
    <row r="140" spans="1:11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</row>
    <row r="141" spans="1:11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</row>
    <row r="142" spans="1:11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</row>
    <row r="143" spans="1:11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</row>
    <row r="145" spans="1:17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</row>
    <row r="146" spans="1:17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</row>
    <row r="147" spans="1:17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</row>
    <row r="148" spans="1:17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</row>
    <row r="149" spans="1:17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</row>
    <row r="150" spans="1:17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</row>
    <row r="151" spans="1:17" x14ac:dyDescent="0.2">
      <c r="A151" s="62"/>
      <c r="B151" s="5"/>
      <c r="C151" s="5"/>
      <c r="D151" s="5"/>
      <c r="E151" s="5"/>
      <c r="F151" s="5"/>
      <c r="G151" s="5"/>
      <c r="H151" s="4"/>
      <c r="I151" s="63"/>
      <c r="J151" s="5"/>
      <c r="K151" s="5"/>
    </row>
    <row r="152" spans="1:17" x14ac:dyDescent="0.2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</row>
    <row r="153" spans="1:17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O153" s="13"/>
      <c r="P153" s="23"/>
      <c r="Q153" s="18"/>
    </row>
    <row r="154" spans="1:17" x14ac:dyDescent="0.2">
      <c r="A154" s="5"/>
      <c r="B154" s="6"/>
      <c r="C154" s="5"/>
      <c r="D154" s="5"/>
      <c r="E154" s="5"/>
      <c r="F154" s="5"/>
      <c r="G154" s="5"/>
      <c r="H154" s="6"/>
      <c r="I154" s="58"/>
      <c r="J154" s="6"/>
      <c r="K154" s="6"/>
      <c r="O154" s="13"/>
      <c r="P154" s="23"/>
      <c r="Q154" s="18"/>
    </row>
    <row r="155" spans="1:17" x14ac:dyDescent="0.2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O155" s="13"/>
      <c r="P155" s="23"/>
      <c r="Q155" s="18"/>
    </row>
    <row r="156" spans="1:17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O156" s="13"/>
      <c r="P156" s="23"/>
      <c r="Q156" s="18"/>
    </row>
    <row r="157" spans="1:17" x14ac:dyDescent="0.2">
      <c r="A157" s="10"/>
      <c r="B157" s="5"/>
      <c r="C157" s="5"/>
      <c r="D157" s="5"/>
      <c r="E157" s="5"/>
      <c r="F157" s="5"/>
      <c r="G157" s="5"/>
      <c r="H157" s="5"/>
      <c r="I157" s="5"/>
      <c r="J157" s="5"/>
      <c r="K157" s="5"/>
      <c r="O157" s="13"/>
      <c r="P157" s="23"/>
      <c r="Q157" s="18"/>
    </row>
    <row r="158" spans="1:17" x14ac:dyDescent="0.2">
      <c r="A158" s="10"/>
      <c r="B158" s="5"/>
      <c r="C158" s="5"/>
      <c r="D158" s="5"/>
      <c r="E158" s="5"/>
      <c r="F158" s="5"/>
      <c r="G158" s="5"/>
      <c r="H158" s="5"/>
      <c r="I158" s="5"/>
      <c r="J158" s="5"/>
      <c r="K158" s="5"/>
      <c r="O158" s="13"/>
      <c r="P158" s="23"/>
      <c r="Q158" s="18"/>
    </row>
    <row r="159" spans="1:17" x14ac:dyDescent="0.2">
      <c r="A159" s="183"/>
      <c r="B159" s="5"/>
      <c r="C159" s="5"/>
      <c r="D159" s="5"/>
      <c r="E159" s="5"/>
      <c r="F159" s="5"/>
      <c r="G159" s="5"/>
      <c r="H159" s="11"/>
      <c r="I159" s="5"/>
      <c r="J159" s="178"/>
      <c r="K159" s="5"/>
    </row>
    <row r="160" spans="1:17" x14ac:dyDescent="0.2">
      <c r="A160" s="183"/>
      <c r="B160" s="5"/>
      <c r="C160" s="5"/>
      <c r="D160" s="5"/>
      <c r="E160" s="5"/>
      <c r="F160" s="5"/>
      <c r="G160" s="5"/>
      <c r="H160" s="11"/>
      <c r="I160" s="5"/>
      <c r="J160" s="178"/>
      <c r="K160" s="39"/>
    </row>
    <row r="161" spans="1:11" x14ac:dyDescent="0.2">
      <c r="A161" s="183"/>
      <c r="B161" s="5"/>
      <c r="C161" s="5"/>
      <c r="D161" s="5"/>
      <c r="E161" s="5"/>
      <c r="F161" s="5"/>
      <c r="G161" s="5"/>
      <c r="H161" s="58"/>
      <c r="I161" s="58"/>
      <c r="J161" s="178"/>
      <c r="K161" s="39"/>
    </row>
    <row r="162" spans="1:11" x14ac:dyDescent="0.2">
      <c r="A162" s="183"/>
      <c r="B162" s="58"/>
      <c r="C162" s="58"/>
      <c r="D162" s="58"/>
      <c r="E162" s="58"/>
      <c r="F162" s="58"/>
      <c r="G162" s="58"/>
      <c r="H162" s="58"/>
      <c r="I162" s="58"/>
      <c r="J162" s="178"/>
      <c r="K162" s="39"/>
    </row>
    <row r="163" spans="1:11" x14ac:dyDescent="0.2">
      <c r="A163" s="177"/>
      <c r="B163" s="58"/>
      <c r="C163" s="58"/>
      <c r="D163" s="58"/>
      <c r="E163" s="58"/>
      <c r="F163" s="58"/>
      <c r="G163" s="58"/>
      <c r="H163" s="58"/>
      <c r="I163" s="58"/>
      <c r="J163" s="54"/>
      <c r="K163" s="39"/>
    </row>
    <row r="164" spans="1:11" x14ac:dyDescent="0.2">
      <c r="A164" s="52"/>
      <c r="B164" s="5"/>
      <c r="C164" s="5"/>
      <c r="D164" s="5"/>
      <c r="E164" s="5"/>
      <c r="F164" s="5"/>
      <c r="G164" s="5"/>
      <c r="H164" s="11"/>
      <c r="I164" s="58"/>
      <c r="J164" s="39"/>
      <c r="K164" s="39"/>
    </row>
    <row r="165" spans="1:11" x14ac:dyDescent="0.2">
      <c r="A165" s="179"/>
      <c r="B165" s="58"/>
      <c r="C165" s="5"/>
      <c r="D165" s="58"/>
      <c r="E165" s="58"/>
      <c r="F165" s="58"/>
      <c r="G165" s="58"/>
      <c r="H165" s="58"/>
      <c r="I165" s="58"/>
      <c r="J165" s="58"/>
      <c r="K165" s="39"/>
    </row>
    <row r="166" spans="1:11" x14ac:dyDescent="0.2">
      <c r="A166" s="180"/>
      <c r="B166" s="58"/>
      <c r="C166" s="58"/>
      <c r="D166" s="58"/>
      <c r="E166" s="58"/>
      <c r="F166" s="58"/>
      <c r="G166" s="58"/>
      <c r="H166" s="58"/>
      <c r="I166" s="58"/>
      <c r="J166" s="58"/>
      <c r="K166" s="5"/>
    </row>
    <row r="167" spans="1:11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</row>
    <row r="168" spans="1:11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</row>
    <row r="169" spans="1:11" x14ac:dyDescent="0.2">
      <c r="A169" s="50"/>
      <c r="B169" s="5"/>
      <c r="C169" s="5"/>
      <c r="D169" s="5"/>
      <c r="E169" s="5"/>
      <c r="F169" s="5"/>
      <c r="G169" s="5"/>
      <c r="H169" s="5"/>
      <c r="I169" s="5"/>
      <c r="J169" s="5"/>
      <c r="K169" s="5"/>
    </row>
    <row r="170" spans="1:11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</row>
    <row r="171" spans="1:11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172"/>
      <c r="K171" s="172"/>
    </row>
    <row r="172" spans="1:11" x14ac:dyDescent="0.2">
      <c r="A172" s="70"/>
      <c r="B172" s="71"/>
      <c r="C172" s="71"/>
      <c r="D172" s="71"/>
      <c r="E172" s="71"/>
      <c r="F172" s="71"/>
      <c r="G172" s="71"/>
      <c r="H172" s="71"/>
      <c r="I172" s="71"/>
      <c r="J172" s="71"/>
      <c r="K172" s="71"/>
    </row>
    <row r="173" spans="1:11" x14ac:dyDescent="0.2">
      <c r="A173" s="288"/>
      <c r="B173" s="288"/>
      <c r="C173" s="288"/>
      <c r="D173" s="288"/>
      <c r="E173" s="288"/>
      <c r="F173" s="288"/>
      <c r="G173" s="288"/>
      <c r="H173" s="288"/>
      <c r="I173" s="288"/>
      <c r="J173" s="288"/>
      <c r="K173" s="288"/>
    </row>
    <row r="174" spans="1:11" x14ac:dyDescent="0.2">
      <c r="A174" s="70"/>
      <c r="B174" s="71"/>
      <c r="C174" s="71"/>
      <c r="D174" s="71"/>
      <c r="E174" s="71"/>
      <c r="F174" s="71"/>
      <c r="G174" s="71"/>
      <c r="H174" s="71"/>
      <c r="I174" s="71"/>
      <c r="J174" s="71"/>
      <c r="K174" s="71"/>
    </row>
    <row r="175" spans="1:11" x14ac:dyDescent="0.2">
      <c r="A175" s="5"/>
      <c r="B175" s="62"/>
      <c r="C175" s="5"/>
      <c r="D175" s="5"/>
      <c r="E175" s="5"/>
      <c r="F175" s="5"/>
      <c r="G175" s="5"/>
      <c r="H175" s="4"/>
      <c r="I175" s="63"/>
      <c r="J175" s="5"/>
      <c r="K175" s="5"/>
    </row>
    <row r="176" spans="1:11" x14ac:dyDescent="0.2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</row>
    <row r="177" spans="1:17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</row>
    <row r="178" spans="1:17" x14ac:dyDescent="0.2">
      <c r="A178" s="5"/>
      <c r="B178" s="6"/>
      <c r="C178" s="5"/>
      <c r="D178" s="5"/>
      <c r="E178" s="5"/>
      <c r="F178" s="5"/>
      <c r="G178" s="5"/>
      <c r="H178" s="6"/>
      <c r="I178" s="58"/>
      <c r="J178" s="6"/>
      <c r="K178" s="6"/>
      <c r="L178" s="2"/>
      <c r="M178" s="2"/>
      <c r="N178" s="2"/>
      <c r="O178" s="2"/>
      <c r="P178" s="2"/>
      <c r="Q178" s="2"/>
    </row>
    <row r="179" spans="1:17" x14ac:dyDescent="0.2">
      <c r="A179" s="5"/>
      <c r="B179" s="42"/>
      <c r="C179" s="42"/>
      <c r="D179" s="42"/>
      <c r="E179" s="42"/>
      <c r="F179" s="42"/>
      <c r="G179" s="42"/>
      <c r="H179" s="42"/>
      <c r="I179" s="42"/>
      <c r="J179" s="42"/>
      <c r="K179" s="42"/>
    </row>
    <row r="180" spans="1:17" x14ac:dyDescent="0.2">
      <c r="A180" s="42"/>
      <c r="B180" s="5"/>
      <c r="C180" s="5"/>
      <c r="D180" s="5"/>
      <c r="E180" s="5"/>
      <c r="F180" s="5"/>
      <c r="G180" s="5"/>
      <c r="H180" s="5"/>
      <c r="I180" s="5"/>
      <c r="J180" s="5"/>
      <c r="K180" s="5"/>
    </row>
    <row r="181" spans="1:17" x14ac:dyDescent="0.2">
      <c r="A181" s="10"/>
      <c r="B181" s="5"/>
      <c r="C181" s="5"/>
      <c r="D181" s="5"/>
      <c r="E181" s="5"/>
      <c r="F181" s="5"/>
      <c r="G181" s="5"/>
      <c r="H181" s="5"/>
      <c r="I181" s="5"/>
      <c r="J181" s="5"/>
      <c r="K181" s="5"/>
    </row>
    <row r="182" spans="1:17" x14ac:dyDescent="0.2">
      <c r="A182" s="87"/>
      <c r="B182" s="10"/>
      <c r="C182" s="10"/>
      <c r="D182" s="5"/>
      <c r="E182" s="87"/>
      <c r="F182" s="58"/>
      <c r="G182" s="10"/>
      <c r="H182" s="11"/>
      <c r="I182" s="58"/>
      <c r="J182" s="39"/>
      <c r="K182" s="58"/>
    </row>
    <row r="183" spans="1:17" x14ac:dyDescent="0.2">
      <c r="A183" s="5"/>
      <c r="B183" s="5"/>
      <c r="C183" s="5"/>
      <c r="D183" s="5"/>
      <c r="E183" s="5"/>
      <c r="F183" s="5"/>
      <c r="G183" s="5"/>
      <c r="H183" s="5"/>
      <c r="I183" s="58"/>
      <c r="J183" s="41"/>
      <c r="K183" s="41"/>
    </row>
    <row r="184" spans="1:17" x14ac:dyDescent="0.2">
      <c r="A184" s="10"/>
      <c r="B184" s="5"/>
      <c r="C184" s="5"/>
      <c r="D184" s="5"/>
      <c r="E184" s="5"/>
      <c r="F184" s="5"/>
      <c r="G184" s="5"/>
      <c r="H184" s="5"/>
      <c r="I184" s="58"/>
      <c r="J184" s="174"/>
      <c r="K184" s="174"/>
    </row>
    <row r="185" spans="1:17" x14ac:dyDescent="0.2">
      <c r="A185" s="5"/>
      <c r="B185" s="5"/>
      <c r="C185" s="5"/>
      <c r="D185" s="5"/>
      <c r="E185" s="5"/>
      <c r="F185" s="5"/>
      <c r="G185" s="5"/>
      <c r="H185" s="5"/>
      <c r="I185" s="58"/>
      <c r="J185" s="43"/>
      <c r="K185" s="43"/>
    </row>
    <row r="186" spans="1:17" x14ac:dyDescent="0.2">
      <c r="A186" s="10"/>
      <c r="B186" s="5"/>
      <c r="C186" s="175"/>
      <c r="D186" s="10"/>
      <c r="E186" s="182"/>
      <c r="F186" s="10"/>
      <c r="G186" s="5"/>
      <c r="H186" s="11"/>
      <c r="I186" s="58"/>
      <c r="J186" s="39"/>
      <c r="K186" s="39"/>
    </row>
    <row r="187" spans="1:17" x14ac:dyDescent="0.2">
      <c r="A187" s="5"/>
      <c r="B187" s="5"/>
      <c r="C187" s="5"/>
      <c r="D187" s="5"/>
      <c r="E187" s="5"/>
      <c r="F187" s="5"/>
      <c r="G187" s="5"/>
      <c r="H187" s="5"/>
      <c r="I187" s="58"/>
      <c r="J187" s="5"/>
      <c r="K187" s="5"/>
    </row>
    <row r="188" spans="1:17" x14ac:dyDescent="0.2">
      <c r="A188" s="10"/>
      <c r="B188" s="5"/>
      <c r="C188" s="5"/>
      <c r="D188" s="5"/>
      <c r="E188" s="52"/>
      <c r="F188" s="58"/>
      <c r="G188" s="10"/>
      <c r="H188" s="11"/>
      <c r="I188" s="58"/>
      <c r="J188" s="41"/>
      <c r="K188" s="41"/>
    </row>
    <row r="189" spans="1:17" x14ac:dyDescent="0.2">
      <c r="A189" s="5"/>
      <c r="B189" s="5"/>
      <c r="C189" s="5"/>
      <c r="D189" s="5"/>
      <c r="E189" s="5"/>
      <c r="F189" s="5"/>
      <c r="G189" s="5"/>
      <c r="H189" s="5"/>
      <c r="I189" s="58"/>
      <c r="J189" s="39"/>
      <c r="K189" s="39"/>
    </row>
    <row r="190" spans="1:17" x14ac:dyDescent="0.2">
      <c r="A190" s="10"/>
      <c r="B190" s="5"/>
      <c r="C190" s="5"/>
      <c r="D190" s="5"/>
      <c r="E190" s="5"/>
      <c r="F190" s="5"/>
      <c r="G190" s="5"/>
      <c r="H190" s="11"/>
      <c r="I190" s="58"/>
      <c r="J190" s="43"/>
      <c r="K190" s="43"/>
    </row>
    <row r="191" spans="1:17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12"/>
      <c r="K191" s="12"/>
    </row>
    <row r="192" spans="1:17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</row>
    <row r="193" spans="1:11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</row>
    <row r="194" spans="1:11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</row>
    <row r="195" spans="1:11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</row>
    <row r="196" spans="1:11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</row>
    <row r="197" spans="1:11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</row>
    <row r="198" spans="1:11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</row>
    <row r="199" spans="1:11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</row>
    <row r="200" spans="1:11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</row>
    <row r="201" spans="1:11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</row>
    <row r="202" spans="1:11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</row>
    <row r="203" spans="1:11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</row>
    <row r="204" spans="1:11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</row>
    <row r="205" spans="1:11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</row>
    <row r="206" spans="1:11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</row>
    <row r="207" spans="1:11" x14ac:dyDescent="0.2">
      <c r="A207" s="62"/>
      <c r="B207" s="5"/>
      <c r="C207" s="5"/>
      <c r="D207" s="5"/>
      <c r="E207" s="5"/>
      <c r="F207" s="5"/>
      <c r="G207" s="5"/>
      <c r="H207" s="4"/>
      <c r="I207" s="63"/>
      <c r="J207" s="5"/>
      <c r="K207" s="5"/>
    </row>
    <row r="208" spans="1:11" x14ac:dyDescent="0.2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</row>
    <row r="209" spans="1:17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O209" s="13"/>
      <c r="P209" s="23"/>
      <c r="Q209" s="18"/>
    </row>
    <row r="210" spans="1:17" x14ac:dyDescent="0.2">
      <c r="A210" s="5"/>
      <c r="B210" s="6"/>
      <c r="C210" s="5"/>
      <c r="D210" s="5"/>
      <c r="E210" s="5"/>
      <c r="F210" s="5"/>
      <c r="G210" s="5"/>
      <c r="H210" s="6"/>
      <c r="I210" s="58"/>
      <c r="J210" s="6"/>
      <c r="K210" s="6"/>
      <c r="O210" s="13"/>
      <c r="P210" s="23"/>
      <c r="Q210" s="18"/>
    </row>
    <row r="211" spans="1:17" x14ac:dyDescent="0.2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O211" s="13"/>
      <c r="P211" s="23"/>
      <c r="Q211" s="18"/>
    </row>
    <row r="212" spans="1:17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O212" s="13"/>
      <c r="P212" s="23"/>
      <c r="Q212" s="18"/>
    </row>
    <row r="213" spans="1:17" x14ac:dyDescent="0.2">
      <c r="A213" s="10"/>
      <c r="B213" s="5"/>
      <c r="C213" s="5"/>
      <c r="D213" s="5"/>
      <c r="E213" s="5"/>
      <c r="F213" s="5"/>
      <c r="G213" s="5"/>
      <c r="H213" s="5"/>
      <c r="I213" s="5"/>
      <c r="J213" s="5"/>
      <c r="K213" s="5"/>
      <c r="O213" s="13"/>
      <c r="P213" s="23"/>
      <c r="Q213" s="18"/>
    </row>
    <row r="214" spans="1:17" x14ac:dyDescent="0.2">
      <c r="A214" s="10"/>
      <c r="B214" s="5"/>
      <c r="C214" s="5"/>
      <c r="D214" s="5"/>
      <c r="E214" s="5"/>
      <c r="F214" s="5"/>
      <c r="G214" s="5"/>
      <c r="H214" s="5"/>
      <c r="I214" s="5"/>
      <c r="J214" s="5"/>
      <c r="K214" s="5"/>
      <c r="O214" s="13"/>
      <c r="P214" s="23"/>
      <c r="Q214" s="18"/>
    </row>
    <row r="215" spans="1:17" x14ac:dyDescent="0.2">
      <c r="A215" s="183"/>
      <c r="B215" s="5"/>
      <c r="C215" s="5"/>
      <c r="D215" s="5"/>
      <c r="E215" s="5"/>
      <c r="F215" s="5"/>
      <c r="G215" s="5"/>
      <c r="H215" s="11"/>
      <c r="I215" s="5"/>
      <c r="J215" s="178"/>
      <c r="K215" s="5"/>
    </row>
    <row r="216" spans="1:17" x14ac:dyDescent="0.2">
      <c r="A216" s="183"/>
      <c r="B216" s="5"/>
      <c r="C216" s="5"/>
      <c r="D216" s="5"/>
      <c r="E216" s="5"/>
      <c r="F216" s="5"/>
      <c r="G216" s="5"/>
      <c r="H216" s="11"/>
      <c r="I216" s="5"/>
      <c r="J216" s="178"/>
      <c r="K216" s="39"/>
    </row>
    <row r="217" spans="1:17" x14ac:dyDescent="0.2">
      <c r="A217" s="183"/>
      <c r="B217" s="5"/>
      <c r="C217" s="5"/>
      <c r="D217" s="5"/>
      <c r="E217" s="5"/>
      <c r="F217" s="5"/>
      <c r="G217" s="5"/>
      <c r="H217" s="58"/>
      <c r="I217" s="58"/>
      <c r="J217" s="178"/>
      <c r="K217" s="39"/>
    </row>
    <row r="218" spans="1:17" x14ac:dyDescent="0.2">
      <c r="A218" s="177"/>
      <c r="B218" s="58"/>
      <c r="C218" s="58"/>
      <c r="D218" s="58"/>
      <c r="E218" s="58"/>
      <c r="F218" s="58"/>
      <c r="G218" s="58"/>
      <c r="H218" s="58"/>
      <c r="I218" s="58"/>
      <c r="J218" s="54"/>
      <c r="K218" s="39"/>
    </row>
    <row r="219" spans="1:17" x14ac:dyDescent="0.2">
      <c r="A219" s="177"/>
      <c r="B219" s="58"/>
      <c r="C219" s="58"/>
      <c r="D219" s="58"/>
      <c r="E219" s="58"/>
      <c r="F219" s="58"/>
      <c r="G219" s="58"/>
      <c r="H219" s="58"/>
      <c r="I219" s="58"/>
      <c r="J219" s="54"/>
      <c r="K219" s="39"/>
    </row>
    <row r="220" spans="1:17" x14ac:dyDescent="0.2">
      <c r="A220" s="52"/>
      <c r="B220" s="5"/>
      <c r="C220" s="5"/>
      <c r="D220" s="5"/>
      <c r="E220" s="5"/>
      <c r="F220" s="5"/>
      <c r="G220" s="5"/>
      <c r="H220" s="11"/>
      <c r="I220" s="58"/>
      <c r="J220" s="39"/>
      <c r="K220" s="39"/>
    </row>
    <row r="221" spans="1:17" x14ac:dyDescent="0.2">
      <c r="A221" s="179"/>
      <c r="B221" s="58"/>
      <c r="C221" s="5"/>
      <c r="D221" s="58"/>
      <c r="E221" s="58"/>
      <c r="F221" s="58"/>
      <c r="G221" s="58"/>
      <c r="H221" s="58"/>
      <c r="I221" s="58"/>
      <c r="J221" s="58"/>
      <c r="K221" s="39"/>
    </row>
    <row r="222" spans="1:17" x14ac:dyDescent="0.2">
      <c r="A222" s="180"/>
      <c r="B222" s="58"/>
      <c r="C222" s="58"/>
      <c r="D222" s="58"/>
      <c r="E222" s="58"/>
      <c r="F222" s="58"/>
      <c r="G222" s="58"/>
      <c r="H222" s="58"/>
      <c r="I222" s="58"/>
      <c r="J222" s="58"/>
      <c r="K222" s="5"/>
    </row>
    <row r="223" spans="1:17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</row>
    <row r="224" spans="1:17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</row>
    <row r="225" spans="1:1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</row>
    <row r="226" spans="1:1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</row>
    <row r="227" spans="1:1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</row>
    <row r="228" spans="1:1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</row>
    <row r="229" spans="1:1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</row>
    <row r="230" spans="1:1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</row>
    <row r="231" spans="1:1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</row>
  </sheetData>
  <customSheetViews>
    <customSheetView guid="{F5789314-F102-11D3-B1D4-009027AE2FC3}" fitToPage="1" printArea="1" showRuler="0">
      <selection activeCell="A3" sqref="A3:K54"/>
      <pageMargins left="0" right="0" top="0.5" bottom="0" header="0.25" footer="0.25"/>
      <printOptions horizontalCentered="1"/>
      <pageSetup scale="93" pageOrder="overThenDown" orientation="portrait" horizontalDpi="300" verticalDpi="300" r:id="rId1"/>
      <headerFooter alignWithMargins="0"/>
    </customSheetView>
    <customSheetView guid="{F5789315-F102-11D3-B1D4-009027AE2FC3}" fitToPage="1" printArea="1" showRuler="0" topLeftCell="A52">
      <selection activeCell="A60" sqref="A60:K110"/>
      <pageMargins left="0" right="0" top="0.5" bottom="0" header="0.25" footer="0.25"/>
      <printOptions horizontalCentered="1"/>
      <pageSetup scale="93" pageOrder="overThenDown" orientation="portrait" horizontalDpi="300" verticalDpi="300" r:id="rId2"/>
      <headerFooter alignWithMargins="0"/>
    </customSheetView>
    <customSheetView guid="{F5789316-F102-11D3-B1D4-009027AE2FC3}" fitToPage="1" printArea="1" showRuler="0" topLeftCell="A108">
      <selection activeCell="A116" sqref="A116:K166"/>
      <pageMargins left="0" right="0" top="0.5" bottom="0" header="0.25" footer="0.25"/>
      <printOptions horizontalCentered="1"/>
      <pageSetup scale="93" pageOrder="overThenDown" orientation="portrait" horizontalDpi="300" verticalDpi="300" r:id="rId3"/>
      <headerFooter alignWithMargins="0"/>
    </customSheetView>
    <customSheetView guid="{F5789317-F102-11D3-B1D4-009027AE2FC3}" fitToPage="1" printArea="1" showRuler="0" topLeftCell="A164">
      <selection activeCell="A172" sqref="A172:K222"/>
      <pageMargins left="0" right="0" top="0.5" bottom="0" header="0.25" footer="0.25"/>
      <printOptions horizontalCentered="1"/>
      <pageSetup scale="93" pageOrder="overThenDown" orientation="portrait" horizontalDpi="300" verticalDpi="300" r:id="rId4"/>
      <headerFooter alignWithMargins="0"/>
    </customSheetView>
    <customSheetView guid="{F578931A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5"/>
      <headerFooter alignWithMargins="0"/>
    </customSheetView>
    <customSheetView guid="{F578931B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6"/>
      <headerFooter alignWithMargins="0"/>
    </customSheetView>
    <customSheetView guid="{F578931C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7"/>
      <headerFooter alignWithMargins="0"/>
    </customSheetView>
    <customSheetView guid="{F578931D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8"/>
      <headerFooter alignWithMargins="0"/>
    </customSheetView>
    <customSheetView guid="{F5789320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9"/>
      <headerFooter alignWithMargins="0"/>
    </customSheetView>
    <customSheetView guid="{F5789321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0"/>
      <headerFooter alignWithMargins="0"/>
    </customSheetView>
    <customSheetView guid="{F5789322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1"/>
      <headerFooter alignWithMargins="0"/>
    </customSheetView>
    <customSheetView guid="{F5789323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2"/>
      <headerFooter alignWithMargins="0"/>
    </customSheetView>
    <customSheetView guid="{F578932C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3"/>
      <headerFooter alignWithMargins="0"/>
    </customSheetView>
    <customSheetView guid="{F578932D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4"/>
      <headerFooter alignWithMargins="0"/>
    </customSheetView>
    <customSheetView guid="{F578932E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5"/>
      <headerFooter alignWithMargins="0"/>
    </customSheetView>
    <customSheetView guid="{F578932F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6"/>
      <headerFooter alignWithMargins="0"/>
    </customSheetView>
    <customSheetView guid="{F5789330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7"/>
      <headerFooter alignWithMargins="0"/>
    </customSheetView>
    <customSheetView guid="{F5789331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8"/>
      <headerFooter alignWithMargins="0"/>
    </customSheetView>
    <customSheetView guid="{F5789332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9"/>
      <headerFooter alignWithMargins="0"/>
    </customSheetView>
    <customSheetView guid="{F5789333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0"/>
      <headerFooter alignWithMargins="0"/>
    </customSheetView>
    <customSheetView guid="{F5789334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1"/>
      <headerFooter alignWithMargins="0"/>
    </customSheetView>
    <customSheetView guid="{F5789335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2"/>
      <headerFooter alignWithMargins="0"/>
    </customSheetView>
    <customSheetView guid="{F5789336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3"/>
      <headerFooter alignWithMargins="0"/>
    </customSheetView>
    <customSheetView guid="{F5789337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4"/>
      <headerFooter alignWithMargins="0"/>
    </customSheetView>
    <customSheetView guid="{F5789338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5"/>
      <headerFooter alignWithMargins="0"/>
    </customSheetView>
    <customSheetView guid="{F5789339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6"/>
      <headerFooter alignWithMargins="0"/>
    </customSheetView>
    <customSheetView guid="{F578933A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7"/>
      <headerFooter alignWithMargins="0"/>
    </customSheetView>
    <customSheetView guid="{F578933B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8"/>
      <headerFooter alignWithMargins="0"/>
    </customSheetView>
    <customSheetView guid="{F578933C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9"/>
      <headerFooter alignWithMargins="0"/>
    </customSheetView>
    <customSheetView guid="{F578933D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30"/>
      <headerFooter alignWithMargins="0"/>
    </customSheetView>
    <customSheetView guid="{F578933E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31"/>
      <headerFooter alignWithMargins="0"/>
    </customSheetView>
    <customSheetView guid="{F578933F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32"/>
      <headerFooter alignWithMargins="0"/>
    </customSheetView>
  </customSheetViews>
  <mergeCells count="2">
    <mergeCell ref="A173:K173"/>
    <mergeCell ref="A5:J5"/>
  </mergeCells>
  <phoneticPr fontId="7" type="noConversion"/>
  <printOptions horizontalCentered="1"/>
  <pageMargins left="0" right="0" top="0.5" bottom="0" header="0.25" footer="0.25"/>
  <pageSetup scale="95" pageOrder="overThenDown" orientation="portrait" r:id="rId33"/>
  <headerFooter alignWithMargins="0"/>
  <legacyDrawing r:id="rId3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transitionEntry="1" codeName="Sheet5">
    <pageSetUpPr autoPageBreaks="0" fitToPage="1"/>
  </sheetPr>
  <dimension ref="A1:N292"/>
  <sheetViews>
    <sheetView zoomScale="80" zoomScaleNormal="80" zoomScaleSheetLayoutView="80" workbookViewId="0">
      <selection activeCell="F11" sqref="F11"/>
    </sheetView>
  </sheetViews>
  <sheetFormatPr defaultColWidth="9.33203125" defaultRowHeight="12" x14ac:dyDescent="0.2"/>
  <cols>
    <col min="1" max="1" width="53" style="1" customWidth="1"/>
    <col min="2" max="2" width="17.5" style="1" customWidth="1"/>
    <col min="3" max="3" width="6.1640625" style="1" customWidth="1"/>
    <col min="4" max="4" width="10" style="1" customWidth="1"/>
    <col min="5" max="5" width="5.33203125" style="1" customWidth="1"/>
    <col min="6" max="6" width="16.5" style="1" customWidth="1"/>
    <col min="7" max="7" width="1.83203125" style="1" customWidth="1"/>
    <col min="8" max="8" width="15.5" style="1" customWidth="1"/>
    <col min="9" max="9" width="1.83203125" style="1" customWidth="1"/>
    <col min="10" max="10" width="16.83203125" style="1" customWidth="1"/>
    <col min="11" max="13" width="9.33203125" style="1"/>
    <col min="14" max="14" width="11.6640625" style="1" bestFit="1" customWidth="1"/>
    <col min="15" max="16384" width="9.33203125" style="1"/>
  </cols>
  <sheetData>
    <row r="1" spans="1:12" x14ac:dyDescent="0.2">
      <c r="A1" s="242" t="str">
        <f>'SCH II'!A1</f>
        <v>3rd Quarter</v>
      </c>
      <c r="B1" s="67"/>
      <c r="C1" s="67"/>
      <c r="D1" s="67"/>
      <c r="E1" s="67"/>
      <c r="F1" s="67"/>
      <c r="G1" s="67"/>
      <c r="H1" s="67"/>
      <c r="I1" s="67"/>
      <c r="J1" s="67"/>
    </row>
    <row r="2" spans="1:12" x14ac:dyDescent="0.2">
      <c r="A2" s="67"/>
      <c r="B2" s="67"/>
      <c r="C2" s="67"/>
      <c r="D2" s="67"/>
      <c r="E2" s="67"/>
      <c r="F2" s="67"/>
      <c r="G2" s="67"/>
      <c r="H2" s="67"/>
      <c r="I2" s="67"/>
      <c r="J2" s="152" t="s">
        <v>1</v>
      </c>
    </row>
    <row r="3" spans="1:12" x14ac:dyDescent="0.2">
      <c r="A3" s="153" t="s">
        <v>3</v>
      </c>
      <c r="B3" s="184"/>
      <c r="C3" s="184"/>
      <c r="D3" s="184"/>
      <c r="E3" s="184"/>
      <c r="F3" s="184"/>
      <c r="G3" s="184"/>
      <c r="H3" s="184"/>
      <c r="I3" s="184"/>
      <c r="J3" s="184"/>
    </row>
    <row r="4" spans="1:12" ht="15" customHeight="1" x14ac:dyDescent="0.2">
      <c r="A4" s="282" t="s">
        <v>170</v>
      </c>
      <c r="B4" s="283"/>
      <c r="C4" s="283"/>
      <c r="D4" s="283"/>
      <c r="E4" s="283"/>
      <c r="F4" s="283"/>
      <c r="G4" s="283"/>
      <c r="H4" s="283"/>
      <c r="I4" s="283"/>
      <c r="J4" s="283"/>
    </row>
    <row r="5" spans="1:12" x14ac:dyDescent="0.2">
      <c r="A5" s="153" t="s">
        <v>11</v>
      </c>
      <c r="B5" s="184"/>
      <c r="C5" s="184"/>
      <c r="D5" s="184"/>
      <c r="E5" s="184"/>
      <c r="F5" s="184"/>
      <c r="G5" s="184"/>
      <c r="H5" s="184"/>
      <c r="I5" s="184"/>
      <c r="J5" s="184"/>
    </row>
    <row r="6" spans="1:12" x14ac:dyDescent="0.2">
      <c r="A6" s="84" t="s">
        <v>15</v>
      </c>
      <c r="B6" s="67"/>
      <c r="C6" s="67"/>
      <c r="D6" s="67"/>
      <c r="E6" s="67"/>
      <c r="F6" s="69" t="str">
        <f>'SCH II'!H7</f>
        <v>May 31, 2018</v>
      </c>
      <c r="G6" s="155"/>
      <c r="H6" s="69"/>
      <c r="I6" s="155"/>
      <c r="J6" s="67"/>
    </row>
    <row r="7" spans="1:12" s="2" customFormat="1" x14ac:dyDescent="0.2">
      <c r="A7" s="185"/>
      <c r="B7" s="185"/>
      <c r="C7" s="185"/>
      <c r="D7" s="185"/>
      <c r="E7" s="185"/>
      <c r="F7" s="185"/>
      <c r="G7" s="185"/>
      <c r="H7" s="185"/>
      <c r="I7" s="185"/>
      <c r="J7" s="185"/>
    </row>
    <row r="8" spans="1:12" x14ac:dyDescent="0.2">
      <c r="A8" s="160"/>
      <c r="B8" s="160"/>
      <c r="C8" s="160"/>
      <c r="D8" s="160"/>
      <c r="E8" s="160"/>
      <c r="F8" s="160"/>
      <c r="G8" s="160"/>
      <c r="H8" s="160"/>
      <c r="I8" s="160"/>
      <c r="J8" s="160"/>
    </row>
    <row r="9" spans="1:12" ht="15" customHeight="1" x14ac:dyDescent="0.2">
      <c r="A9" s="139"/>
      <c r="B9" s="140"/>
      <c r="C9" s="140"/>
      <c r="D9" s="140"/>
      <c r="E9" s="140"/>
      <c r="F9" s="140"/>
      <c r="G9" s="140"/>
      <c r="H9" s="140"/>
      <c r="I9" s="140"/>
      <c r="J9" s="141"/>
    </row>
    <row r="10" spans="1:12" ht="15" customHeight="1" x14ac:dyDescent="0.2">
      <c r="A10" s="186" t="s">
        <v>24</v>
      </c>
      <c r="B10" s="65"/>
      <c r="C10" s="65"/>
      <c r="D10" s="136" t="s">
        <v>25</v>
      </c>
      <c r="E10" s="65"/>
      <c r="F10" s="266" t="s">
        <v>185</v>
      </c>
      <c r="G10" s="138"/>
      <c r="H10" s="136" t="str">
        <f>IF(F10="JUNE","    JULY",IF(F10="SEPTEMBER","   OCTOBER",IF(F10="DECEMBER","   JANUARY",IF(F10="MARCH","    APRIL","ERROR"))))</f>
        <v xml:space="preserve">    APRIL</v>
      </c>
      <c r="I10" s="136"/>
      <c r="J10" s="143" t="str">
        <f>IF(F10="JUNE","   AUGUST",IF(F10="SEPTEMBER","   NOVEMBER",IF(F10="DECEMBER","  FEBRUARY",IF(F10="MARCH","    MAY","ERROR"))))</f>
        <v xml:space="preserve">    MAY</v>
      </c>
    </row>
    <row r="11" spans="1:12" x14ac:dyDescent="0.2">
      <c r="A11" s="144"/>
      <c r="B11" s="145"/>
      <c r="C11" s="145"/>
      <c r="D11" s="145"/>
      <c r="E11" s="145"/>
      <c r="F11" s="145"/>
      <c r="G11" s="145"/>
      <c r="H11" s="145"/>
      <c r="I11" s="145"/>
      <c r="J11" s="146"/>
      <c r="L11" s="13"/>
    </row>
    <row r="12" spans="1:12" ht="15" customHeight="1" x14ac:dyDescent="0.2">
      <c r="A12" s="67"/>
      <c r="B12" s="67"/>
      <c r="C12" s="67"/>
      <c r="D12" s="67"/>
      <c r="E12" s="67"/>
      <c r="F12" s="67"/>
      <c r="G12" s="67"/>
      <c r="H12" s="67"/>
      <c r="I12" s="67"/>
      <c r="J12" s="67"/>
      <c r="L12" s="13"/>
    </row>
    <row r="13" spans="1:12" x14ac:dyDescent="0.2">
      <c r="A13" s="187" t="s">
        <v>43</v>
      </c>
      <c r="B13" s="67"/>
      <c r="C13" s="67"/>
      <c r="D13" s="67"/>
      <c r="E13" s="67"/>
      <c r="F13" s="67"/>
      <c r="G13" s="67"/>
      <c r="H13" s="67"/>
      <c r="I13" s="67"/>
      <c r="J13" s="67"/>
      <c r="L13" s="13"/>
    </row>
    <row r="14" spans="1:12" x14ac:dyDescent="0.2">
      <c r="A14" s="161"/>
      <c r="B14" s="67"/>
      <c r="C14" s="67"/>
      <c r="D14" s="67"/>
      <c r="E14" s="67"/>
      <c r="F14" s="67"/>
      <c r="G14" s="67"/>
      <c r="H14" s="67"/>
      <c r="I14" s="67"/>
      <c r="J14" s="67"/>
      <c r="L14" s="13"/>
    </row>
    <row r="15" spans="1:12" x14ac:dyDescent="0.2">
      <c r="A15" s="161" t="s">
        <v>50</v>
      </c>
      <c r="B15" s="67"/>
      <c r="C15" s="67"/>
      <c r="D15" s="163" t="s">
        <v>51</v>
      </c>
      <c r="E15" s="67"/>
      <c r="F15" s="95">
        <v>1446166</v>
      </c>
      <c r="G15" s="247"/>
      <c r="H15" s="247">
        <v>971989</v>
      </c>
      <c r="I15" s="247"/>
      <c r="J15" s="247">
        <v>297660</v>
      </c>
      <c r="L15" s="13"/>
    </row>
    <row r="16" spans="1:12" x14ac:dyDescent="0.2">
      <c r="A16" s="161" t="s">
        <v>53</v>
      </c>
      <c r="B16" s="67"/>
      <c r="C16" s="67"/>
      <c r="D16" s="163" t="s">
        <v>51</v>
      </c>
      <c r="E16" s="67"/>
      <c r="F16" s="247">
        <v>0</v>
      </c>
      <c r="G16" s="247"/>
      <c r="H16" s="247">
        <v>0</v>
      </c>
      <c r="I16" s="247"/>
      <c r="J16" s="247">
        <v>0</v>
      </c>
      <c r="L16" s="13"/>
    </row>
    <row r="17" spans="1:12" x14ac:dyDescent="0.2">
      <c r="A17" s="161" t="s">
        <v>60</v>
      </c>
      <c r="B17" s="67"/>
      <c r="C17" s="67"/>
      <c r="D17" s="163" t="s">
        <v>51</v>
      </c>
      <c r="E17" s="67"/>
      <c r="F17" s="247">
        <v>0</v>
      </c>
      <c r="G17" s="247"/>
      <c r="H17" s="247">
        <v>0</v>
      </c>
      <c r="I17" s="247"/>
      <c r="J17" s="247">
        <v>0</v>
      </c>
      <c r="L17" s="13"/>
    </row>
    <row r="18" spans="1:12" x14ac:dyDescent="0.2">
      <c r="A18" s="161" t="s">
        <v>62</v>
      </c>
      <c r="B18" s="67"/>
      <c r="C18" s="67"/>
      <c r="D18" s="163" t="s">
        <v>51</v>
      </c>
      <c r="E18" s="67"/>
      <c r="F18" s="248">
        <v>-253469</v>
      </c>
      <c r="G18" s="248"/>
      <c r="H18" s="248">
        <v>-1598</v>
      </c>
      <c r="I18" s="248"/>
      <c r="J18" s="248">
        <v>-48029</v>
      </c>
      <c r="L18" s="13"/>
    </row>
    <row r="19" spans="1:12" x14ac:dyDescent="0.2">
      <c r="A19" s="67"/>
      <c r="B19" s="67"/>
      <c r="C19" s="67"/>
      <c r="D19" s="67"/>
      <c r="E19" s="67"/>
      <c r="F19" s="96"/>
      <c r="G19" s="96"/>
      <c r="H19" s="96"/>
      <c r="I19" s="96"/>
      <c r="J19" s="96"/>
      <c r="L19" s="13"/>
    </row>
    <row r="20" spans="1:12" x14ac:dyDescent="0.2">
      <c r="A20" s="161" t="s">
        <v>67</v>
      </c>
      <c r="B20" s="67"/>
      <c r="C20" s="67"/>
      <c r="D20" s="163" t="s">
        <v>51</v>
      </c>
      <c r="E20" s="67"/>
      <c r="F20" s="98">
        <f>SUM(F15:F19)</f>
        <v>1192697</v>
      </c>
      <c r="G20" s="98"/>
      <c r="H20" s="98">
        <f>SUM(H15:H19)</f>
        <v>970391</v>
      </c>
      <c r="I20" s="98"/>
      <c r="J20" s="98">
        <f>SUM(J15:J19)</f>
        <v>249631</v>
      </c>
      <c r="L20" s="13"/>
    </row>
    <row r="21" spans="1:12" x14ac:dyDescent="0.2">
      <c r="A21" s="67"/>
      <c r="B21" s="67"/>
      <c r="C21" s="67"/>
      <c r="D21" s="67"/>
      <c r="E21" s="67"/>
      <c r="F21" s="96"/>
      <c r="G21" s="96"/>
      <c r="H21" s="96"/>
      <c r="I21" s="96"/>
      <c r="J21" s="96"/>
      <c r="L21" s="13"/>
    </row>
    <row r="22" spans="1:12" x14ac:dyDescent="0.2">
      <c r="A22" s="187" t="s">
        <v>72</v>
      </c>
      <c r="B22" s="67"/>
      <c r="C22" s="67"/>
      <c r="D22" s="67"/>
      <c r="E22" s="67"/>
      <c r="F22" s="80"/>
      <c r="G22" s="80"/>
      <c r="H22" s="80"/>
      <c r="I22" s="80"/>
      <c r="J22" s="80"/>
      <c r="L22" s="13"/>
    </row>
    <row r="23" spans="1:12" x14ac:dyDescent="0.2">
      <c r="A23" s="161"/>
      <c r="B23" s="67"/>
      <c r="C23" s="67"/>
      <c r="D23" s="67"/>
      <c r="E23" s="67"/>
      <c r="F23" s="80"/>
      <c r="G23" s="80"/>
      <c r="H23" s="80"/>
      <c r="I23" s="80"/>
      <c r="J23" s="80"/>
      <c r="L23" s="13"/>
    </row>
    <row r="24" spans="1:12" x14ac:dyDescent="0.2">
      <c r="A24" s="161" t="s">
        <v>50</v>
      </c>
      <c r="B24" s="67"/>
      <c r="C24" s="67"/>
      <c r="D24" s="163" t="s">
        <v>42</v>
      </c>
      <c r="E24" s="67"/>
      <c r="F24" s="95">
        <v>3825551</v>
      </c>
      <c r="G24" s="247"/>
      <c r="H24" s="247">
        <v>3294020</v>
      </c>
      <c r="I24" s="247"/>
      <c r="J24" s="247">
        <v>1395203</v>
      </c>
      <c r="L24" s="13"/>
    </row>
    <row r="25" spans="1:12" x14ac:dyDescent="0.2">
      <c r="A25" s="161" t="s">
        <v>75</v>
      </c>
      <c r="B25" s="67"/>
      <c r="C25" s="67"/>
      <c r="D25" s="163" t="s">
        <v>42</v>
      </c>
      <c r="E25" s="67"/>
      <c r="F25" s="247">
        <v>0</v>
      </c>
      <c r="G25" s="247"/>
      <c r="H25" s="247">
        <v>0</v>
      </c>
      <c r="I25" s="247"/>
      <c r="J25" s="247">
        <v>0</v>
      </c>
      <c r="L25" s="13"/>
    </row>
    <row r="26" spans="1:12" x14ac:dyDescent="0.2">
      <c r="A26" s="161" t="s">
        <v>60</v>
      </c>
      <c r="B26" s="67"/>
      <c r="C26" s="67"/>
      <c r="D26" s="163" t="s">
        <v>42</v>
      </c>
      <c r="E26" s="67"/>
      <c r="F26" s="247">
        <v>0</v>
      </c>
      <c r="G26" s="247"/>
      <c r="H26" s="247">
        <v>0</v>
      </c>
      <c r="I26" s="247"/>
      <c r="J26" s="247">
        <v>0</v>
      </c>
      <c r="L26" s="13"/>
    </row>
    <row r="27" spans="1:12" x14ac:dyDescent="0.2">
      <c r="A27" s="161" t="s">
        <v>77</v>
      </c>
      <c r="B27" s="67"/>
      <c r="C27" s="67"/>
      <c r="D27" s="67"/>
      <c r="E27" s="67"/>
      <c r="F27" s="247"/>
      <c r="G27" s="247"/>
      <c r="H27" s="247"/>
      <c r="I27" s="247"/>
      <c r="J27" s="247"/>
      <c r="L27" s="13"/>
    </row>
    <row r="28" spans="1:12" s="240" customFormat="1" x14ac:dyDescent="0.2">
      <c r="A28" s="167" t="s">
        <v>175</v>
      </c>
      <c r="B28" s="241"/>
      <c r="C28" s="241"/>
      <c r="D28" s="163" t="s">
        <v>42</v>
      </c>
      <c r="E28" s="241"/>
      <c r="F28" s="247">
        <v>-31786</v>
      </c>
      <c r="G28" s="247"/>
      <c r="H28" s="247">
        <v>-18763</v>
      </c>
      <c r="I28" s="247"/>
      <c r="J28" s="247">
        <v>-9553</v>
      </c>
      <c r="L28" s="13"/>
    </row>
    <row r="29" spans="1:12" x14ac:dyDescent="0.2">
      <c r="A29" s="167" t="s">
        <v>172</v>
      </c>
      <c r="B29" s="67"/>
      <c r="C29" s="67"/>
      <c r="D29" s="163" t="s">
        <v>42</v>
      </c>
      <c r="E29" s="67"/>
      <c r="F29" s="247">
        <v>-68827</v>
      </c>
      <c r="G29" s="247"/>
      <c r="H29" s="247">
        <v>-68827</v>
      </c>
      <c r="I29" s="247"/>
      <c r="J29" s="247">
        <v>-68827</v>
      </c>
      <c r="L29" s="13"/>
    </row>
    <row r="30" spans="1:12" x14ac:dyDescent="0.2">
      <c r="A30" s="161" t="s">
        <v>80</v>
      </c>
      <c r="B30" s="67"/>
      <c r="C30" s="67"/>
      <c r="D30" s="163" t="s">
        <v>42</v>
      </c>
      <c r="E30" s="67"/>
      <c r="F30" s="247">
        <v>0</v>
      </c>
      <c r="G30" s="247"/>
      <c r="H30" s="247">
        <v>0</v>
      </c>
      <c r="I30" s="247"/>
      <c r="J30" s="247">
        <v>0</v>
      </c>
      <c r="K30" s="13"/>
      <c r="L30" s="13"/>
    </row>
    <row r="31" spans="1:12" x14ac:dyDescent="0.2">
      <c r="A31" s="161" t="s">
        <v>83</v>
      </c>
      <c r="B31" s="67"/>
      <c r="C31" s="67"/>
      <c r="D31" s="163" t="s">
        <v>42</v>
      </c>
      <c r="E31" s="67"/>
      <c r="F31" s="247">
        <v>0</v>
      </c>
      <c r="G31" s="247"/>
      <c r="H31" s="247">
        <v>0</v>
      </c>
      <c r="I31" s="247"/>
      <c r="J31" s="247">
        <v>0</v>
      </c>
      <c r="K31" s="13"/>
      <c r="L31" s="13"/>
    </row>
    <row r="32" spans="1:12" x14ac:dyDescent="0.2">
      <c r="A32" s="161" t="s">
        <v>86</v>
      </c>
      <c r="B32" s="67"/>
      <c r="C32" s="67"/>
      <c r="D32" s="163" t="s">
        <v>42</v>
      </c>
      <c r="E32" s="67"/>
      <c r="F32" s="247">
        <v>0</v>
      </c>
      <c r="G32" s="247"/>
      <c r="H32" s="247">
        <v>0</v>
      </c>
      <c r="I32" s="247"/>
      <c r="J32" s="247">
        <v>0</v>
      </c>
      <c r="K32" s="13"/>
      <c r="L32" s="13"/>
    </row>
    <row r="33" spans="1:12" x14ac:dyDescent="0.2">
      <c r="A33" s="161" t="s">
        <v>91</v>
      </c>
      <c r="B33" s="67"/>
      <c r="C33" s="67"/>
      <c r="D33" s="163" t="s">
        <v>42</v>
      </c>
      <c r="E33" s="67"/>
      <c r="F33" s="247">
        <v>-883</v>
      </c>
      <c r="G33" s="247"/>
      <c r="H33" s="247">
        <v>-44</v>
      </c>
      <c r="I33" s="247"/>
      <c r="J33" s="247">
        <v>-72</v>
      </c>
      <c r="K33" s="13"/>
      <c r="L33" s="13"/>
    </row>
    <row r="34" spans="1:12" x14ac:dyDescent="0.2">
      <c r="A34" s="161" t="s">
        <v>92</v>
      </c>
      <c r="B34" s="67"/>
      <c r="C34" s="67"/>
      <c r="D34" s="163" t="s">
        <v>42</v>
      </c>
      <c r="E34" s="67"/>
      <c r="F34" s="247">
        <v>0</v>
      </c>
      <c r="G34" s="247"/>
      <c r="H34" s="247">
        <v>0</v>
      </c>
      <c r="I34" s="247"/>
      <c r="J34" s="247">
        <v>0</v>
      </c>
    </row>
    <row r="35" spans="1:12" x14ac:dyDescent="0.2">
      <c r="A35" s="161" t="s">
        <v>95</v>
      </c>
      <c r="B35" s="67"/>
      <c r="C35" s="67"/>
      <c r="D35" s="163" t="s">
        <v>42</v>
      </c>
      <c r="E35" s="67"/>
      <c r="F35" s="248">
        <v>0</v>
      </c>
      <c r="G35" s="248"/>
      <c r="H35" s="248">
        <v>0</v>
      </c>
      <c r="I35" s="248"/>
      <c r="J35" s="248">
        <v>0</v>
      </c>
      <c r="K35" s="13"/>
      <c r="L35" s="13"/>
    </row>
    <row r="36" spans="1:12" x14ac:dyDescent="0.2">
      <c r="A36" s="67"/>
      <c r="B36" s="67"/>
      <c r="C36" s="67"/>
      <c r="D36" s="67"/>
      <c r="E36" s="67"/>
      <c r="F36" s="80"/>
      <c r="G36" s="97"/>
      <c r="H36" s="80"/>
      <c r="I36" s="66"/>
      <c r="J36" s="80"/>
      <c r="K36" s="13"/>
      <c r="L36" s="13"/>
    </row>
    <row r="37" spans="1:12" x14ac:dyDescent="0.2">
      <c r="A37" s="161" t="s">
        <v>101</v>
      </c>
      <c r="B37" s="67"/>
      <c r="C37" s="67"/>
      <c r="D37" s="163" t="s">
        <v>42</v>
      </c>
      <c r="E37" s="67"/>
      <c r="F37" s="98">
        <f>SUM(F24:F36)</f>
        <v>3724055</v>
      </c>
      <c r="G37" s="97"/>
      <c r="H37" s="98">
        <f>SUM(H24:H36)</f>
        <v>3206386</v>
      </c>
      <c r="I37" s="66"/>
      <c r="J37" s="98">
        <f>SUM(J24:J36)</f>
        <v>1316751</v>
      </c>
      <c r="K37" s="13"/>
      <c r="L37" s="13"/>
    </row>
    <row r="38" spans="1:12" x14ac:dyDescent="0.2">
      <c r="A38" s="67"/>
      <c r="B38" s="67"/>
      <c r="C38" s="67"/>
      <c r="D38" s="67"/>
      <c r="E38" s="67"/>
      <c r="F38" s="80"/>
      <c r="G38" s="97"/>
      <c r="H38" s="80"/>
      <c r="I38" s="66"/>
      <c r="J38" s="80"/>
      <c r="K38" s="13"/>
      <c r="L38" s="13"/>
    </row>
    <row r="39" spans="1:12" x14ac:dyDescent="0.2">
      <c r="A39" s="187" t="s">
        <v>108</v>
      </c>
      <c r="B39" s="67"/>
      <c r="C39" s="67"/>
      <c r="D39" s="67"/>
      <c r="E39" s="67"/>
      <c r="F39" s="99"/>
      <c r="G39" s="99"/>
      <c r="H39" s="99"/>
      <c r="I39" s="100"/>
      <c r="J39" s="99"/>
      <c r="K39" s="13"/>
      <c r="L39" s="13"/>
    </row>
    <row r="40" spans="1:12" x14ac:dyDescent="0.2">
      <c r="A40" s="161"/>
      <c r="B40" s="67"/>
      <c r="C40" s="67"/>
      <c r="D40" s="67"/>
      <c r="E40" s="67"/>
      <c r="F40" s="99"/>
      <c r="G40" s="99"/>
      <c r="H40" s="99"/>
      <c r="I40" s="100"/>
      <c r="J40" s="99"/>
      <c r="K40" s="13"/>
      <c r="L40" s="13"/>
    </row>
    <row r="41" spans="1:12" x14ac:dyDescent="0.2">
      <c r="A41" s="161" t="s">
        <v>30</v>
      </c>
      <c r="B41" s="67"/>
      <c r="C41" s="67"/>
      <c r="D41" s="163" t="s">
        <v>51</v>
      </c>
      <c r="E41" s="67"/>
      <c r="F41" s="246">
        <v>1278001</v>
      </c>
      <c r="G41" s="99"/>
      <c r="H41" s="246">
        <v>1229888.9000000001</v>
      </c>
      <c r="I41" s="235"/>
      <c r="J41" s="246">
        <v>477861.8</v>
      </c>
      <c r="K41" s="13"/>
      <c r="L41" s="13"/>
    </row>
    <row r="42" spans="1:12" x14ac:dyDescent="0.2">
      <c r="A42" s="161" t="s">
        <v>115</v>
      </c>
      <c r="B42" s="67"/>
      <c r="C42" s="67"/>
      <c r="D42" s="163" t="s">
        <v>51</v>
      </c>
      <c r="E42" s="67"/>
      <c r="F42" s="246">
        <v>0</v>
      </c>
      <c r="G42" s="99"/>
      <c r="H42" s="246">
        <v>0</v>
      </c>
      <c r="I42" s="235"/>
      <c r="J42" s="246">
        <v>0</v>
      </c>
      <c r="K42" s="13"/>
      <c r="L42" s="13"/>
    </row>
    <row r="43" spans="1:12" x14ac:dyDescent="0.2">
      <c r="A43" s="161" t="s">
        <v>118</v>
      </c>
      <c r="B43" s="67"/>
      <c r="C43" s="67"/>
      <c r="D43" s="163" t="s">
        <v>51</v>
      </c>
      <c r="E43" s="67"/>
      <c r="F43" s="249">
        <v>0</v>
      </c>
      <c r="G43" s="99"/>
      <c r="H43" s="249">
        <v>0</v>
      </c>
      <c r="I43" s="235"/>
      <c r="J43" s="249">
        <v>0</v>
      </c>
    </row>
    <row r="44" spans="1:12" x14ac:dyDescent="0.2">
      <c r="A44" s="67"/>
      <c r="B44" s="67"/>
      <c r="C44" s="67"/>
      <c r="D44" s="67"/>
      <c r="E44" s="67"/>
      <c r="F44" s="101"/>
      <c r="G44" s="99"/>
      <c r="H44" s="101"/>
      <c r="I44" s="102"/>
      <c r="J44" s="101"/>
    </row>
    <row r="45" spans="1:12" x14ac:dyDescent="0.2">
      <c r="A45" s="161" t="s">
        <v>122</v>
      </c>
      <c r="B45" s="67"/>
      <c r="C45" s="67"/>
      <c r="D45" s="163" t="s">
        <v>51</v>
      </c>
      <c r="E45" s="67"/>
      <c r="F45" s="249">
        <f>SUM(F41:F44)</f>
        <v>1278001</v>
      </c>
      <c r="G45" s="99"/>
      <c r="H45" s="249">
        <f>SUM(H41:H44)</f>
        <v>1229888.9000000001</v>
      </c>
      <c r="I45" s="235"/>
      <c r="J45" s="249">
        <f>SUM(J41:J44)</f>
        <v>477861.8</v>
      </c>
    </row>
    <row r="46" spans="1:12" x14ac:dyDescent="0.2">
      <c r="A46" s="67"/>
      <c r="B46" s="67"/>
      <c r="C46" s="67"/>
      <c r="D46" s="67"/>
      <c r="E46" s="67"/>
      <c r="F46" s="101"/>
      <c r="G46" s="99"/>
      <c r="H46" s="101"/>
      <c r="I46" s="102"/>
      <c r="J46" s="101"/>
    </row>
    <row r="47" spans="1:12" x14ac:dyDescent="0.2">
      <c r="A47" s="67"/>
      <c r="B47" s="67"/>
      <c r="C47" s="67"/>
      <c r="D47" s="67"/>
      <c r="E47" s="67"/>
      <c r="F47" s="99"/>
      <c r="G47" s="99"/>
      <c r="H47" s="99"/>
      <c r="I47" s="100"/>
      <c r="J47" s="99"/>
    </row>
    <row r="48" spans="1:12" x14ac:dyDescent="0.2">
      <c r="A48" s="161" t="s">
        <v>131</v>
      </c>
      <c r="B48" s="67"/>
      <c r="C48" s="67"/>
      <c r="D48" s="163" t="s">
        <v>40</v>
      </c>
      <c r="E48" s="67"/>
      <c r="F48" s="103">
        <f>ROUND(+F37/F45,3)</f>
        <v>2.9140000000000001</v>
      </c>
      <c r="G48" s="99"/>
      <c r="H48" s="103">
        <f>ROUND(+H37/H45,3)</f>
        <v>2.6070000000000002</v>
      </c>
      <c r="I48" s="250"/>
      <c r="J48" s="103">
        <f>ROUND(+J37/J45,3)</f>
        <v>2.7559999999999998</v>
      </c>
    </row>
    <row r="49" spans="1:14" x14ac:dyDescent="0.2">
      <c r="A49" s="161" t="s">
        <v>136</v>
      </c>
      <c r="B49" s="67"/>
      <c r="C49" s="67"/>
      <c r="D49" s="163" t="s">
        <v>40</v>
      </c>
      <c r="E49" s="232"/>
      <c r="F49" s="251">
        <v>3.8650000000000002</v>
      </c>
      <c r="G49" s="99"/>
      <c r="H49" s="251">
        <v>3.798</v>
      </c>
      <c r="I49" s="250"/>
      <c r="J49" s="251">
        <v>3.726</v>
      </c>
      <c r="K49" s="232"/>
    </row>
    <row r="50" spans="1:14" x14ac:dyDescent="0.2">
      <c r="A50" s="67"/>
      <c r="B50" s="67"/>
      <c r="C50" s="67"/>
      <c r="D50" s="67"/>
      <c r="E50" s="67"/>
      <c r="F50" s="103"/>
      <c r="G50" s="99"/>
      <c r="H50" s="103"/>
      <c r="I50" s="250"/>
      <c r="J50" s="103"/>
    </row>
    <row r="51" spans="1:14" x14ac:dyDescent="0.2">
      <c r="A51" s="67"/>
      <c r="B51" s="67"/>
      <c r="C51" s="67"/>
      <c r="D51" s="67"/>
      <c r="E51" s="67"/>
      <c r="F51" s="103"/>
      <c r="G51" s="99"/>
      <c r="H51" s="103"/>
      <c r="I51" s="250"/>
      <c r="J51" s="103"/>
    </row>
    <row r="52" spans="1:14" x14ac:dyDescent="0.2">
      <c r="A52" s="161" t="s">
        <v>141</v>
      </c>
      <c r="B52" s="67"/>
      <c r="C52" s="67"/>
      <c r="D52" s="163" t="s">
        <v>40</v>
      </c>
      <c r="E52" s="67"/>
      <c r="F52" s="103">
        <f>SUM(F48-F49)</f>
        <v>-0.95100000000000007</v>
      </c>
      <c r="G52" s="99"/>
      <c r="H52" s="103">
        <f>SUM(H48-H49)</f>
        <v>-1.1909999999999998</v>
      </c>
      <c r="I52" s="250"/>
      <c r="J52" s="103">
        <f>SUM(J48-J49)</f>
        <v>-0.9700000000000002</v>
      </c>
    </row>
    <row r="53" spans="1:14" x14ac:dyDescent="0.2">
      <c r="A53" s="161" t="s">
        <v>143</v>
      </c>
      <c r="B53" s="67"/>
      <c r="C53" s="67"/>
      <c r="D53" s="163" t="s">
        <v>51</v>
      </c>
      <c r="E53" s="67"/>
      <c r="F53" s="249">
        <f>F41</f>
        <v>1278001</v>
      </c>
      <c r="G53" s="99"/>
      <c r="H53" s="249">
        <f>H41</f>
        <v>1229888.9000000001</v>
      </c>
      <c r="I53" s="235"/>
      <c r="J53" s="249">
        <f>J41</f>
        <v>477861.8</v>
      </c>
    </row>
    <row r="54" spans="1:14" x14ac:dyDescent="0.2">
      <c r="A54" s="67"/>
      <c r="B54" s="67"/>
      <c r="C54" s="67"/>
      <c r="D54" s="67"/>
      <c r="E54" s="67"/>
      <c r="F54" s="101"/>
      <c r="G54" s="99"/>
      <c r="H54" s="101"/>
      <c r="I54" s="102"/>
      <c r="J54" s="101"/>
    </row>
    <row r="55" spans="1:14" ht="12.75" thickBot="1" x14ac:dyDescent="0.25">
      <c r="A55" s="161" t="s">
        <v>145</v>
      </c>
      <c r="B55" s="67"/>
      <c r="C55" s="67"/>
      <c r="D55" s="163" t="s">
        <v>42</v>
      </c>
      <c r="E55" s="67"/>
      <c r="F55" s="105">
        <f>ROUND(F53*F52,2)</f>
        <v>-1215378.95</v>
      </c>
      <c r="G55" s="106"/>
      <c r="H55" s="105">
        <f>ROUND(H53*H52,2)</f>
        <v>-1464797.68</v>
      </c>
      <c r="I55" s="107"/>
      <c r="J55" s="105">
        <f>ROUND(J53*J52,2)</f>
        <v>-463525.95</v>
      </c>
    </row>
    <row r="56" spans="1:14" ht="12.75" thickTop="1" x14ac:dyDescent="0.2">
      <c r="A56" s="67"/>
      <c r="B56" s="67"/>
      <c r="C56" s="67"/>
      <c r="D56" s="67"/>
      <c r="E56" s="67"/>
      <c r="F56" s="106"/>
      <c r="G56" s="106"/>
      <c r="H56" s="106"/>
      <c r="I56" s="188"/>
      <c r="J56" s="106"/>
    </row>
    <row r="57" spans="1:14" x14ac:dyDescent="0.2">
      <c r="A57" s="67"/>
      <c r="B57" s="67"/>
      <c r="C57" s="67"/>
      <c r="D57" s="67"/>
      <c r="E57" s="67"/>
      <c r="F57" s="106"/>
      <c r="G57" s="106"/>
      <c r="H57" s="106"/>
      <c r="I57" s="188"/>
      <c r="J57" s="106"/>
    </row>
    <row r="58" spans="1:14" x14ac:dyDescent="0.2">
      <c r="A58" s="161" t="s">
        <v>148</v>
      </c>
      <c r="B58" s="67"/>
      <c r="C58" s="67"/>
      <c r="D58" s="163" t="s">
        <v>42</v>
      </c>
      <c r="E58" s="67"/>
      <c r="F58" s="106"/>
      <c r="G58" s="106"/>
      <c r="H58" s="106"/>
      <c r="I58" s="188"/>
      <c r="J58" s="189">
        <f>SUM(F55:J55)</f>
        <v>-3143702.58</v>
      </c>
    </row>
    <row r="59" spans="1:14" x14ac:dyDescent="0.2">
      <c r="A59" s="161"/>
      <c r="B59" s="67"/>
      <c r="C59" s="67"/>
      <c r="D59" s="163"/>
      <c r="E59" s="67"/>
      <c r="F59" s="106"/>
      <c r="G59" s="106"/>
      <c r="H59" s="106"/>
      <c r="I59" s="188"/>
      <c r="J59" s="190"/>
    </row>
    <row r="60" spans="1:14" s="240" customFormat="1" x14ac:dyDescent="0.2">
      <c r="A60" s="161" t="s">
        <v>178</v>
      </c>
      <c r="B60" s="241"/>
      <c r="C60" s="241"/>
      <c r="D60" s="163" t="s">
        <v>42</v>
      </c>
      <c r="E60" s="241"/>
      <c r="F60" s="106"/>
      <c r="G60" s="106"/>
      <c r="H60" s="106"/>
      <c r="I60" s="188"/>
      <c r="J60" s="78">
        <v>0</v>
      </c>
    </row>
    <row r="61" spans="1:14" s="240" customFormat="1" x14ac:dyDescent="0.2">
      <c r="A61" s="161"/>
      <c r="B61" s="241"/>
      <c r="C61" s="241"/>
      <c r="D61" s="163"/>
      <c r="E61" s="241"/>
      <c r="F61" s="106"/>
      <c r="G61" s="106"/>
      <c r="H61" s="106"/>
      <c r="I61" s="188"/>
      <c r="J61" s="78"/>
    </row>
    <row r="62" spans="1:14" x14ac:dyDescent="0.2">
      <c r="A62" s="67" t="s">
        <v>165</v>
      </c>
      <c r="B62" s="67"/>
      <c r="C62" s="67"/>
      <c r="D62" s="163" t="s">
        <v>42</v>
      </c>
      <c r="E62" s="67"/>
      <c r="F62" s="106"/>
      <c r="G62" s="106"/>
      <c r="H62" s="106"/>
      <c r="I62" s="188"/>
      <c r="J62" s="189">
        <f>J58+J60</f>
        <v>-3143702.58</v>
      </c>
      <c r="N62" s="272"/>
    </row>
    <row r="63" spans="1:14" x14ac:dyDescent="0.2">
      <c r="A63" s="161"/>
      <c r="B63" s="67"/>
      <c r="C63" s="67"/>
      <c r="D63" s="163"/>
      <c r="E63" s="67"/>
      <c r="F63" s="106"/>
      <c r="G63" s="106"/>
      <c r="H63" s="106"/>
      <c r="I63" s="188"/>
      <c r="J63" s="78"/>
    </row>
    <row r="64" spans="1:14" x14ac:dyDescent="0.2">
      <c r="A64" s="67"/>
      <c r="B64" s="67"/>
      <c r="C64" s="67"/>
      <c r="D64" s="67"/>
      <c r="E64" s="67"/>
      <c r="F64" s="99"/>
      <c r="G64" s="99"/>
      <c r="H64" s="99"/>
      <c r="I64" s="100"/>
      <c r="J64" s="99"/>
    </row>
    <row r="65" spans="1:11" x14ac:dyDescent="0.2">
      <c r="A65" s="161" t="s">
        <v>166</v>
      </c>
      <c r="B65" s="191" t="str">
        <f>'SCH II'!F20</f>
        <v>August 31, 2018</v>
      </c>
      <c r="C65" s="191"/>
      <c r="D65" s="163" t="s">
        <v>51</v>
      </c>
      <c r="E65" s="67"/>
      <c r="F65" s="99"/>
      <c r="G65" s="99"/>
      <c r="H65" s="99"/>
      <c r="I65" s="100"/>
      <c r="J65" s="66">
        <f>'SCH II'!J20</f>
        <v>9106567</v>
      </c>
    </row>
    <row r="66" spans="1:11" x14ac:dyDescent="0.2">
      <c r="A66" s="67"/>
      <c r="B66" s="160"/>
      <c r="C66" s="160"/>
      <c r="D66" s="67"/>
      <c r="E66" s="67"/>
      <c r="F66" s="99"/>
      <c r="G66" s="99"/>
      <c r="H66" s="99"/>
      <c r="I66" s="100"/>
      <c r="J66" s="101"/>
    </row>
    <row r="67" spans="1:11" x14ac:dyDescent="0.2">
      <c r="A67" s="67"/>
      <c r="B67" s="67"/>
      <c r="C67" s="67"/>
      <c r="D67" s="67"/>
      <c r="E67" s="67"/>
      <c r="F67" s="99"/>
      <c r="G67" s="99"/>
      <c r="H67" s="99"/>
      <c r="I67" s="100"/>
      <c r="J67" s="190"/>
    </row>
    <row r="68" spans="1:11" ht="12.75" thickBot="1" x14ac:dyDescent="0.25">
      <c r="A68" s="161" t="s">
        <v>153</v>
      </c>
      <c r="B68" s="67"/>
      <c r="C68" s="67"/>
      <c r="D68" s="163" t="s">
        <v>40</v>
      </c>
      <c r="E68" s="67"/>
      <c r="F68" s="99"/>
      <c r="G68" s="99"/>
      <c r="H68" s="99"/>
      <c r="I68" s="100"/>
      <c r="J68" s="192">
        <f>ROUND(+J62/J65,3)</f>
        <v>-0.34499999999999997</v>
      </c>
    </row>
    <row r="69" spans="1:11" ht="12.75" thickTop="1" x14ac:dyDescent="0.2">
      <c r="A69" s="67"/>
      <c r="B69" s="67"/>
      <c r="C69" s="67"/>
      <c r="D69" s="67"/>
      <c r="E69" s="67"/>
      <c r="F69" s="99"/>
      <c r="G69" s="99"/>
      <c r="H69" s="99"/>
      <c r="I69" s="100"/>
      <c r="J69" s="101"/>
    </row>
    <row r="70" spans="1:11" x14ac:dyDescent="0.2">
      <c r="A70" s="161" t="s">
        <v>159</v>
      </c>
      <c r="B70" s="67"/>
      <c r="C70" s="67"/>
      <c r="D70" s="67"/>
      <c r="E70" s="67"/>
      <c r="F70" s="99"/>
      <c r="G70" s="99"/>
      <c r="H70" s="99"/>
      <c r="I70" s="100"/>
      <c r="J70" s="99"/>
    </row>
    <row r="71" spans="1:11" x14ac:dyDescent="0.2">
      <c r="A71" s="134"/>
      <c r="B71" s="134"/>
      <c r="C71" s="134"/>
      <c r="D71" s="134"/>
      <c r="E71" s="134"/>
      <c r="F71" s="193"/>
      <c r="G71" s="193"/>
      <c r="H71" s="193"/>
      <c r="I71" s="193"/>
      <c r="J71" s="193"/>
    </row>
    <row r="72" spans="1:11" x14ac:dyDescent="0.2">
      <c r="A72" s="7"/>
      <c r="F72" s="24"/>
      <c r="G72" s="24"/>
      <c r="H72" s="24"/>
      <c r="I72" s="29"/>
      <c r="J72" s="24"/>
    </row>
    <row r="73" spans="1:11" x14ac:dyDescent="0.2">
      <c r="A73" s="50"/>
      <c r="B73" s="5"/>
      <c r="C73" s="5"/>
      <c r="D73" s="5"/>
      <c r="E73" s="5"/>
      <c r="F73" s="5"/>
      <c r="G73" s="5"/>
      <c r="H73" s="5"/>
      <c r="I73" s="5"/>
      <c r="J73" s="5"/>
      <c r="K73" s="5"/>
    </row>
    <row r="74" spans="1:11" x14ac:dyDescent="0.2">
      <c r="A74" s="5"/>
      <c r="B74" s="5"/>
      <c r="C74" s="5"/>
      <c r="D74" s="5"/>
      <c r="E74" s="5"/>
      <c r="F74" s="5"/>
      <c r="G74" s="5"/>
      <c r="H74" s="5"/>
      <c r="I74" s="5"/>
      <c r="J74" s="172"/>
      <c r="K74" s="5"/>
    </row>
    <row r="75" spans="1:11" x14ac:dyDescent="0.2">
      <c r="A75" s="70"/>
      <c r="B75" s="22"/>
      <c r="C75" s="22"/>
      <c r="D75" s="22"/>
      <c r="E75" s="22"/>
      <c r="F75" s="22"/>
      <c r="G75" s="22"/>
      <c r="H75" s="22"/>
      <c r="I75" s="22"/>
      <c r="J75" s="22"/>
      <c r="K75" s="5"/>
    </row>
    <row r="76" spans="1:11" x14ac:dyDescent="0.2">
      <c r="A76" s="88"/>
      <c r="B76" s="22"/>
      <c r="C76" s="22"/>
      <c r="D76" s="22"/>
      <c r="E76" s="22"/>
      <c r="F76" s="22"/>
      <c r="G76" s="22"/>
      <c r="H76" s="22"/>
      <c r="I76" s="22"/>
      <c r="J76" s="22"/>
      <c r="K76" s="5"/>
    </row>
    <row r="77" spans="1:11" x14ac:dyDescent="0.2">
      <c r="A77" s="70"/>
      <c r="B77" s="22"/>
      <c r="C77" s="22"/>
      <c r="D77" s="22"/>
      <c r="E77" s="22"/>
      <c r="F77" s="22"/>
      <c r="G77" s="22"/>
      <c r="H77" s="22"/>
      <c r="I77" s="22"/>
      <c r="J77" s="22"/>
      <c r="K77" s="5"/>
    </row>
    <row r="78" spans="1:11" x14ac:dyDescent="0.2">
      <c r="A78" s="62"/>
      <c r="B78" s="5"/>
      <c r="C78" s="5"/>
      <c r="D78" s="5"/>
      <c r="E78" s="5"/>
      <c r="F78" s="6"/>
      <c r="G78" s="63"/>
      <c r="H78" s="4"/>
      <c r="I78" s="63"/>
      <c r="J78" s="5"/>
      <c r="K78" s="5"/>
    </row>
    <row r="79" spans="1:11" x14ac:dyDescent="0.2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"/>
    </row>
    <row r="80" spans="1:11" x14ac:dyDescent="0.2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5"/>
    </row>
    <row r="81" spans="1:11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</row>
    <row r="82" spans="1:11" x14ac:dyDescent="0.2">
      <c r="A82" s="6"/>
      <c r="B82" s="5"/>
      <c r="C82" s="5"/>
      <c r="D82" s="6"/>
      <c r="E82" s="5"/>
      <c r="F82" s="6"/>
      <c r="G82" s="21"/>
      <c r="H82" s="6"/>
      <c r="I82" s="6"/>
      <c r="J82" s="6"/>
      <c r="K82" s="5"/>
    </row>
    <row r="83" spans="1:11" x14ac:dyDescent="0.2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5"/>
    </row>
    <row r="84" spans="1:11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</row>
    <row r="85" spans="1:11" x14ac:dyDescent="0.2">
      <c r="A85" s="194"/>
      <c r="B85" s="5"/>
      <c r="C85" s="5"/>
      <c r="D85" s="5"/>
      <c r="E85" s="5"/>
      <c r="F85" s="5"/>
      <c r="G85" s="5"/>
      <c r="H85" s="5"/>
      <c r="I85" s="5"/>
      <c r="J85" s="5"/>
      <c r="K85" s="5"/>
    </row>
    <row r="86" spans="1:11" x14ac:dyDescent="0.2">
      <c r="A86" s="10"/>
      <c r="B86" s="5"/>
      <c r="C86" s="5"/>
      <c r="D86" s="5"/>
      <c r="E86" s="5"/>
      <c r="F86" s="5"/>
      <c r="G86" s="5"/>
      <c r="H86" s="5"/>
      <c r="I86" s="5"/>
      <c r="J86" s="5"/>
      <c r="K86" s="5"/>
    </row>
    <row r="87" spans="1:11" x14ac:dyDescent="0.2">
      <c r="A87" s="10"/>
      <c r="B87" s="5"/>
      <c r="C87" s="5"/>
      <c r="D87" s="11"/>
      <c r="E87" s="5"/>
      <c r="F87" s="73"/>
      <c r="G87" s="73"/>
      <c r="H87" s="73"/>
      <c r="I87" s="73"/>
      <c r="J87" s="73"/>
      <c r="K87" s="5"/>
    </row>
    <row r="88" spans="1:11" x14ac:dyDescent="0.2">
      <c r="A88" s="10"/>
      <c r="B88" s="5"/>
      <c r="C88" s="5"/>
      <c r="D88" s="11"/>
      <c r="E88" s="5"/>
      <c r="F88" s="73"/>
      <c r="G88" s="73"/>
      <c r="H88" s="73"/>
      <c r="I88" s="73"/>
      <c r="J88" s="73"/>
      <c r="K88" s="5"/>
    </row>
    <row r="89" spans="1:11" x14ac:dyDescent="0.2">
      <c r="A89" s="10"/>
      <c r="B89" s="5"/>
      <c r="C89" s="5"/>
      <c r="D89" s="11"/>
      <c r="E89" s="5"/>
      <c r="F89" s="73"/>
      <c r="G89" s="73"/>
      <c r="H89" s="73"/>
      <c r="I89" s="73"/>
      <c r="J89" s="73"/>
      <c r="K89" s="5"/>
    </row>
    <row r="90" spans="1:11" x14ac:dyDescent="0.2">
      <c r="A90" s="10"/>
      <c r="B90" s="5"/>
      <c r="C90" s="5"/>
      <c r="D90" s="11"/>
      <c r="E90" s="5"/>
      <c r="F90" s="73"/>
      <c r="G90" s="73"/>
      <c r="H90" s="73"/>
      <c r="I90" s="72"/>
      <c r="J90" s="73"/>
      <c r="K90" s="5"/>
    </row>
    <row r="91" spans="1:11" x14ac:dyDescent="0.2">
      <c r="A91" s="5"/>
      <c r="B91" s="5"/>
      <c r="C91" s="5"/>
      <c r="D91" s="5"/>
      <c r="E91" s="5"/>
      <c r="F91" s="46"/>
      <c r="G91" s="195"/>
      <c r="H91" s="46"/>
      <c r="I91" s="46"/>
      <c r="J91" s="46"/>
      <c r="K91" s="5"/>
    </row>
    <row r="92" spans="1:11" x14ac:dyDescent="0.2">
      <c r="A92" s="10"/>
      <c r="B92" s="5"/>
      <c r="C92" s="5"/>
      <c r="D92" s="11"/>
      <c r="E92" s="5"/>
      <c r="F92" s="27"/>
      <c r="G92" s="195"/>
      <c r="H92" s="27"/>
      <c r="I92" s="27"/>
      <c r="J92" s="27"/>
      <c r="K92" s="5"/>
    </row>
    <row r="93" spans="1:11" x14ac:dyDescent="0.2">
      <c r="A93" s="5"/>
      <c r="B93" s="5"/>
      <c r="C93" s="5"/>
      <c r="D93" s="5"/>
      <c r="E93" s="5"/>
      <c r="F93" s="46"/>
      <c r="G93" s="195"/>
      <c r="H93" s="46"/>
      <c r="I93" s="46"/>
      <c r="J93" s="46"/>
      <c r="K93" s="5"/>
    </row>
    <row r="94" spans="1:11" x14ac:dyDescent="0.2">
      <c r="A94" s="194"/>
      <c r="B94" s="5"/>
      <c r="C94" s="5"/>
      <c r="D94" s="5"/>
      <c r="E94" s="5"/>
      <c r="F94" s="27"/>
      <c r="G94" s="195"/>
      <c r="H94" s="27"/>
      <c r="I94" s="73"/>
      <c r="J94" s="27"/>
      <c r="K94" s="5"/>
    </row>
    <row r="95" spans="1:11" x14ac:dyDescent="0.2">
      <c r="A95" s="10"/>
      <c r="B95" s="5"/>
      <c r="C95" s="5"/>
      <c r="D95" s="5"/>
      <c r="E95" s="5"/>
      <c r="F95" s="27"/>
      <c r="G95" s="195"/>
      <c r="H95" s="27"/>
      <c r="I95" s="27"/>
      <c r="J95" s="27"/>
      <c r="K95" s="5"/>
    </row>
    <row r="96" spans="1:11" x14ac:dyDescent="0.2">
      <c r="A96" s="10"/>
      <c r="B96" s="5"/>
      <c r="C96" s="5"/>
      <c r="D96" s="11"/>
      <c r="E96" s="5"/>
      <c r="F96" s="73"/>
      <c r="G96" s="73"/>
      <c r="H96" s="73"/>
      <c r="I96" s="73"/>
      <c r="J96" s="73"/>
      <c r="K96" s="5"/>
    </row>
    <row r="97" spans="1:11" x14ac:dyDescent="0.2">
      <c r="A97" s="10"/>
      <c r="B97" s="5"/>
      <c r="C97" s="5"/>
      <c r="D97" s="11"/>
      <c r="E97" s="5"/>
      <c r="F97" s="73"/>
      <c r="G97" s="73"/>
      <c r="H97" s="73"/>
      <c r="I97" s="73"/>
      <c r="J97" s="73"/>
      <c r="K97" s="5"/>
    </row>
    <row r="98" spans="1:11" x14ac:dyDescent="0.2">
      <c r="A98" s="10"/>
      <c r="B98" s="5"/>
      <c r="C98" s="5"/>
      <c r="D98" s="11"/>
      <c r="E98" s="5"/>
      <c r="F98" s="73"/>
      <c r="G98" s="73"/>
      <c r="H98" s="73"/>
      <c r="I98" s="73"/>
      <c r="J98" s="73"/>
      <c r="K98" s="5"/>
    </row>
    <row r="99" spans="1:11" x14ac:dyDescent="0.2">
      <c r="A99" s="10"/>
      <c r="B99" s="5"/>
      <c r="C99" s="5"/>
      <c r="D99" s="5"/>
      <c r="E99" s="5"/>
      <c r="F99" s="73"/>
      <c r="G99" s="73"/>
      <c r="H99" s="73"/>
      <c r="I99" s="73"/>
      <c r="J99" s="73"/>
      <c r="K99" s="5"/>
    </row>
    <row r="100" spans="1:11" x14ac:dyDescent="0.2">
      <c r="A100" s="52"/>
      <c r="B100" s="5"/>
      <c r="C100" s="5"/>
      <c r="D100" s="11"/>
      <c r="E100" s="5"/>
      <c r="F100" s="73"/>
      <c r="G100" s="73"/>
      <c r="H100" s="73"/>
      <c r="I100" s="73"/>
      <c r="J100" s="73"/>
      <c r="K100" s="5"/>
    </row>
    <row r="101" spans="1:11" x14ac:dyDescent="0.2">
      <c r="A101" s="10"/>
      <c r="B101" s="5"/>
      <c r="C101" s="5"/>
      <c r="D101" s="11"/>
      <c r="E101" s="5"/>
      <c r="F101" s="73"/>
      <c r="G101" s="73"/>
      <c r="H101" s="73"/>
      <c r="I101" s="73"/>
      <c r="J101" s="73"/>
      <c r="K101" s="5"/>
    </row>
    <row r="102" spans="1:11" x14ac:dyDescent="0.2">
      <c r="A102" s="10"/>
      <c r="B102" s="5"/>
      <c r="C102" s="5"/>
      <c r="D102" s="11"/>
      <c r="E102" s="5"/>
      <c r="F102" s="73"/>
      <c r="G102" s="73"/>
      <c r="H102" s="73"/>
      <c r="I102" s="73"/>
      <c r="J102" s="73"/>
      <c r="K102" s="5"/>
    </row>
    <row r="103" spans="1:11" x14ac:dyDescent="0.2">
      <c r="A103" s="10"/>
      <c r="B103" s="5"/>
      <c r="C103" s="5"/>
      <c r="D103" s="11"/>
      <c r="E103" s="5"/>
      <c r="F103" s="73"/>
      <c r="G103" s="73"/>
      <c r="H103" s="73"/>
      <c r="I103" s="73"/>
      <c r="J103" s="73"/>
      <c r="K103" s="5"/>
    </row>
    <row r="104" spans="1:11" x14ac:dyDescent="0.2">
      <c r="A104" s="10"/>
      <c r="B104" s="5"/>
      <c r="C104" s="5"/>
      <c r="D104" s="11"/>
      <c r="E104" s="5"/>
      <c r="F104" s="73"/>
      <c r="G104" s="73"/>
      <c r="H104" s="73"/>
      <c r="I104" s="73"/>
      <c r="J104" s="73"/>
      <c r="K104" s="5"/>
    </row>
    <row r="105" spans="1:11" x14ac:dyDescent="0.2">
      <c r="A105" s="10"/>
      <c r="B105" s="5"/>
      <c r="C105" s="5"/>
      <c r="D105" s="11"/>
      <c r="E105" s="5"/>
      <c r="F105" s="73"/>
      <c r="G105" s="73"/>
      <c r="H105" s="73"/>
      <c r="I105" s="73"/>
      <c r="J105" s="73"/>
      <c r="K105" s="5"/>
    </row>
    <row r="106" spans="1:11" x14ac:dyDescent="0.2">
      <c r="A106" s="10"/>
      <c r="B106" s="5"/>
      <c r="C106" s="5"/>
      <c r="D106" s="11"/>
      <c r="E106" s="5"/>
      <c r="F106" s="73"/>
      <c r="G106" s="73"/>
      <c r="H106" s="73"/>
      <c r="I106" s="73"/>
      <c r="J106" s="73"/>
      <c r="K106" s="5"/>
    </row>
    <row r="107" spans="1:11" x14ac:dyDescent="0.2">
      <c r="A107" s="5"/>
      <c r="B107" s="5"/>
      <c r="C107" s="5"/>
      <c r="D107" s="5"/>
      <c r="E107" s="5"/>
      <c r="F107" s="27"/>
      <c r="G107" s="195"/>
      <c r="H107" s="72"/>
      <c r="I107" s="27"/>
      <c r="J107" s="27"/>
      <c r="K107" s="5"/>
    </row>
    <row r="108" spans="1:11" x14ac:dyDescent="0.2">
      <c r="A108" s="10"/>
      <c r="B108" s="5"/>
      <c r="C108" s="5"/>
      <c r="D108" s="11"/>
      <c r="E108" s="5"/>
      <c r="F108" s="27"/>
      <c r="G108" s="195"/>
      <c r="H108" s="27"/>
      <c r="I108" s="27"/>
      <c r="J108" s="27"/>
      <c r="K108" s="5"/>
    </row>
    <row r="109" spans="1:11" x14ac:dyDescent="0.2">
      <c r="A109" s="5"/>
      <c r="B109" s="5"/>
      <c r="C109" s="5"/>
      <c r="D109" s="5"/>
      <c r="E109" s="5"/>
      <c r="F109" s="27"/>
      <c r="G109" s="195"/>
      <c r="H109" s="27"/>
      <c r="I109" s="27"/>
      <c r="J109" s="27"/>
      <c r="K109" s="5"/>
    </row>
    <row r="110" spans="1:11" x14ac:dyDescent="0.2">
      <c r="A110" s="194"/>
      <c r="B110" s="5"/>
      <c r="C110" s="5"/>
      <c r="D110" s="5"/>
      <c r="E110" s="5"/>
      <c r="F110" s="29"/>
      <c r="G110" s="29"/>
      <c r="H110" s="29"/>
      <c r="I110" s="29"/>
      <c r="J110" s="29"/>
      <c r="K110" s="5"/>
    </row>
    <row r="111" spans="1:11" x14ac:dyDescent="0.2">
      <c r="A111" s="10"/>
      <c r="B111" s="5"/>
      <c r="C111" s="5"/>
      <c r="D111" s="5"/>
      <c r="E111" s="5"/>
      <c r="F111" s="29"/>
      <c r="G111" s="29"/>
      <c r="H111" s="29"/>
      <c r="I111" s="29"/>
      <c r="J111" s="29"/>
      <c r="K111" s="5"/>
    </row>
    <row r="112" spans="1:11" x14ac:dyDescent="0.2">
      <c r="A112" s="10"/>
      <c r="B112" s="5"/>
      <c r="C112" s="5"/>
      <c r="D112" s="11"/>
      <c r="E112" s="5"/>
      <c r="F112" s="30"/>
      <c r="G112" s="29"/>
      <c r="H112" s="30"/>
      <c r="I112" s="30"/>
      <c r="J112" s="30"/>
      <c r="K112" s="5"/>
    </row>
    <row r="113" spans="1:11" x14ac:dyDescent="0.2">
      <c r="A113" s="10"/>
      <c r="B113" s="5"/>
      <c r="C113" s="5"/>
      <c r="D113" s="11"/>
      <c r="E113" s="5"/>
      <c r="F113" s="73"/>
      <c r="G113" s="29"/>
      <c r="H113" s="73"/>
      <c r="I113" s="73"/>
      <c r="J113" s="73"/>
      <c r="K113" s="5"/>
    </row>
    <row r="114" spans="1:11" x14ac:dyDescent="0.2">
      <c r="A114" s="10"/>
      <c r="B114" s="5"/>
      <c r="C114" s="5"/>
      <c r="D114" s="11"/>
      <c r="E114" s="5"/>
      <c r="F114" s="73"/>
      <c r="G114" s="29"/>
      <c r="H114" s="73"/>
      <c r="I114" s="73"/>
      <c r="J114" s="73"/>
      <c r="K114" s="5"/>
    </row>
    <row r="115" spans="1:11" x14ac:dyDescent="0.2">
      <c r="A115" s="5"/>
      <c r="B115" s="5"/>
      <c r="C115" s="5"/>
      <c r="D115" s="5"/>
      <c r="E115" s="5"/>
      <c r="F115" s="12"/>
      <c r="G115" s="29"/>
      <c r="H115" s="12"/>
      <c r="I115" s="12"/>
      <c r="J115" s="12"/>
      <c r="K115" s="5"/>
    </row>
    <row r="116" spans="1:11" x14ac:dyDescent="0.2">
      <c r="A116" s="10"/>
      <c r="B116" s="5"/>
      <c r="C116" s="5"/>
      <c r="D116" s="11"/>
      <c r="E116" s="5"/>
      <c r="F116" s="30"/>
      <c r="G116" s="29"/>
      <c r="H116" s="30"/>
      <c r="I116" s="30"/>
      <c r="J116" s="30"/>
      <c r="K116" s="5"/>
    </row>
    <row r="117" spans="1:11" x14ac:dyDescent="0.2">
      <c r="A117" s="5"/>
      <c r="B117" s="5"/>
      <c r="C117" s="5"/>
      <c r="D117" s="5"/>
      <c r="E117" s="5"/>
      <c r="F117" s="12"/>
      <c r="G117" s="29"/>
      <c r="H117" s="12"/>
      <c r="I117" s="12"/>
      <c r="J117" s="12"/>
      <c r="K117" s="5"/>
    </row>
    <row r="118" spans="1:11" x14ac:dyDescent="0.2">
      <c r="A118" s="5"/>
      <c r="B118" s="5"/>
      <c r="C118" s="5"/>
      <c r="D118" s="5"/>
      <c r="E118" s="5"/>
      <c r="F118" s="29"/>
      <c r="G118" s="29"/>
      <c r="H118" s="29"/>
      <c r="I118" s="29"/>
      <c r="J118" s="29"/>
      <c r="K118" s="5"/>
    </row>
    <row r="119" spans="1:11" x14ac:dyDescent="0.2">
      <c r="A119" s="10"/>
      <c r="B119" s="5"/>
      <c r="C119" s="5"/>
      <c r="D119" s="11"/>
      <c r="E119" s="5"/>
      <c r="F119" s="31"/>
      <c r="G119" s="29"/>
      <c r="H119" s="31"/>
      <c r="I119" s="31"/>
      <c r="J119" s="31"/>
      <c r="K119" s="5"/>
    </row>
    <row r="120" spans="1:11" x14ac:dyDescent="0.2">
      <c r="A120" s="10"/>
      <c r="B120" s="5"/>
      <c r="C120" s="5"/>
      <c r="D120" s="11"/>
      <c r="E120" s="5"/>
      <c r="F120" s="31"/>
      <c r="G120" s="29"/>
      <c r="H120" s="31"/>
      <c r="I120" s="31"/>
      <c r="J120" s="31"/>
      <c r="K120" s="5"/>
    </row>
    <row r="121" spans="1:11" x14ac:dyDescent="0.2">
      <c r="A121" s="5"/>
      <c r="B121" s="5"/>
      <c r="C121" s="5"/>
      <c r="D121" s="5"/>
      <c r="E121" s="5"/>
      <c r="F121" s="31"/>
      <c r="G121" s="29"/>
      <c r="H121" s="31"/>
      <c r="I121" s="31"/>
      <c r="J121" s="31"/>
      <c r="K121" s="5"/>
    </row>
    <row r="122" spans="1:11" x14ac:dyDescent="0.2">
      <c r="A122" s="5"/>
      <c r="B122" s="5"/>
      <c r="C122" s="5"/>
      <c r="D122" s="5"/>
      <c r="E122" s="5"/>
      <c r="F122" s="31"/>
      <c r="G122" s="29"/>
      <c r="H122" s="31"/>
      <c r="I122" s="31"/>
      <c r="J122" s="31"/>
      <c r="K122" s="5"/>
    </row>
    <row r="123" spans="1:11" x14ac:dyDescent="0.2">
      <c r="A123" s="10"/>
      <c r="B123" s="5"/>
      <c r="C123" s="5"/>
      <c r="D123" s="11"/>
      <c r="E123" s="5"/>
      <c r="F123" s="31"/>
      <c r="G123" s="29"/>
      <c r="H123" s="31"/>
      <c r="I123" s="31"/>
      <c r="J123" s="31"/>
      <c r="K123" s="5"/>
    </row>
    <row r="124" spans="1:11" x14ac:dyDescent="0.2">
      <c r="A124" s="10"/>
      <c r="B124" s="5"/>
      <c r="C124" s="5"/>
      <c r="D124" s="11"/>
      <c r="E124" s="5"/>
      <c r="F124" s="30"/>
      <c r="G124" s="29"/>
      <c r="H124" s="30"/>
      <c r="I124" s="30"/>
      <c r="J124" s="30"/>
      <c r="K124" s="5"/>
    </row>
    <row r="125" spans="1:11" x14ac:dyDescent="0.2">
      <c r="A125" s="5"/>
      <c r="B125" s="5"/>
      <c r="C125" s="5"/>
      <c r="D125" s="5"/>
      <c r="E125" s="5"/>
      <c r="F125" s="12"/>
      <c r="G125" s="29"/>
      <c r="H125" s="12"/>
      <c r="I125" s="12"/>
      <c r="J125" s="12"/>
      <c r="K125" s="5"/>
    </row>
    <row r="126" spans="1:11" x14ac:dyDescent="0.2">
      <c r="A126" s="10"/>
      <c r="B126" s="5"/>
      <c r="C126" s="5"/>
      <c r="D126" s="11"/>
      <c r="E126" s="5"/>
      <c r="F126" s="47"/>
      <c r="G126" s="48"/>
      <c r="H126" s="47"/>
      <c r="I126" s="47"/>
      <c r="J126" s="47"/>
      <c r="K126" s="5"/>
    </row>
    <row r="127" spans="1:11" x14ac:dyDescent="0.2">
      <c r="A127" s="5"/>
      <c r="B127" s="5"/>
      <c r="C127" s="5"/>
      <c r="D127" s="5"/>
      <c r="E127" s="5"/>
      <c r="F127" s="47"/>
      <c r="G127" s="48"/>
      <c r="H127" s="47"/>
      <c r="I127" s="47"/>
      <c r="J127" s="47"/>
      <c r="K127" s="5"/>
    </row>
    <row r="128" spans="1:11" x14ac:dyDescent="0.2">
      <c r="A128" s="10"/>
      <c r="B128" s="5"/>
      <c r="C128" s="5"/>
      <c r="D128" s="11"/>
      <c r="E128" s="5"/>
      <c r="F128" s="48"/>
      <c r="G128" s="48"/>
      <c r="H128" s="48"/>
      <c r="I128" s="48"/>
      <c r="J128" s="47"/>
      <c r="K128" s="5"/>
    </row>
    <row r="129" spans="1:11" x14ac:dyDescent="0.2">
      <c r="A129" s="10"/>
      <c r="B129" s="5"/>
      <c r="C129" s="5"/>
      <c r="D129" s="11"/>
      <c r="E129" s="5"/>
      <c r="F129" s="48"/>
      <c r="G129" s="48"/>
      <c r="H129" s="48"/>
      <c r="I129" s="48"/>
      <c r="J129" s="47"/>
      <c r="K129" s="5"/>
    </row>
    <row r="130" spans="1:11" x14ac:dyDescent="0.2">
      <c r="A130" s="10"/>
      <c r="B130" s="5"/>
      <c r="C130" s="5"/>
      <c r="D130" s="11"/>
      <c r="E130" s="5"/>
      <c r="F130" s="48"/>
      <c r="G130" s="48"/>
      <c r="H130" s="48"/>
      <c r="I130" s="48"/>
      <c r="J130" s="54"/>
      <c r="K130" s="5"/>
    </row>
    <row r="131" spans="1:11" x14ac:dyDescent="0.2">
      <c r="A131" s="5"/>
      <c r="B131" s="5"/>
      <c r="C131" s="5"/>
      <c r="D131" s="11"/>
      <c r="E131" s="5"/>
      <c r="F131" s="48"/>
      <c r="G131" s="48"/>
      <c r="H131" s="48"/>
      <c r="I131" s="48"/>
      <c r="J131" s="47"/>
      <c r="K131" s="5"/>
    </row>
    <row r="132" spans="1:11" x14ac:dyDescent="0.2">
      <c r="A132" s="10"/>
      <c r="B132" s="5"/>
      <c r="C132" s="5"/>
      <c r="D132" s="11"/>
      <c r="E132" s="5"/>
      <c r="F132" s="48"/>
      <c r="G132" s="48"/>
      <c r="H132" s="48"/>
      <c r="I132" s="48"/>
      <c r="J132" s="54"/>
      <c r="K132" s="5"/>
    </row>
    <row r="133" spans="1:11" x14ac:dyDescent="0.2">
      <c r="A133" s="5"/>
      <c r="B133" s="5"/>
      <c r="C133" s="5"/>
      <c r="D133" s="5"/>
      <c r="E133" s="5"/>
      <c r="F133" s="29"/>
      <c r="G133" s="29"/>
      <c r="H133" s="29"/>
      <c r="I133" s="29"/>
      <c r="J133" s="29"/>
      <c r="K133" s="5"/>
    </row>
    <row r="134" spans="1:11" x14ac:dyDescent="0.2">
      <c r="A134" s="10"/>
      <c r="B134" s="87"/>
      <c r="C134" s="87"/>
      <c r="D134" s="11"/>
      <c r="E134" s="5"/>
      <c r="F134" s="29"/>
      <c r="G134" s="29"/>
      <c r="H134" s="29"/>
      <c r="I134" s="29"/>
      <c r="J134" s="27"/>
      <c r="K134" s="5"/>
    </row>
    <row r="135" spans="1:11" x14ac:dyDescent="0.2">
      <c r="A135" s="5"/>
      <c r="B135" s="42"/>
      <c r="C135" s="42"/>
      <c r="D135" s="5"/>
      <c r="E135" s="5"/>
      <c r="F135" s="29"/>
      <c r="G135" s="29"/>
      <c r="H135" s="29"/>
      <c r="I135" s="29"/>
      <c r="J135" s="12"/>
      <c r="K135" s="5"/>
    </row>
    <row r="136" spans="1:11" x14ac:dyDescent="0.2">
      <c r="A136" s="5"/>
      <c r="B136" s="5"/>
      <c r="C136" s="5"/>
      <c r="D136" s="5"/>
      <c r="E136" s="5"/>
      <c r="F136" s="29"/>
      <c r="G136" s="29"/>
      <c r="H136" s="29"/>
      <c r="I136" s="29"/>
      <c r="J136" s="47"/>
      <c r="K136" s="5"/>
    </row>
    <row r="137" spans="1:11" x14ac:dyDescent="0.2">
      <c r="A137" s="10"/>
      <c r="B137" s="5"/>
      <c r="C137" s="5"/>
      <c r="D137" s="11"/>
      <c r="E137" s="5"/>
      <c r="F137" s="29"/>
      <c r="G137" s="29"/>
      <c r="H137" s="29"/>
      <c r="I137" s="29"/>
      <c r="J137" s="31"/>
      <c r="K137" s="5"/>
    </row>
    <row r="138" spans="1:11" x14ac:dyDescent="0.2">
      <c r="A138" s="5"/>
      <c r="B138" s="5"/>
      <c r="C138" s="5"/>
      <c r="D138" s="5"/>
      <c r="E138" s="5"/>
      <c r="F138" s="29"/>
      <c r="G138" s="29"/>
      <c r="H138" s="29"/>
      <c r="I138" s="29"/>
      <c r="J138" s="47"/>
      <c r="K138" s="5"/>
    </row>
    <row r="139" spans="1:11" x14ac:dyDescent="0.2">
      <c r="A139" s="5"/>
      <c r="B139" s="5"/>
      <c r="C139" s="5"/>
      <c r="D139" s="5"/>
      <c r="E139" s="5"/>
      <c r="F139" s="29"/>
      <c r="G139" s="29"/>
      <c r="H139" s="29"/>
      <c r="I139" s="29"/>
      <c r="J139" s="47"/>
      <c r="K139" s="5"/>
    </row>
    <row r="140" spans="1:11" x14ac:dyDescent="0.2">
      <c r="A140" s="5"/>
      <c r="B140" s="5"/>
      <c r="C140" s="5"/>
      <c r="D140" s="5"/>
      <c r="E140" s="5"/>
      <c r="F140" s="29"/>
      <c r="G140" s="29"/>
      <c r="H140" s="29"/>
      <c r="I140" s="29"/>
      <c r="J140" s="29"/>
      <c r="K140" s="5"/>
    </row>
    <row r="141" spans="1:11" x14ac:dyDescent="0.2">
      <c r="A141" s="10"/>
      <c r="B141" s="5"/>
      <c r="C141" s="5"/>
      <c r="D141" s="5"/>
      <c r="E141" s="5"/>
      <c r="F141" s="29"/>
      <c r="G141" s="29"/>
      <c r="H141" s="29"/>
      <c r="I141" s="29"/>
      <c r="J141" s="29"/>
      <c r="K141" s="5"/>
    </row>
    <row r="142" spans="1:11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</row>
    <row r="143" spans="1:11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">
      <c r="A144" s="50"/>
      <c r="B144" s="5"/>
      <c r="C144" s="5"/>
      <c r="D144" s="5"/>
      <c r="E144" s="5"/>
      <c r="F144" s="5"/>
      <c r="G144" s="5"/>
      <c r="H144" s="5"/>
      <c r="I144" s="5"/>
      <c r="J144" s="5"/>
      <c r="K144" s="5"/>
    </row>
    <row r="145" spans="1:11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172"/>
      <c r="K145" s="5"/>
    </row>
    <row r="146" spans="1:11" x14ac:dyDescent="0.2">
      <c r="A146" s="70"/>
      <c r="B146" s="22"/>
      <c r="C146" s="22"/>
      <c r="D146" s="22"/>
      <c r="E146" s="22"/>
      <c r="F146" s="22"/>
      <c r="G146" s="22"/>
      <c r="H146" s="22"/>
      <c r="I146" s="22"/>
      <c r="J146" s="22"/>
      <c r="K146" s="5"/>
    </row>
    <row r="147" spans="1:11" x14ac:dyDescent="0.2">
      <c r="A147" s="88"/>
      <c r="B147" s="22"/>
      <c r="C147" s="22"/>
      <c r="D147" s="22"/>
      <c r="E147" s="22"/>
      <c r="F147" s="22"/>
      <c r="G147" s="22"/>
      <c r="H147" s="22"/>
      <c r="I147" s="22"/>
      <c r="J147" s="22"/>
      <c r="K147" s="5"/>
    </row>
    <row r="148" spans="1:11" x14ac:dyDescent="0.2">
      <c r="A148" s="70"/>
      <c r="B148" s="22"/>
      <c r="C148" s="22"/>
      <c r="D148" s="22"/>
      <c r="E148" s="22"/>
      <c r="F148" s="22"/>
      <c r="G148" s="22"/>
      <c r="H148" s="22"/>
      <c r="I148" s="22"/>
      <c r="J148" s="22"/>
      <c r="K148" s="5"/>
    </row>
    <row r="149" spans="1:11" x14ac:dyDescent="0.2">
      <c r="A149" s="62"/>
      <c r="B149" s="5"/>
      <c r="C149" s="5"/>
      <c r="D149" s="5"/>
      <c r="E149" s="5"/>
      <c r="F149" s="6"/>
      <c r="G149" s="63"/>
      <c r="H149" s="4"/>
      <c r="I149" s="63"/>
      <c r="J149" s="5"/>
      <c r="K149" s="5"/>
    </row>
    <row r="150" spans="1:11" x14ac:dyDescent="0.2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"/>
    </row>
    <row r="151" spans="1:11" x14ac:dyDescent="0.2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5"/>
    </row>
    <row r="152" spans="1:11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</row>
    <row r="153" spans="1:11" x14ac:dyDescent="0.2">
      <c r="A153" s="6"/>
      <c r="B153" s="5"/>
      <c r="C153" s="5"/>
      <c r="D153" s="6"/>
      <c r="E153" s="5"/>
      <c r="F153" s="6"/>
      <c r="G153" s="21"/>
      <c r="H153" s="6"/>
      <c r="I153" s="6"/>
      <c r="J153" s="6"/>
      <c r="K153" s="5"/>
    </row>
    <row r="154" spans="1:11" x14ac:dyDescent="0.2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5"/>
    </row>
    <row r="155" spans="1:11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</row>
    <row r="156" spans="1:11" x14ac:dyDescent="0.2">
      <c r="A156" s="194"/>
      <c r="B156" s="5"/>
      <c r="C156" s="5"/>
      <c r="D156" s="5"/>
      <c r="E156" s="5"/>
      <c r="F156" s="5"/>
      <c r="G156" s="5"/>
      <c r="H156" s="5"/>
      <c r="I156" s="5"/>
      <c r="J156" s="5"/>
      <c r="K156" s="5"/>
    </row>
    <row r="157" spans="1:11" x14ac:dyDescent="0.2">
      <c r="A157" s="10"/>
      <c r="B157" s="5"/>
      <c r="C157" s="5"/>
      <c r="D157" s="5"/>
      <c r="E157" s="5"/>
      <c r="F157" s="5"/>
      <c r="G157" s="5"/>
      <c r="H157" s="5"/>
      <c r="I157" s="5"/>
      <c r="J157" s="5"/>
      <c r="K157" s="5"/>
    </row>
    <row r="158" spans="1:11" x14ac:dyDescent="0.2">
      <c r="A158" s="10"/>
      <c r="B158" s="5"/>
      <c r="C158" s="5"/>
      <c r="D158" s="11"/>
      <c r="E158" s="5"/>
      <c r="F158" s="73"/>
      <c r="G158" s="73"/>
      <c r="H158" s="73"/>
      <c r="I158" s="73"/>
      <c r="J158" s="73"/>
      <c r="K158" s="5"/>
    </row>
    <row r="159" spans="1:11" x14ac:dyDescent="0.2">
      <c r="A159" s="10"/>
      <c r="B159" s="5"/>
      <c r="C159" s="5"/>
      <c r="D159" s="11"/>
      <c r="E159" s="5"/>
      <c r="F159" s="73"/>
      <c r="G159" s="73"/>
      <c r="H159" s="73"/>
      <c r="I159" s="73"/>
      <c r="J159" s="73"/>
      <c r="K159" s="5"/>
    </row>
    <row r="160" spans="1:11" x14ac:dyDescent="0.2">
      <c r="A160" s="10"/>
      <c r="B160" s="5"/>
      <c r="C160" s="5"/>
      <c r="D160" s="11"/>
      <c r="E160" s="5"/>
      <c r="F160" s="73"/>
      <c r="G160" s="73"/>
      <c r="H160" s="73"/>
      <c r="I160" s="73"/>
      <c r="J160" s="73"/>
      <c r="K160" s="5"/>
    </row>
    <row r="161" spans="1:11" x14ac:dyDescent="0.2">
      <c r="A161" s="10"/>
      <c r="B161" s="5"/>
      <c r="C161" s="5"/>
      <c r="D161" s="11"/>
      <c r="E161" s="5"/>
      <c r="F161" s="73"/>
      <c r="G161" s="73"/>
      <c r="H161" s="73"/>
      <c r="I161" s="72"/>
      <c r="J161" s="73"/>
      <c r="K161" s="5"/>
    </row>
    <row r="162" spans="1:11" x14ac:dyDescent="0.2">
      <c r="A162" s="5"/>
      <c r="B162" s="5"/>
      <c r="C162" s="5"/>
      <c r="D162" s="5"/>
      <c r="E162" s="5"/>
      <c r="F162" s="46"/>
      <c r="G162" s="195"/>
      <c r="H162" s="46"/>
      <c r="I162" s="46"/>
      <c r="J162" s="46"/>
      <c r="K162" s="5"/>
    </row>
    <row r="163" spans="1:11" x14ac:dyDescent="0.2">
      <c r="A163" s="10"/>
      <c r="B163" s="5"/>
      <c r="C163" s="5"/>
      <c r="D163" s="11"/>
      <c r="E163" s="5"/>
      <c r="F163" s="27"/>
      <c r="G163" s="195"/>
      <c r="H163" s="27"/>
      <c r="I163" s="27"/>
      <c r="J163" s="27"/>
      <c r="K163" s="5"/>
    </row>
    <row r="164" spans="1:11" x14ac:dyDescent="0.2">
      <c r="A164" s="5"/>
      <c r="B164" s="5"/>
      <c r="C164" s="5"/>
      <c r="D164" s="5"/>
      <c r="E164" s="5"/>
      <c r="F164" s="46"/>
      <c r="G164" s="195"/>
      <c r="H164" s="46"/>
      <c r="I164" s="46"/>
      <c r="J164" s="46"/>
      <c r="K164" s="5"/>
    </row>
    <row r="165" spans="1:11" x14ac:dyDescent="0.2">
      <c r="A165" s="194"/>
      <c r="B165" s="5"/>
      <c r="C165" s="5"/>
      <c r="D165" s="5"/>
      <c r="E165" s="5"/>
      <c r="F165" s="27"/>
      <c r="G165" s="195"/>
      <c r="H165" s="27"/>
      <c r="I165" s="73"/>
      <c r="J165" s="27"/>
      <c r="K165" s="5"/>
    </row>
    <row r="166" spans="1:11" x14ac:dyDescent="0.2">
      <c r="A166" s="10"/>
      <c r="B166" s="5"/>
      <c r="C166" s="5"/>
      <c r="D166" s="5"/>
      <c r="E166" s="5"/>
      <c r="F166" s="27"/>
      <c r="G166" s="195"/>
      <c r="H166" s="27"/>
      <c r="I166" s="27"/>
      <c r="J166" s="27"/>
      <c r="K166" s="5"/>
    </row>
    <row r="167" spans="1:11" x14ac:dyDescent="0.2">
      <c r="A167" s="10"/>
      <c r="B167" s="5"/>
      <c r="C167" s="5"/>
      <c r="D167" s="11"/>
      <c r="E167" s="5"/>
      <c r="F167" s="73"/>
      <c r="G167" s="73"/>
      <c r="H167" s="73"/>
      <c r="I167" s="73"/>
      <c r="J167" s="73"/>
      <c r="K167" s="5"/>
    </row>
    <row r="168" spans="1:11" x14ac:dyDescent="0.2">
      <c r="A168" s="10"/>
      <c r="B168" s="5"/>
      <c r="C168" s="5"/>
      <c r="D168" s="11"/>
      <c r="E168" s="5"/>
      <c r="F168" s="73"/>
      <c r="G168" s="73"/>
      <c r="H168" s="73"/>
      <c r="I168" s="73"/>
      <c r="J168" s="73"/>
      <c r="K168" s="5"/>
    </row>
    <row r="169" spans="1:11" x14ac:dyDescent="0.2">
      <c r="A169" s="10"/>
      <c r="B169" s="5"/>
      <c r="C169" s="5"/>
      <c r="D169" s="11"/>
      <c r="E169" s="5"/>
      <c r="F169" s="73"/>
      <c r="G169" s="73"/>
      <c r="H169" s="73"/>
      <c r="I169" s="73"/>
      <c r="J169" s="73"/>
      <c r="K169" s="5"/>
    </row>
    <row r="170" spans="1:11" x14ac:dyDescent="0.2">
      <c r="A170" s="10"/>
      <c r="B170" s="5"/>
      <c r="C170" s="5"/>
      <c r="D170" s="5"/>
      <c r="E170" s="5"/>
      <c r="F170" s="73"/>
      <c r="G170" s="73"/>
      <c r="H170" s="73"/>
      <c r="I170" s="73"/>
      <c r="J170" s="73"/>
      <c r="K170" s="5"/>
    </row>
    <row r="171" spans="1:11" x14ac:dyDescent="0.2">
      <c r="A171" s="52"/>
      <c r="B171" s="5"/>
      <c r="C171" s="5"/>
      <c r="D171" s="11"/>
      <c r="E171" s="5"/>
      <c r="F171" s="73"/>
      <c r="G171" s="73"/>
      <c r="H171" s="73"/>
      <c r="I171" s="73"/>
      <c r="J171" s="73"/>
      <c r="K171" s="5"/>
    </row>
    <row r="172" spans="1:11" x14ac:dyDescent="0.2">
      <c r="A172" s="10"/>
      <c r="B172" s="5"/>
      <c r="C172" s="5"/>
      <c r="D172" s="11"/>
      <c r="E172" s="5"/>
      <c r="F172" s="73"/>
      <c r="G172" s="73"/>
      <c r="H172" s="73"/>
      <c r="I172" s="73"/>
      <c r="J172" s="73"/>
      <c r="K172" s="5"/>
    </row>
    <row r="173" spans="1:11" x14ac:dyDescent="0.2">
      <c r="A173" s="10"/>
      <c r="B173" s="5"/>
      <c r="C173" s="5"/>
      <c r="D173" s="11"/>
      <c r="E173" s="5"/>
      <c r="F173" s="73"/>
      <c r="G173" s="73"/>
      <c r="H173" s="73"/>
      <c r="I173" s="73"/>
      <c r="J173" s="73"/>
      <c r="K173" s="5"/>
    </row>
    <row r="174" spans="1:11" x14ac:dyDescent="0.2">
      <c r="A174" s="10"/>
      <c r="B174" s="5"/>
      <c r="C174" s="5"/>
      <c r="D174" s="11"/>
      <c r="E174" s="5"/>
      <c r="F174" s="73"/>
      <c r="G174" s="73"/>
      <c r="H174" s="73"/>
      <c r="I174" s="73"/>
      <c r="J174" s="73"/>
      <c r="K174" s="5"/>
    </row>
    <row r="175" spans="1:11" x14ac:dyDescent="0.2">
      <c r="A175" s="10"/>
      <c r="B175" s="5"/>
      <c r="C175" s="5"/>
      <c r="D175" s="11"/>
      <c r="E175" s="5"/>
      <c r="F175" s="73"/>
      <c r="G175" s="73"/>
      <c r="H175" s="73"/>
      <c r="I175" s="73"/>
      <c r="J175" s="73"/>
      <c r="K175" s="5"/>
    </row>
    <row r="176" spans="1:11" x14ac:dyDescent="0.2">
      <c r="A176" s="10"/>
      <c r="B176" s="5"/>
      <c r="C176" s="5"/>
      <c r="D176" s="11"/>
      <c r="E176" s="5"/>
      <c r="F176" s="73"/>
      <c r="G176" s="73"/>
      <c r="H176" s="73"/>
      <c r="I176" s="73"/>
      <c r="J176" s="73"/>
      <c r="K176" s="5"/>
    </row>
    <row r="177" spans="1:11" x14ac:dyDescent="0.2">
      <c r="A177" s="10"/>
      <c r="B177" s="5"/>
      <c r="C177" s="5"/>
      <c r="D177" s="11"/>
      <c r="E177" s="5"/>
      <c r="F177" s="73"/>
      <c r="G177" s="73"/>
      <c r="H177" s="73"/>
      <c r="I177" s="73"/>
      <c r="J177" s="73"/>
      <c r="K177" s="5"/>
    </row>
    <row r="178" spans="1:11" x14ac:dyDescent="0.2">
      <c r="A178" s="5"/>
      <c r="B178" s="5"/>
      <c r="C178" s="5"/>
      <c r="D178" s="5"/>
      <c r="E178" s="5"/>
      <c r="F178" s="27"/>
      <c r="G178" s="195"/>
      <c r="H178" s="72"/>
      <c r="I178" s="27"/>
      <c r="J178" s="27"/>
      <c r="K178" s="5"/>
    </row>
    <row r="179" spans="1:11" x14ac:dyDescent="0.2">
      <c r="A179" s="10"/>
      <c r="B179" s="5"/>
      <c r="C179" s="5"/>
      <c r="D179" s="11"/>
      <c r="E179" s="5"/>
      <c r="F179" s="27"/>
      <c r="G179" s="195"/>
      <c r="H179" s="27"/>
      <c r="I179" s="27"/>
      <c r="J179" s="27"/>
      <c r="K179" s="5"/>
    </row>
    <row r="180" spans="1:11" x14ac:dyDescent="0.2">
      <c r="A180" s="5"/>
      <c r="B180" s="5"/>
      <c r="C180" s="5"/>
      <c r="D180" s="5"/>
      <c r="E180" s="5"/>
      <c r="F180" s="27"/>
      <c r="G180" s="195"/>
      <c r="H180" s="27"/>
      <c r="I180" s="27"/>
      <c r="J180" s="27"/>
      <c r="K180" s="5"/>
    </row>
    <row r="181" spans="1:11" x14ac:dyDescent="0.2">
      <c r="A181" s="194"/>
      <c r="B181" s="5"/>
      <c r="C181" s="5"/>
      <c r="D181" s="5"/>
      <c r="E181" s="5"/>
      <c r="F181" s="29"/>
      <c r="G181" s="29"/>
      <c r="H181" s="29"/>
      <c r="I181" s="29"/>
      <c r="J181" s="29"/>
      <c r="K181" s="5"/>
    </row>
    <row r="182" spans="1:11" x14ac:dyDescent="0.2">
      <c r="A182" s="10"/>
      <c r="B182" s="5"/>
      <c r="C182" s="5"/>
      <c r="D182" s="5"/>
      <c r="E182" s="5"/>
      <c r="F182" s="29"/>
      <c r="G182" s="29"/>
      <c r="H182" s="29"/>
      <c r="I182" s="29"/>
      <c r="J182" s="29"/>
      <c r="K182" s="5"/>
    </row>
    <row r="183" spans="1:11" x14ac:dyDescent="0.2">
      <c r="A183" s="10"/>
      <c r="B183" s="5"/>
      <c r="C183" s="5"/>
      <c r="D183" s="11"/>
      <c r="E183" s="5"/>
      <c r="F183" s="30"/>
      <c r="G183" s="29"/>
      <c r="H183" s="30"/>
      <c r="I183" s="30"/>
      <c r="J183" s="30"/>
      <c r="K183" s="5"/>
    </row>
    <row r="184" spans="1:11" x14ac:dyDescent="0.2">
      <c r="A184" s="10"/>
      <c r="B184" s="5"/>
      <c r="C184" s="5"/>
      <c r="D184" s="11"/>
      <c r="E184" s="5"/>
      <c r="F184" s="73"/>
      <c r="G184" s="29"/>
      <c r="H184" s="73"/>
      <c r="I184" s="73"/>
      <c r="J184" s="73"/>
      <c r="K184" s="5"/>
    </row>
    <row r="185" spans="1:11" x14ac:dyDescent="0.2">
      <c r="A185" s="10"/>
      <c r="B185" s="5"/>
      <c r="C185" s="5"/>
      <c r="D185" s="11"/>
      <c r="E185" s="5"/>
      <c r="F185" s="73"/>
      <c r="G185" s="29"/>
      <c r="H185" s="73"/>
      <c r="I185" s="73"/>
      <c r="J185" s="73"/>
      <c r="K185" s="5"/>
    </row>
    <row r="186" spans="1:11" x14ac:dyDescent="0.2">
      <c r="A186" s="5"/>
      <c r="B186" s="5"/>
      <c r="C186" s="5"/>
      <c r="D186" s="5"/>
      <c r="E186" s="5"/>
      <c r="F186" s="12"/>
      <c r="G186" s="29"/>
      <c r="H186" s="12"/>
      <c r="I186" s="12"/>
      <c r="J186" s="12"/>
      <c r="K186" s="5"/>
    </row>
    <row r="187" spans="1:11" x14ac:dyDescent="0.2">
      <c r="A187" s="10"/>
      <c r="B187" s="5"/>
      <c r="C187" s="5"/>
      <c r="D187" s="11"/>
      <c r="E187" s="5"/>
      <c r="F187" s="30"/>
      <c r="G187" s="29"/>
      <c r="H187" s="30"/>
      <c r="I187" s="30"/>
      <c r="J187" s="30"/>
      <c r="K187" s="5"/>
    </row>
    <row r="188" spans="1:11" x14ac:dyDescent="0.2">
      <c r="A188" s="5"/>
      <c r="B188" s="5"/>
      <c r="C188" s="5"/>
      <c r="D188" s="5"/>
      <c r="E188" s="5"/>
      <c r="F188" s="12"/>
      <c r="G188" s="29"/>
      <c r="H188" s="12"/>
      <c r="I188" s="12"/>
      <c r="J188" s="12"/>
      <c r="K188" s="5"/>
    </row>
    <row r="189" spans="1:11" x14ac:dyDescent="0.2">
      <c r="A189" s="5"/>
      <c r="B189" s="5"/>
      <c r="C189" s="5"/>
      <c r="D189" s="5"/>
      <c r="E189" s="5"/>
      <c r="F189" s="29"/>
      <c r="G189" s="29"/>
      <c r="H189" s="29"/>
      <c r="I189" s="29"/>
      <c r="J189" s="29"/>
      <c r="K189" s="5"/>
    </row>
    <row r="190" spans="1:11" x14ac:dyDescent="0.2">
      <c r="A190" s="10"/>
      <c r="B190" s="5"/>
      <c r="C190" s="5"/>
      <c r="D190" s="11"/>
      <c r="E190" s="5"/>
      <c r="F190" s="31"/>
      <c r="G190" s="29"/>
      <c r="H190" s="31"/>
      <c r="I190" s="31"/>
      <c r="J190" s="31"/>
      <c r="K190" s="5"/>
    </row>
    <row r="191" spans="1:11" x14ac:dyDescent="0.2">
      <c r="A191" s="10"/>
      <c r="B191" s="5"/>
      <c r="C191" s="5"/>
      <c r="D191" s="11"/>
      <c r="E191" s="5"/>
      <c r="F191" s="31"/>
      <c r="G191" s="29"/>
      <c r="H191" s="31"/>
      <c r="I191" s="31"/>
      <c r="J191" s="31"/>
      <c r="K191" s="5"/>
    </row>
    <row r="192" spans="1:11" x14ac:dyDescent="0.2">
      <c r="A192" s="5"/>
      <c r="B192" s="5"/>
      <c r="C192" s="5"/>
      <c r="D192" s="5"/>
      <c r="E192" s="5"/>
      <c r="F192" s="31"/>
      <c r="G192" s="29"/>
      <c r="H192" s="31"/>
      <c r="I192" s="31"/>
      <c r="J192" s="31"/>
      <c r="K192" s="5"/>
    </row>
    <row r="193" spans="1:11" x14ac:dyDescent="0.2">
      <c r="A193" s="5"/>
      <c r="B193" s="5"/>
      <c r="C193" s="5"/>
      <c r="D193" s="5"/>
      <c r="E193" s="5"/>
      <c r="F193" s="31"/>
      <c r="G193" s="29"/>
      <c r="H193" s="31"/>
      <c r="I193" s="31"/>
      <c r="J193" s="31"/>
      <c r="K193" s="5"/>
    </row>
    <row r="194" spans="1:11" x14ac:dyDescent="0.2">
      <c r="A194" s="10"/>
      <c r="B194" s="5"/>
      <c r="C194" s="5"/>
      <c r="D194" s="11"/>
      <c r="E194" s="5"/>
      <c r="F194" s="31"/>
      <c r="G194" s="29"/>
      <c r="H194" s="31"/>
      <c r="I194" s="31"/>
      <c r="J194" s="31"/>
      <c r="K194" s="5"/>
    </row>
    <row r="195" spans="1:11" x14ac:dyDescent="0.2">
      <c r="A195" s="10"/>
      <c r="B195" s="5"/>
      <c r="C195" s="5"/>
      <c r="D195" s="11"/>
      <c r="E195" s="5"/>
      <c r="F195" s="30"/>
      <c r="G195" s="29"/>
      <c r="H195" s="30"/>
      <c r="I195" s="30"/>
      <c r="J195" s="30"/>
      <c r="K195" s="5"/>
    </row>
    <row r="196" spans="1:11" x14ac:dyDescent="0.2">
      <c r="A196" s="5"/>
      <c r="B196" s="5"/>
      <c r="C196" s="5"/>
      <c r="D196" s="5"/>
      <c r="E196" s="5"/>
      <c r="F196" s="12"/>
      <c r="G196" s="29"/>
      <c r="H196" s="12"/>
      <c r="I196" s="12"/>
      <c r="J196" s="12"/>
      <c r="K196" s="5"/>
    </row>
    <row r="197" spans="1:11" x14ac:dyDescent="0.2">
      <c r="A197" s="10"/>
      <c r="B197" s="5"/>
      <c r="C197" s="5"/>
      <c r="D197" s="11"/>
      <c r="E197" s="5"/>
      <c r="F197" s="47"/>
      <c r="G197" s="48"/>
      <c r="H197" s="47"/>
      <c r="I197" s="47"/>
      <c r="J197" s="47"/>
      <c r="K197" s="5"/>
    </row>
    <row r="198" spans="1:11" x14ac:dyDescent="0.2">
      <c r="A198" s="5"/>
      <c r="B198" s="5"/>
      <c r="C198" s="5"/>
      <c r="D198" s="5"/>
      <c r="E198" s="5"/>
      <c r="F198" s="47"/>
      <c r="G198" s="48"/>
      <c r="H198" s="47"/>
      <c r="I198" s="47"/>
      <c r="J198" s="47"/>
      <c r="K198" s="5"/>
    </row>
    <row r="199" spans="1:11" x14ac:dyDescent="0.2">
      <c r="A199" s="5"/>
      <c r="B199" s="5"/>
      <c r="C199" s="5"/>
      <c r="D199" s="5"/>
      <c r="E199" s="5"/>
      <c r="F199" s="48"/>
      <c r="G199" s="48"/>
      <c r="H199" s="48"/>
      <c r="I199" s="48"/>
      <c r="J199" s="48"/>
      <c r="K199" s="5"/>
    </row>
    <row r="200" spans="1:11" x14ac:dyDescent="0.2">
      <c r="A200" s="5"/>
      <c r="B200" s="5"/>
      <c r="C200" s="5"/>
      <c r="D200" s="5"/>
      <c r="E200" s="5"/>
      <c r="F200" s="48"/>
      <c r="G200" s="48"/>
      <c r="H200" s="48"/>
      <c r="I200" s="48"/>
      <c r="J200" s="48"/>
      <c r="K200" s="5"/>
    </row>
    <row r="201" spans="1:11" x14ac:dyDescent="0.2">
      <c r="A201" s="10"/>
      <c r="B201" s="5"/>
      <c r="C201" s="5"/>
      <c r="D201" s="11"/>
      <c r="E201" s="5"/>
      <c r="F201" s="48"/>
      <c r="G201" s="48"/>
      <c r="H201" s="48"/>
      <c r="I201" s="48"/>
      <c r="J201" s="47"/>
      <c r="K201" s="5"/>
    </row>
    <row r="202" spans="1:11" x14ac:dyDescent="0.2">
      <c r="A202" s="10"/>
      <c r="B202" s="5"/>
      <c r="C202" s="5"/>
      <c r="D202" s="11"/>
      <c r="E202" s="5"/>
      <c r="F202" s="48"/>
      <c r="G202" s="48"/>
      <c r="H202" s="48"/>
      <c r="I202" s="48"/>
      <c r="J202" s="47"/>
      <c r="K202" s="5"/>
    </row>
    <row r="203" spans="1:11" x14ac:dyDescent="0.2">
      <c r="A203" s="5"/>
      <c r="B203" s="5"/>
      <c r="C203" s="5"/>
      <c r="D203" s="11"/>
      <c r="E203" s="5"/>
      <c r="F203" s="29"/>
      <c r="G203" s="29"/>
      <c r="H203" s="29"/>
      <c r="I203" s="29"/>
      <c r="J203" s="48"/>
      <c r="K203" s="5"/>
    </row>
    <row r="204" spans="1:11" x14ac:dyDescent="0.2">
      <c r="A204" s="5"/>
      <c r="B204" s="5"/>
      <c r="C204" s="5"/>
      <c r="D204" s="5"/>
      <c r="E204" s="5"/>
      <c r="F204" s="29"/>
      <c r="G204" s="29"/>
      <c r="H204" s="29"/>
      <c r="I204" s="29"/>
      <c r="J204" s="29"/>
      <c r="K204" s="5"/>
    </row>
    <row r="205" spans="1:11" x14ac:dyDescent="0.2">
      <c r="A205" s="10"/>
      <c r="B205" s="87"/>
      <c r="C205" s="87"/>
      <c r="D205" s="11"/>
      <c r="E205" s="5"/>
      <c r="F205" s="29"/>
      <c r="G205" s="29"/>
      <c r="H205" s="29"/>
      <c r="I205" s="29"/>
      <c r="J205" s="27"/>
      <c r="K205" s="5"/>
    </row>
    <row r="206" spans="1:11" x14ac:dyDescent="0.2">
      <c r="A206" s="5"/>
      <c r="B206" s="42"/>
      <c r="C206" s="42"/>
      <c r="D206" s="5"/>
      <c r="E206" s="5"/>
      <c r="F206" s="29"/>
      <c r="G206" s="29"/>
      <c r="H206" s="29"/>
      <c r="I206" s="29"/>
      <c r="J206" s="12"/>
      <c r="K206" s="5"/>
    </row>
    <row r="207" spans="1:11" x14ac:dyDescent="0.2">
      <c r="A207" s="5"/>
      <c r="B207" s="5"/>
      <c r="C207" s="5"/>
      <c r="D207" s="5"/>
      <c r="E207" s="5"/>
      <c r="F207" s="29"/>
      <c r="G207" s="29"/>
      <c r="H207" s="29"/>
      <c r="I207" s="29"/>
      <c r="J207" s="47"/>
      <c r="K207" s="5"/>
    </row>
    <row r="208" spans="1:11" x14ac:dyDescent="0.2">
      <c r="A208" s="10"/>
      <c r="B208" s="5"/>
      <c r="C208" s="5"/>
      <c r="D208" s="11"/>
      <c r="E208" s="5"/>
      <c r="F208" s="29"/>
      <c r="G208" s="29"/>
      <c r="H208" s="29"/>
      <c r="I208" s="29"/>
      <c r="J208" s="31"/>
      <c r="K208" s="5"/>
    </row>
    <row r="209" spans="1:11" x14ac:dyDescent="0.2">
      <c r="A209" s="5"/>
      <c r="B209" s="5"/>
      <c r="C209" s="5"/>
      <c r="D209" s="5"/>
      <c r="E209" s="5"/>
      <c r="F209" s="29"/>
      <c r="G209" s="29"/>
      <c r="H209" s="29"/>
      <c r="I209" s="29"/>
      <c r="J209" s="12"/>
      <c r="K209" s="5"/>
    </row>
    <row r="210" spans="1:11" x14ac:dyDescent="0.2">
      <c r="A210" s="5"/>
      <c r="B210" s="5"/>
      <c r="C210" s="5"/>
      <c r="D210" s="5"/>
      <c r="E210" s="5"/>
      <c r="F210" s="29"/>
      <c r="G210" s="29"/>
      <c r="H210" s="29"/>
      <c r="I210" s="29"/>
      <c r="J210" s="47"/>
      <c r="K210" s="5"/>
    </row>
    <row r="211" spans="1:11" x14ac:dyDescent="0.2">
      <c r="A211" s="5"/>
      <c r="B211" s="5"/>
      <c r="C211" s="5"/>
      <c r="D211" s="5"/>
      <c r="E211" s="5"/>
      <c r="F211" s="29"/>
      <c r="G211" s="29"/>
      <c r="H211" s="29"/>
      <c r="I211" s="29"/>
      <c r="J211" s="47"/>
      <c r="K211" s="5"/>
    </row>
    <row r="212" spans="1:11" x14ac:dyDescent="0.2">
      <c r="A212" s="5"/>
      <c r="B212" s="5"/>
      <c r="C212" s="5"/>
      <c r="D212" s="5"/>
      <c r="E212" s="5"/>
      <c r="F212" s="29"/>
      <c r="G212" s="29"/>
      <c r="H212" s="29"/>
      <c r="I212" s="29"/>
      <c r="J212" s="47"/>
      <c r="K212" s="5"/>
    </row>
    <row r="213" spans="1:11" x14ac:dyDescent="0.2">
      <c r="A213" s="5"/>
      <c r="B213" s="5"/>
      <c r="C213" s="5"/>
      <c r="D213" s="5"/>
      <c r="E213" s="5"/>
      <c r="F213" s="29"/>
      <c r="G213" s="29"/>
      <c r="H213" s="29"/>
      <c r="I213" s="29"/>
      <c r="J213" s="47"/>
      <c r="K213" s="5"/>
    </row>
    <row r="214" spans="1:11" x14ac:dyDescent="0.2">
      <c r="A214" s="5"/>
      <c r="B214" s="5"/>
      <c r="C214" s="5"/>
      <c r="D214" s="5"/>
      <c r="E214" s="5"/>
      <c r="F214" s="29"/>
      <c r="G214" s="29"/>
      <c r="H214" s="29"/>
      <c r="I214" s="29"/>
      <c r="J214" s="29"/>
      <c r="K214" s="5"/>
    </row>
    <row r="215" spans="1:11" x14ac:dyDescent="0.2">
      <c r="A215" s="10"/>
      <c r="B215" s="5"/>
      <c r="C215" s="5"/>
      <c r="D215" s="5"/>
      <c r="E215" s="5"/>
      <c r="F215" s="29"/>
      <c r="G215" s="29"/>
      <c r="H215" s="29"/>
      <c r="I215" s="29"/>
      <c r="J215" s="29"/>
      <c r="K215" s="5"/>
    </row>
    <row r="216" spans="1:11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</row>
    <row r="217" spans="1:11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</row>
    <row r="218" spans="1:11" x14ac:dyDescent="0.2">
      <c r="A218" s="50"/>
      <c r="B218" s="5"/>
      <c r="C218" s="5"/>
      <c r="D218" s="5"/>
      <c r="E218" s="5"/>
      <c r="F218" s="5"/>
      <c r="G218" s="5"/>
      <c r="H218" s="5"/>
      <c r="I218" s="5"/>
      <c r="J218" s="5"/>
      <c r="K218" s="5"/>
    </row>
    <row r="219" spans="1:1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172"/>
      <c r="K219" s="5"/>
    </row>
    <row r="220" spans="1:11" x14ac:dyDescent="0.2">
      <c r="A220" s="70"/>
      <c r="B220" s="22"/>
      <c r="C220" s="22"/>
      <c r="D220" s="22"/>
      <c r="E220" s="22"/>
      <c r="F220" s="22"/>
      <c r="G220" s="22"/>
      <c r="H220" s="22"/>
      <c r="I220" s="22"/>
      <c r="J220" s="22"/>
      <c r="K220" s="5"/>
    </row>
    <row r="221" spans="1:11" x14ac:dyDescent="0.2">
      <c r="A221" s="288"/>
      <c r="B221" s="288"/>
      <c r="C221" s="288"/>
      <c r="D221" s="288"/>
      <c r="E221" s="288"/>
      <c r="F221" s="288"/>
      <c r="G221" s="288"/>
      <c r="H221" s="288"/>
      <c r="I221" s="288"/>
      <c r="J221" s="288"/>
      <c r="K221" s="90"/>
    </row>
    <row r="222" spans="1:11" x14ac:dyDescent="0.2">
      <c r="A222" s="70"/>
      <c r="B222" s="22"/>
      <c r="C222" s="22"/>
      <c r="D222" s="22"/>
      <c r="E222" s="22"/>
      <c r="F222" s="22"/>
      <c r="G222" s="22"/>
      <c r="H222" s="22"/>
      <c r="I222" s="22"/>
      <c r="J222" s="22"/>
      <c r="K222" s="5"/>
    </row>
    <row r="223" spans="1:11" x14ac:dyDescent="0.2">
      <c r="A223" s="62"/>
      <c r="B223" s="5"/>
      <c r="C223" s="5"/>
      <c r="D223" s="5"/>
      <c r="E223" s="5"/>
      <c r="F223" s="6"/>
      <c r="G223" s="63"/>
      <c r="H223" s="4"/>
      <c r="I223" s="63"/>
      <c r="J223" s="5"/>
      <c r="K223" s="5"/>
    </row>
    <row r="224" spans="1:11" x14ac:dyDescent="0.2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"/>
    </row>
    <row r="225" spans="1:11" x14ac:dyDescent="0.2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5"/>
    </row>
    <row r="226" spans="1:1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</row>
    <row r="227" spans="1:11" x14ac:dyDescent="0.2">
      <c r="A227" s="6"/>
      <c r="B227" s="5"/>
      <c r="C227" s="5"/>
      <c r="D227" s="6"/>
      <c r="E227" s="5"/>
      <c r="F227" s="6"/>
      <c r="G227" s="21"/>
      <c r="H227" s="6"/>
      <c r="I227" s="6"/>
      <c r="J227" s="6"/>
      <c r="K227" s="5"/>
    </row>
    <row r="228" spans="1:11" x14ac:dyDescent="0.2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5"/>
    </row>
    <row r="229" spans="1:1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</row>
    <row r="230" spans="1:11" x14ac:dyDescent="0.2">
      <c r="A230" s="194"/>
      <c r="B230" s="5"/>
      <c r="C230" s="5"/>
      <c r="D230" s="5"/>
      <c r="E230" s="5"/>
      <c r="F230" s="5"/>
      <c r="G230" s="5"/>
      <c r="H230" s="5"/>
      <c r="I230" s="5"/>
      <c r="J230" s="5"/>
      <c r="K230" s="5"/>
    </row>
    <row r="231" spans="1:11" x14ac:dyDescent="0.2">
      <c r="A231" s="10"/>
      <c r="B231" s="5"/>
      <c r="C231" s="5"/>
      <c r="D231" s="5"/>
      <c r="E231" s="5"/>
      <c r="F231" s="5"/>
      <c r="G231" s="5"/>
      <c r="H231" s="5"/>
      <c r="I231" s="5"/>
      <c r="J231" s="5"/>
      <c r="K231" s="5"/>
    </row>
    <row r="232" spans="1:11" x14ac:dyDescent="0.2">
      <c r="A232" s="10"/>
      <c r="B232" s="5"/>
      <c r="C232" s="5"/>
      <c r="D232" s="11"/>
      <c r="E232" s="5"/>
      <c r="F232" s="73"/>
      <c r="G232" s="73"/>
      <c r="H232" s="73"/>
      <c r="I232" s="73"/>
      <c r="J232" s="73"/>
      <c r="K232" s="5"/>
    </row>
    <row r="233" spans="1:11" x14ac:dyDescent="0.2">
      <c r="A233" s="10"/>
      <c r="B233" s="5"/>
      <c r="C233" s="5"/>
      <c r="D233" s="11"/>
      <c r="E233" s="5"/>
      <c r="F233" s="73"/>
      <c r="G233" s="73"/>
      <c r="H233" s="73"/>
      <c r="I233" s="73"/>
      <c r="J233" s="73"/>
      <c r="K233" s="5"/>
    </row>
    <row r="234" spans="1:11" x14ac:dyDescent="0.2">
      <c r="A234" s="10"/>
      <c r="B234" s="5"/>
      <c r="C234" s="5"/>
      <c r="D234" s="11"/>
      <c r="E234" s="5"/>
      <c r="F234" s="73"/>
      <c r="G234" s="73"/>
      <c r="H234" s="73"/>
      <c r="I234" s="73"/>
      <c r="J234" s="73"/>
      <c r="K234" s="5"/>
    </row>
    <row r="235" spans="1:11" x14ac:dyDescent="0.2">
      <c r="A235" s="10"/>
      <c r="B235" s="5"/>
      <c r="C235" s="5"/>
      <c r="D235" s="11"/>
      <c r="E235" s="5"/>
      <c r="F235" s="73"/>
      <c r="G235" s="73"/>
      <c r="H235" s="73"/>
      <c r="I235" s="72"/>
      <c r="J235" s="73"/>
      <c r="K235" s="5"/>
    </row>
    <row r="236" spans="1:11" x14ac:dyDescent="0.2">
      <c r="A236" s="5"/>
      <c r="B236" s="5"/>
      <c r="C236" s="5"/>
      <c r="D236" s="5"/>
      <c r="E236" s="5"/>
      <c r="F236" s="46"/>
      <c r="G236" s="195"/>
      <c r="H236" s="46"/>
      <c r="I236" s="46"/>
      <c r="J236" s="46"/>
      <c r="K236" s="5"/>
    </row>
    <row r="237" spans="1:11" x14ac:dyDescent="0.2">
      <c r="A237" s="10"/>
      <c r="B237" s="5"/>
      <c r="C237" s="5"/>
      <c r="D237" s="11"/>
      <c r="E237" s="5"/>
      <c r="F237" s="27"/>
      <c r="G237" s="195"/>
      <c r="H237" s="27"/>
      <c r="I237" s="27"/>
      <c r="J237" s="27"/>
      <c r="K237" s="5"/>
    </row>
    <row r="238" spans="1:11" x14ac:dyDescent="0.2">
      <c r="A238" s="5"/>
      <c r="B238" s="5"/>
      <c r="C238" s="5"/>
      <c r="D238" s="5"/>
      <c r="E238" s="5"/>
      <c r="F238" s="46"/>
      <c r="G238" s="195"/>
      <c r="H238" s="46"/>
      <c r="I238" s="46"/>
      <c r="J238" s="46"/>
      <c r="K238" s="5"/>
    </row>
    <row r="239" spans="1:11" x14ac:dyDescent="0.2">
      <c r="A239" s="194"/>
      <c r="B239" s="5"/>
      <c r="C239" s="5"/>
      <c r="D239" s="5"/>
      <c r="E239" s="5"/>
      <c r="F239" s="27"/>
      <c r="G239" s="195"/>
      <c r="H239" s="27"/>
      <c r="I239" s="73"/>
      <c r="J239" s="27"/>
      <c r="K239" s="5"/>
    </row>
    <row r="240" spans="1:11" x14ac:dyDescent="0.2">
      <c r="A240" s="10"/>
      <c r="B240" s="5"/>
      <c r="C240" s="5"/>
      <c r="D240" s="5"/>
      <c r="E240" s="5"/>
      <c r="F240" s="27"/>
      <c r="G240" s="195"/>
      <c r="H240" s="27"/>
      <c r="I240" s="27"/>
      <c r="J240" s="27"/>
      <c r="K240" s="5"/>
    </row>
    <row r="241" spans="1:11" x14ac:dyDescent="0.2">
      <c r="A241" s="10"/>
      <c r="B241" s="5"/>
      <c r="C241" s="5"/>
      <c r="D241" s="11"/>
      <c r="E241" s="5"/>
      <c r="F241" s="73"/>
      <c r="G241" s="73"/>
      <c r="H241" s="73"/>
      <c r="I241" s="73"/>
      <c r="J241" s="73"/>
      <c r="K241" s="5"/>
    </row>
    <row r="242" spans="1:11" x14ac:dyDescent="0.2">
      <c r="A242" s="10"/>
      <c r="B242" s="5"/>
      <c r="C242" s="5"/>
      <c r="D242" s="11"/>
      <c r="E242" s="5"/>
      <c r="F242" s="73"/>
      <c r="G242" s="73"/>
      <c r="H242" s="73"/>
      <c r="I242" s="73"/>
      <c r="J242" s="73"/>
      <c r="K242" s="5"/>
    </row>
    <row r="243" spans="1:11" x14ac:dyDescent="0.2">
      <c r="A243" s="10"/>
      <c r="B243" s="5"/>
      <c r="C243" s="5"/>
      <c r="D243" s="11"/>
      <c r="E243" s="5"/>
      <c r="F243" s="73"/>
      <c r="G243" s="73"/>
      <c r="H243" s="73"/>
      <c r="I243" s="73"/>
      <c r="J243" s="73"/>
      <c r="K243" s="5"/>
    </row>
    <row r="244" spans="1:11" x14ac:dyDescent="0.2">
      <c r="A244" s="10"/>
      <c r="B244" s="5"/>
      <c r="C244" s="5"/>
      <c r="D244" s="5"/>
      <c r="E244" s="5"/>
      <c r="F244" s="73"/>
      <c r="G244" s="73"/>
      <c r="H244" s="73"/>
      <c r="I244" s="73"/>
      <c r="J244" s="73"/>
      <c r="K244" s="5"/>
    </row>
    <row r="245" spans="1:11" x14ac:dyDescent="0.2">
      <c r="A245" s="52"/>
      <c r="B245" s="5"/>
      <c r="C245" s="5"/>
      <c r="D245" s="11"/>
      <c r="E245" s="5"/>
      <c r="F245" s="73"/>
      <c r="G245" s="73"/>
      <c r="H245" s="73"/>
      <c r="I245" s="73"/>
      <c r="J245" s="73"/>
      <c r="K245" s="5"/>
    </row>
    <row r="246" spans="1:11" x14ac:dyDescent="0.2">
      <c r="A246" s="10"/>
      <c r="B246" s="5"/>
      <c r="C246" s="5"/>
      <c r="D246" s="11"/>
      <c r="E246" s="5"/>
      <c r="F246" s="73"/>
      <c r="G246" s="73"/>
      <c r="H246" s="73"/>
      <c r="I246" s="73"/>
      <c r="J246" s="73"/>
      <c r="K246" s="5"/>
    </row>
    <row r="247" spans="1:11" x14ac:dyDescent="0.2">
      <c r="A247" s="10"/>
      <c r="B247" s="5"/>
      <c r="C247" s="5"/>
      <c r="D247" s="11"/>
      <c r="E247" s="5"/>
      <c r="F247" s="73"/>
      <c r="G247" s="73"/>
      <c r="H247" s="73"/>
      <c r="I247" s="73"/>
      <c r="J247" s="73"/>
      <c r="K247" s="5"/>
    </row>
    <row r="248" spans="1:11" x14ac:dyDescent="0.2">
      <c r="A248" s="10"/>
      <c r="B248" s="5"/>
      <c r="C248" s="5"/>
      <c r="D248" s="11"/>
      <c r="E248" s="5"/>
      <c r="F248" s="73"/>
      <c r="G248" s="73"/>
      <c r="H248" s="73"/>
      <c r="I248" s="73"/>
      <c r="J248" s="73"/>
      <c r="K248" s="5"/>
    </row>
    <row r="249" spans="1:11" x14ac:dyDescent="0.2">
      <c r="A249" s="10"/>
      <c r="B249" s="5"/>
      <c r="C249" s="5"/>
      <c r="D249" s="11"/>
      <c r="E249" s="5"/>
      <c r="F249" s="73"/>
      <c r="G249" s="73"/>
      <c r="H249" s="73"/>
      <c r="I249" s="73"/>
      <c r="J249" s="73"/>
      <c r="K249" s="5"/>
    </row>
    <row r="250" spans="1:11" x14ac:dyDescent="0.2">
      <c r="A250" s="10"/>
      <c r="B250" s="5"/>
      <c r="C250" s="5"/>
      <c r="D250" s="11"/>
      <c r="E250" s="5"/>
      <c r="F250" s="73"/>
      <c r="G250" s="73"/>
      <c r="H250" s="73"/>
      <c r="I250" s="73"/>
      <c r="J250" s="73"/>
      <c r="K250" s="5"/>
    </row>
    <row r="251" spans="1:11" x14ac:dyDescent="0.2">
      <c r="A251" s="10"/>
      <c r="B251" s="5"/>
      <c r="C251" s="5"/>
      <c r="D251" s="11"/>
      <c r="E251" s="5"/>
      <c r="F251" s="73"/>
      <c r="G251" s="73"/>
      <c r="H251" s="73"/>
      <c r="I251" s="73"/>
      <c r="J251" s="73"/>
      <c r="K251" s="5"/>
    </row>
    <row r="252" spans="1:11" x14ac:dyDescent="0.2">
      <c r="A252" s="5"/>
      <c r="B252" s="5"/>
      <c r="C252" s="5"/>
      <c r="D252" s="5"/>
      <c r="E252" s="5"/>
      <c r="F252" s="27"/>
      <c r="G252" s="195"/>
      <c r="H252" s="72"/>
      <c r="I252" s="27"/>
      <c r="J252" s="27"/>
      <c r="K252" s="5"/>
    </row>
    <row r="253" spans="1:11" x14ac:dyDescent="0.2">
      <c r="A253" s="10"/>
      <c r="B253" s="5"/>
      <c r="C253" s="5"/>
      <c r="D253" s="11"/>
      <c r="E253" s="5"/>
      <c r="F253" s="27"/>
      <c r="G253" s="195"/>
      <c r="H253" s="27"/>
      <c r="I253" s="27"/>
      <c r="J253" s="27"/>
      <c r="K253" s="5"/>
    </row>
    <row r="254" spans="1:11" x14ac:dyDescent="0.2">
      <c r="A254" s="5"/>
      <c r="B254" s="5"/>
      <c r="C254" s="5"/>
      <c r="D254" s="5"/>
      <c r="E254" s="5"/>
      <c r="F254" s="27"/>
      <c r="G254" s="195"/>
      <c r="H254" s="27"/>
      <c r="I254" s="27"/>
      <c r="J254" s="27"/>
      <c r="K254" s="5"/>
    </row>
    <row r="255" spans="1:11" x14ac:dyDescent="0.2">
      <c r="A255" s="194"/>
      <c r="B255" s="5"/>
      <c r="C255" s="5"/>
      <c r="D255" s="5"/>
      <c r="E255" s="5"/>
      <c r="F255" s="29"/>
      <c r="G255" s="29"/>
      <c r="H255" s="29"/>
      <c r="I255" s="29"/>
      <c r="J255" s="29"/>
      <c r="K255" s="5"/>
    </row>
    <row r="256" spans="1:11" x14ac:dyDescent="0.2">
      <c r="A256" s="10"/>
      <c r="B256" s="5"/>
      <c r="C256" s="5"/>
      <c r="D256" s="5"/>
      <c r="E256" s="5"/>
      <c r="F256" s="29"/>
      <c r="G256" s="29"/>
      <c r="H256" s="29"/>
      <c r="I256" s="29"/>
      <c r="J256" s="29"/>
      <c r="K256" s="5"/>
    </row>
    <row r="257" spans="1:11" x14ac:dyDescent="0.2">
      <c r="A257" s="10"/>
      <c r="B257" s="5"/>
      <c r="C257" s="5"/>
      <c r="D257" s="11"/>
      <c r="E257" s="5"/>
      <c r="F257" s="30"/>
      <c r="G257" s="29"/>
      <c r="H257" s="30"/>
      <c r="I257" s="30"/>
      <c r="J257" s="30"/>
      <c r="K257" s="5"/>
    </row>
    <row r="258" spans="1:11" x14ac:dyDescent="0.2">
      <c r="A258" s="10"/>
      <c r="B258" s="5"/>
      <c r="C258" s="5"/>
      <c r="D258" s="11"/>
      <c r="E258" s="5"/>
      <c r="F258" s="73"/>
      <c r="G258" s="29"/>
      <c r="H258" s="73"/>
      <c r="I258" s="73"/>
      <c r="J258" s="73"/>
      <c r="K258" s="5"/>
    </row>
    <row r="259" spans="1:11" x14ac:dyDescent="0.2">
      <c r="A259" s="10"/>
      <c r="B259" s="5"/>
      <c r="C259" s="5"/>
      <c r="D259" s="11"/>
      <c r="E259" s="5"/>
      <c r="F259" s="73"/>
      <c r="G259" s="29"/>
      <c r="H259" s="73"/>
      <c r="I259" s="73"/>
      <c r="J259" s="73"/>
      <c r="K259" s="5"/>
    </row>
    <row r="260" spans="1:11" x14ac:dyDescent="0.2">
      <c r="A260" s="5"/>
      <c r="B260" s="5"/>
      <c r="C260" s="5"/>
      <c r="D260" s="5"/>
      <c r="E260" s="5"/>
      <c r="F260" s="12"/>
      <c r="G260" s="29"/>
      <c r="H260" s="12"/>
      <c r="I260" s="12"/>
      <c r="J260" s="12"/>
      <c r="K260" s="5"/>
    </row>
    <row r="261" spans="1:11" x14ac:dyDescent="0.2">
      <c r="A261" s="10"/>
      <c r="B261" s="5"/>
      <c r="C261" s="5"/>
      <c r="D261" s="11"/>
      <c r="E261" s="5"/>
      <c r="F261" s="30"/>
      <c r="G261" s="29"/>
      <c r="H261" s="30"/>
      <c r="I261" s="30"/>
      <c r="J261" s="30"/>
      <c r="K261" s="5"/>
    </row>
    <row r="262" spans="1:11" x14ac:dyDescent="0.2">
      <c r="A262" s="5"/>
      <c r="B262" s="5"/>
      <c r="C262" s="5"/>
      <c r="D262" s="5"/>
      <c r="E262" s="5"/>
      <c r="F262" s="12"/>
      <c r="G262" s="29"/>
      <c r="H262" s="12"/>
      <c r="I262" s="12"/>
      <c r="J262" s="12"/>
      <c r="K262" s="5"/>
    </row>
    <row r="263" spans="1:11" x14ac:dyDescent="0.2">
      <c r="A263" s="5"/>
      <c r="B263" s="5"/>
      <c r="C263" s="5"/>
      <c r="D263" s="5"/>
      <c r="E263" s="5"/>
      <c r="F263" s="29"/>
      <c r="G263" s="29"/>
      <c r="H263" s="29"/>
      <c r="I263" s="29"/>
      <c r="J263" s="29"/>
      <c r="K263" s="5"/>
    </row>
    <row r="264" spans="1:11" x14ac:dyDescent="0.2">
      <c r="A264" s="10"/>
      <c r="B264" s="5"/>
      <c r="C264" s="5"/>
      <c r="D264" s="11"/>
      <c r="E264" s="5"/>
      <c r="F264" s="31"/>
      <c r="G264" s="29"/>
      <c r="H264" s="31"/>
      <c r="I264" s="31"/>
      <c r="J264" s="31"/>
      <c r="K264" s="5"/>
    </row>
    <row r="265" spans="1:11" x14ac:dyDescent="0.2">
      <c r="A265" s="10"/>
      <c r="B265" s="5"/>
      <c r="C265" s="5"/>
      <c r="D265" s="11"/>
      <c r="E265" s="5"/>
      <c r="F265" s="31"/>
      <c r="G265" s="29"/>
      <c r="H265" s="31"/>
      <c r="I265" s="31"/>
      <c r="J265" s="31"/>
      <c r="K265" s="5"/>
    </row>
    <row r="266" spans="1:11" x14ac:dyDescent="0.2">
      <c r="A266" s="5"/>
      <c r="B266" s="5"/>
      <c r="C266" s="5"/>
      <c r="D266" s="5"/>
      <c r="E266" s="5"/>
      <c r="F266" s="31"/>
      <c r="G266" s="29"/>
      <c r="H266" s="31"/>
      <c r="I266" s="31"/>
      <c r="J266" s="31"/>
      <c r="K266" s="5"/>
    </row>
    <row r="267" spans="1:11" x14ac:dyDescent="0.2">
      <c r="A267" s="5"/>
      <c r="B267" s="5"/>
      <c r="C267" s="5"/>
      <c r="D267" s="5"/>
      <c r="E267" s="5"/>
      <c r="F267" s="31"/>
      <c r="G267" s="29"/>
      <c r="H267" s="31"/>
      <c r="I267" s="31"/>
      <c r="J267" s="31"/>
      <c r="K267" s="5"/>
    </row>
    <row r="268" spans="1:11" x14ac:dyDescent="0.2">
      <c r="A268" s="10"/>
      <c r="B268" s="5"/>
      <c r="C268" s="5"/>
      <c r="D268" s="11"/>
      <c r="E268" s="5"/>
      <c r="F268" s="31"/>
      <c r="G268" s="29"/>
      <c r="H268" s="31"/>
      <c r="I268" s="31"/>
      <c r="J268" s="31"/>
      <c r="K268" s="5"/>
    </row>
    <row r="269" spans="1:11" x14ac:dyDescent="0.2">
      <c r="A269" s="10"/>
      <c r="B269" s="5"/>
      <c r="C269" s="5"/>
      <c r="D269" s="11"/>
      <c r="E269" s="5"/>
      <c r="F269" s="30"/>
      <c r="G269" s="29"/>
      <c r="H269" s="30"/>
      <c r="I269" s="30"/>
      <c r="J269" s="30"/>
      <c r="K269" s="5"/>
    </row>
    <row r="270" spans="1:11" x14ac:dyDescent="0.2">
      <c r="A270" s="5"/>
      <c r="B270" s="5"/>
      <c r="C270" s="5"/>
      <c r="D270" s="5"/>
      <c r="E270" s="5"/>
      <c r="F270" s="12"/>
      <c r="G270" s="29"/>
      <c r="H270" s="12"/>
      <c r="I270" s="12"/>
      <c r="J270" s="12"/>
      <c r="K270" s="5"/>
    </row>
    <row r="271" spans="1:11" x14ac:dyDescent="0.2">
      <c r="A271" s="10"/>
      <c r="B271" s="5"/>
      <c r="C271" s="5"/>
      <c r="D271" s="11"/>
      <c r="E271" s="5"/>
      <c r="F271" s="47"/>
      <c r="G271" s="48"/>
      <c r="H271" s="47"/>
      <c r="I271" s="47"/>
      <c r="J271" s="47"/>
      <c r="K271" s="5"/>
    </row>
    <row r="272" spans="1:11" x14ac:dyDescent="0.2">
      <c r="A272" s="5"/>
      <c r="B272" s="5"/>
      <c r="C272" s="5"/>
      <c r="D272" s="5"/>
      <c r="E272" s="5"/>
      <c r="F272" s="47"/>
      <c r="G272" s="48"/>
      <c r="H272" s="47"/>
      <c r="I272" s="47"/>
      <c r="J272" s="47"/>
      <c r="K272" s="5"/>
    </row>
    <row r="273" spans="1:11" x14ac:dyDescent="0.2">
      <c r="A273" s="5"/>
      <c r="B273" s="5"/>
      <c r="C273" s="5"/>
      <c r="D273" s="5"/>
      <c r="E273" s="5"/>
      <c r="F273" s="48"/>
      <c r="G273" s="48"/>
      <c r="H273" s="48"/>
      <c r="I273" s="48"/>
      <c r="J273" s="48"/>
      <c r="K273" s="5"/>
    </row>
    <row r="274" spans="1:11" x14ac:dyDescent="0.2">
      <c r="A274" s="5"/>
      <c r="B274" s="5"/>
      <c r="C274" s="5"/>
      <c r="D274" s="5"/>
      <c r="E274" s="5"/>
      <c r="F274" s="48"/>
      <c r="G274" s="48"/>
      <c r="H274" s="48"/>
      <c r="I274" s="48"/>
      <c r="J274" s="48"/>
      <c r="K274" s="5"/>
    </row>
    <row r="275" spans="1:11" x14ac:dyDescent="0.2">
      <c r="A275" s="10"/>
      <c r="B275" s="5"/>
      <c r="C275" s="5"/>
      <c r="D275" s="11"/>
      <c r="E275" s="5"/>
      <c r="F275" s="48"/>
      <c r="G275" s="48"/>
      <c r="H275" s="48"/>
      <c r="I275" s="48"/>
      <c r="J275" s="47"/>
      <c r="K275" s="5"/>
    </row>
    <row r="276" spans="1:11" x14ac:dyDescent="0.2">
      <c r="A276" s="5"/>
      <c r="B276" s="5"/>
      <c r="C276" s="5"/>
      <c r="D276" s="5"/>
      <c r="E276" s="5"/>
      <c r="F276" s="29"/>
      <c r="G276" s="29"/>
      <c r="H276" s="29"/>
      <c r="I276" s="29"/>
      <c r="J276" s="29"/>
      <c r="K276" s="5"/>
    </row>
    <row r="277" spans="1:11" x14ac:dyDescent="0.2">
      <c r="A277" s="10"/>
      <c r="B277" s="5"/>
      <c r="C277" s="5"/>
      <c r="D277" s="11"/>
      <c r="E277" s="5"/>
      <c r="F277" s="48"/>
      <c r="G277" s="48"/>
      <c r="H277" s="48"/>
      <c r="I277" s="48"/>
      <c r="J277" s="54"/>
      <c r="K277" s="5"/>
    </row>
    <row r="278" spans="1:11" x14ac:dyDescent="0.2">
      <c r="A278" s="10"/>
      <c r="B278" s="5"/>
      <c r="C278" s="5"/>
      <c r="D278" s="11"/>
      <c r="E278" s="5"/>
      <c r="F278" s="48"/>
      <c r="G278" s="48"/>
      <c r="H278" s="48"/>
      <c r="I278" s="48"/>
      <c r="J278" s="54"/>
      <c r="K278" s="5"/>
    </row>
    <row r="279" spans="1:11" x14ac:dyDescent="0.2">
      <c r="A279" s="5"/>
      <c r="B279" s="5"/>
      <c r="C279" s="5"/>
      <c r="D279" s="11"/>
      <c r="E279" s="5"/>
      <c r="F279" s="48"/>
      <c r="G279" s="48"/>
      <c r="H279" s="48"/>
      <c r="I279" s="48"/>
      <c r="J279" s="47"/>
      <c r="K279" s="5"/>
    </row>
    <row r="280" spans="1:11" x14ac:dyDescent="0.2">
      <c r="A280" s="10"/>
      <c r="B280" s="5"/>
      <c r="C280" s="5"/>
      <c r="D280" s="11"/>
      <c r="E280" s="5"/>
      <c r="F280" s="48"/>
      <c r="G280" s="48"/>
      <c r="H280" s="48"/>
      <c r="I280" s="48"/>
      <c r="J280" s="54"/>
      <c r="K280" s="5"/>
    </row>
    <row r="281" spans="1:11" x14ac:dyDescent="0.2">
      <c r="A281" s="5"/>
      <c r="B281" s="5"/>
      <c r="C281" s="5"/>
      <c r="D281" s="5"/>
      <c r="E281" s="5"/>
      <c r="F281" s="29"/>
      <c r="G281" s="29"/>
      <c r="H281" s="29"/>
      <c r="I281" s="29"/>
      <c r="J281" s="29"/>
      <c r="K281" s="5"/>
    </row>
    <row r="282" spans="1:11" x14ac:dyDescent="0.2">
      <c r="A282" s="10"/>
      <c r="B282" s="11"/>
      <c r="C282" s="87"/>
      <c r="D282" s="11"/>
      <c r="E282" s="5"/>
      <c r="F282" s="29"/>
      <c r="G282" s="29"/>
      <c r="H282" s="29"/>
      <c r="I282" s="29"/>
      <c r="J282" s="27"/>
      <c r="K282" s="5"/>
    </row>
    <row r="283" spans="1:11" x14ac:dyDescent="0.2">
      <c r="A283" s="5"/>
      <c r="B283" s="42"/>
      <c r="C283" s="42"/>
      <c r="D283" s="5"/>
      <c r="E283" s="5"/>
      <c r="F283" s="29"/>
      <c r="G283" s="29"/>
      <c r="H283" s="29"/>
      <c r="I283" s="29"/>
      <c r="J283" s="12"/>
      <c r="K283" s="5"/>
    </row>
    <row r="284" spans="1:11" x14ac:dyDescent="0.2">
      <c r="A284" s="5"/>
      <c r="B284" s="5"/>
      <c r="C284" s="5"/>
      <c r="D284" s="5"/>
      <c r="E284" s="5"/>
      <c r="F284" s="29"/>
      <c r="G284" s="29"/>
      <c r="H284" s="29"/>
      <c r="I284" s="29"/>
      <c r="J284" s="47"/>
      <c r="K284" s="5"/>
    </row>
    <row r="285" spans="1:11" x14ac:dyDescent="0.2">
      <c r="A285" s="10"/>
      <c r="B285" s="5"/>
      <c r="C285" s="5"/>
      <c r="D285" s="11"/>
      <c r="E285" s="5"/>
      <c r="F285" s="29"/>
      <c r="G285" s="29"/>
      <c r="H285" s="29"/>
      <c r="I285" s="29"/>
      <c r="J285" s="31"/>
      <c r="K285" s="5"/>
    </row>
    <row r="286" spans="1:11" x14ac:dyDescent="0.2">
      <c r="A286" s="5"/>
      <c r="B286" s="5"/>
      <c r="C286" s="5"/>
      <c r="D286" s="5"/>
      <c r="E286" s="5"/>
      <c r="F286" s="29"/>
      <c r="G286" s="29"/>
      <c r="H286" s="29"/>
      <c r="I286" s="29"/>
      <c r="J286" s="12"/>
      <c r="K286" s="5"/>
    </row>
    <row r="287" spans="1:11" x14ac:dyDescent="0.2">
      <c r="A287" s="10"/>
      <c r="B287" s="5"/>
      <c r="C287" s="5"/>
      <c r="D287" s="5"/>
      <c r="E287" s="5"/>
      <c r="F287" s="29"/>
      <c r="G287" s="29"/>
      <c r="H287" s="29"/>
      <c r="I287" s="29"/>
      <c r="J287" s="29"/>
      <c r="K287" s="5"/>
    </row>
    <row r="288" spans="1:1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</row>
    <row r="289" spans="1:1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</row>
    <row r="290" spans="1:1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</row>
    <row r="291" spans="1:1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</row>
    <row r="292" spans="1:1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</row>
  </sheetData>
  <customSheetViews>
    <customSheetView guid="{F5789314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1"/>
      <headerFooter alignWithMargins="0"/>
    </customSheetView>
    <customSheetView guid="{F5789315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2"/>
      <headerFooter alignWithMargins="0"/>
    </customSheetView>
    <customSheetView guid="{F5789316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3"/>
      <headerFooter alignWithMargins="0"/>
    </customSheetView>
    <customSheetView guid="{F5789317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4"/>
      <headerFooter alignWithMargins="0"/>
    </customSheetView>
    <customSheetView guid="{F578931A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5"/>
      <headerFooter alignWithMargins="0"/>
    </customSheetView>
    <customSheetView guid="{F578931B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6"/>
      <headerFooter alignWithMargins="0"/>
    </customSheetView>
    <customSheetView guid="{F578931C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7"/>
      <headerFooter alignWithMargins="0"/>
    </customSheetView>
    <customSheetView guid="{F578931D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8"/>
      <headerFooter alignWithMargins="0"/>
    </customSheetView>
    <customSheetView guid="{F5789320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9"/>
      <headerFooter alignWithMargins="0"/>
    </customSheetView>
    <customSheetView guid="{F5789321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10"/>
      <headerFooter alignWithMargins="0"/>
    </customSheetView>
    <customSheetView guid="{F5789322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11"/>
      <headerFooter alignWithMargins="0"/>
    </customSheetView>
    <customSheetView guid="{F5789323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12"/>
      <headerFooter alignWithMargins="0"/>
    </customSheetView>
    <customSheetView guid="{F578932C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13"/>
      <headerFooter alignWithMargins="0"/>
    </customSheetView>
    <customSheetView guid="{F578932D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14"/>
      <headerFooter alignWithMargins="0"/>
    </customSheetView>
    <customSheetView guid="{F578932E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15"/>
      <headerFooter alignWithMargins="0"/>
    </customSheetView>
    <customSheetView guid="{F578932F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16"/>
      <headerFooter alignWithMargins="0"/>
    </customSheetView>
    <customSheetView guid="{F5789330-F102-11D3-B1D4-009027AE2FC3}" fitToPage="1" printArea="1" showRuler="0">
      <selection activeCell="A2" sqref="A2:J69"/>
      <pageMargins left="0" right="0" top="0.5" bottom="0" header="0.25" footer="0.25"/>
      <printOptions horizontalCentered="1"/>
      <pageSetup scale="93" pageOrder="overThenDown" orientation="portrait" horizontalDpi="300" verticalDpi="300" r:id="rId17"/>
      <headerFooter alignWithMargins="0"/>
    </customSheetView>
    <customSheetView guid="{F5789331-F102-11D3-B1D4-009027AE2FC3}" fitToPage="1" printArea="1" showRuler="0" topLeftCell="A65">
      <selection activeCell="A73" sqref="A73:J140"/>
      <pageMargins left="0" right="0" top="0.5" bottom="0" header="0.25" footer="0.25"/>
      <printOptions horizontalCentered="1"/>
      <pageSetup scale="93" pageOrder="overThenDown" orientation="portrait" horizontalDpi="300" verticalDpi="300" r:id="rId18"/>
      <headerFooter alignWithMargins="0"/>
    </customSheetView>
    <customSheetView guid="{F5789332-F102-11D3-B1D4-009027AE2FC3}" fitToPage="1" printArea="1" showRuler="0" topLeftCell="A136">
      <selection activeCell="A144" sqref="A144:J211"/>
      <pageMargins left="0" right="0" top="0.5" bottom="0" header="0.25" footer="0.25"/>
      <printOptions horizontalCentered="1"/>
      <pageSetup scale="93" pageOrder="overThenDown" orientation="portrait" horizontalDpi="300" verticalDpi="300" r:id="rId19"/>
      <headerFooter alignWithMargins="0"/>
    </customSheetView>
    <customSheetView guid="{F5789333-F102-11D3-B1D4-009027AE2FC3}" fitToPage="1" printArea="1" showRuler="0" topLeftCell="A207">
      <selection activeCell="A215" sqref="A215:J282"/>
      <pageMargins left="0" right="0" top="0.5" bottom="0" header="0.25" footer="0.25"/>
      <printOptions horizontalCentered="1"/>
      <pageSetup scale="93" pageOrder="overThenDown" orientation="portrait" horizontalDpi="300" verticalDpi="300" r:id="rId20"/>
      <headerFooter alignWithMargins="0"/>
    </customSheetView>
    <customSheetView guid="{F5789334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1"/>
      <headerFooter alignWithMargins="0"/>
    </customSheetView>
    <customSheetView guid="{F5789335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2"/>
      <headerFooter alignWithMargins="0"/>
    </customSheetView>
    <customSheetView guid="{F5789336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3"/>
      <headerFooter alignWithMargins="0"/>
    </customSheetView>
    <customSheetView guid="{F5789337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4"/>
      <headerFooter alignWithMargins="0"/>
    </customSheetView>
    <customSheetView guid="{F5789338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5"/>
      <headerFooter alignWithMargins="0"/>
    </customSheetView>
    <customSheetView guid="{F5789339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6"/>
      <headerFooter alignWithMargins="0"/>
    </customSheetView>
    <customSheetView guid="{F578933A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7"/>
      <headerFooter alignWithMargins="0"/>
    </customSheetView>
    <customSheetView guid="{F578933B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8"/>
      <headerFooter alignWithMargins="0"/>
    </customSheetView>
    <customSheetView guid="{F578933C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9"/>
      <headerFooter alignWithMargins="0"/>
    </customSheetView>
    <customSheetView guid="{F578933D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30"/>
      <headerFooter alignWithMargins="0"/>
    </customSheetView>
    <customSheetView guid="{F578933E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31"/>
      <headerFooter alignWithMargins="0"/>
    </customSheetView>
    <customSheetView guid="{F578933F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32"/>
      <headerFooter alignWithMargins="0"/>
    </customSheetView>
  </customSheetViews>
  <mergeCells count="2">
    <mergeCell ref="A221:J221"/>
    <mergeCell ref="A4:J4"/>
  </mergeCells>
  <phoneticPr fontId="7" type="noConversion"/>
  <printOptions horizontalCentered="1"/>
  <pageMargins left="0.25" right="0" top="0.5" bottom="0" header="0.25" footer="0.25"/>
  <pageSetup scale="90" pageOrder="overThenDown" orientation="portrait" r:id="rId33"/>
  <headerFooter alignWithMargins="0"/>
  <ignoredErrors>
    <ignoredError sqref="G36:G37 G19:G23 F19:F23 H19:J23" unlockedFormula="1"/>
  </ignoredErrors>
  <legacyDrawing r:id="rId3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transitionEntry="1" codeName="Sheet6">
    <pageSetUpPr autoPageBreaks="0" fitToPage="1"/>
  </sheetPr>
  <dimension ref="A1:Q238"/>
  <sheetViews>
    <sheetView view="pageBreakPreview" zoomScale="120" zoomScaleNormal="80" zoomScaleSheetLayoutView="120" workbookViewId="0">
      <selection activeCell="J57" sqref="J57"/>
    </sheetView>
  </sheetViews>
  <sheetFormatPr defaultColWidth="9.33203125" defaultRowHeight="12" x14ac:dyDescent="0.2"/>
  <cols>
    <col min="1" max="1" width="14.6640625" style="1" customWidth="1"/>
    <col min="2" max="2" width="20.5" style="1" customWidth="1"/>
    <col min="3" max="3" width="19.83203125" style="1" customWidth="1"/>
    <col min="4" max="4" width="10.83203125" style="1" customWidth="1"/>
    <col min="5" max="5" width="19.1640625" style="1" customWidth="1"/>
    <col min="6" max="6" width="6" style="1" customWidth="1"/>
    <col min="7" max="7" width="17.33203125" style="1" customWidth="1"/>
    <col min="8" max="8" width="6.5" style="1" customWidth="1"/>
    <col min="9" max="9" width="8.6640625" style="1" customWidth="1"/>
    <col min="10" max="10" width="15.6640625" style="1" customWidth="1"/>
    <col min="11" max="16384" width="9.33203125" style="1"/>
  </cols>
  <sheetData>
    <row r="1" spans="1:17" x14ac:dyDescent="0.2">
      <c r="A1" s="67"/>
      <c r="B1" s="67"/>
      <c r="C1" s="67"/>
      <c r="D1" s="67"/>
      <c r="E1" s="67"/>
      <c r="F1" s="67"/>
      <c r="G1" s="67"/>
      <c r="H1" s="67"/>
      <c r="I1" s="67"/>
      <c r="J1" s="67"/>
    </row>
    <row r="2" spans="1:17" x14ac:dyDescent="0.2">
      <c r="A2" s="242" t="str">
        <f>'SCH III'!A1</f>
        <v>3rd Quarter</v>
      </c>
      <c r="B2" s="67"/>
      <c r="C2" s="67"/>
      <c r="D2" s="67"/>
      <c r="E2" s="67"/>
      <c r="F2" s="67"/>
      <c r="G2" s="67"/>
      <c r="H2" s="67"/>
      <c r="I2" s="67"/>
      <c r="J2" s="67"/>
    </row>
    <row r="3" spans="1:17" x14ac:dyDescent="0.2">
      <c r="A3" s="67"/>
      <c r="B3" s="67"/>
      <c r="C3" s="67"/>
      <c r="D3" s="67"/>
      <c r="E3" s="67"/>
      <c r="F3" s="67"/>
      <c r="G3" s="67"/>
      <c r="H3" s="67"/>
      <c r="I3" s="67"/>
      <c r="J3" s="152" t="s">
        <v>2</v>
      </c>
    </row>
    <row r="4" spans="1:17" x14ac:dyDescent="0.2">
      <c r="A4" s="153" t="s">
        <v>3</v>
      </c>
      <c r="B4" s="184"/>
      <c r="C4" s="184"/>
      <c r="D4" s="184"/>
      <c r="E4" s="184"/>
      <c r="F4" s="184"/>
      <c r="G4" s="184"/>
      <c r="H4" s="184"/>
      <c r="I4" s="184"/>
      <c r="J4" s="184"/>
    </row>
    <row r="5" spans="1:17" ht="15" customHeight="1" x14ac:dyDescent="0.2">
      <c r="A5" s="282" t="s">
        <v>170</v>
      </c>
      <c r="B5" s="283"/>
      <c r="C5" s="283"/>
      <c r="D5" s="283"/>
      <c r="E5" s="283"/>
      <c r="F5" s="283"/>
      <c r="G5" s="283"/>
      <c r="H5" s="283"/>
      <c r="I5" s="283"/>
      <c r="J5" s="283"/>
    </row>
    <row r="6" spans="1:17" x14ac:dyDescent="0.2">
      <c r="A6" s="153" t="s">
        <v>12</v>
      </c>
      <c r="B6" s="184"/>
      <c r="C6" s="184"/>
      <c r="D6" s="184"/>
      <c r="E6" s="184"/>
      <c r="F6" s="184"/>
      <c r="G6" s="184"/>
      <c r="H6" s="184"/>
      <c r="I6" s="184"/>
      <c r="J6" s="184"/>
    </row>
    <row r="7" spans="1:17" x14ac:dyDescent="0.2">
      <c r="A7" s="67"/>
      <c r="B7" s="67"/>
      <c r="C7" s="84" t="s">
        <v>168</v>
      </c>
      <c r="D7" s="67"/>
      <c r="E7" s="67"/>
      <c r="F7" s="67"/>
      <c r="G7" s="278" t="str">
        <f>'SCH II'!H7</f>
        <v>May 31, 2018</v>
      </c>
      <c r="H7" s="152"/>
      <c r="I7" s="67"/>
      <c r="J7" s="67"/>
    </row>
    <row r="8" spans="1:17" s="2" customFormat="1" x14ac:dyDescent="0.2">
      <c r="A8" s="185"/>
      <c r="B8" s="185"/>
      <c r="C8" s="185"/>
      <c r="D8" s="185"/>
      <c r="E8" s="185"/>
      <c r="F8" s="185"/>
      <c r="G8" s="185"/>
      <c r="H8" s="185"/>
      <c r="I8" s="185"/>
      <c r="J8" s="185"/>
    </row>
    <row r="9" spans="1:17" x14ac:dyDescent="0.2">
      <c r="A9" s="67"/>
      <c r="B9" s="67"/>
      <c r="C9" s="67"/>
      <c r="D9" s="67"/>
      <c r="E9" s="67"/>
      <c r="F9" s="67"/>
      <c r="G9" s="67"/>
      <c r="H9" s="67"/>
      <c r="I9" s="67"/>
      <c r="J9" s="67"/>
    </row>
    <row r="10" spans="1:17" ht="15" customHeight="1" x14ac:dyDescent="0.2">
      <c r="A10" s="160"/>
      <c r="B10" s="160"/>
      <c r="C10" s="160"/>
      <c r="D10" s="160"/>
      <c r="E10" s="160"/>
      <c r="F10" s="160"/>
      <c r="G10" s="160"/>
      <c r="H10" s="160"/>
      <c r="I10" s="160"/>
      <c r="J10" s="160"/>
    </row>
    <row r="11" spans="1:17" ht="15" customHeight="1" x14ac:dyDescent="0.2">
      <c r="A11" s="139"/>
      <c r="B11" s="140"/>
      <c r="C11" s="140"/>
      <c r="D11" s="140"/>
      <c r="E11" s="140"/>
      <c r="F11" s="140"/>
      <c r="G11" s="140"/>
      <c r="H11" s="140"/>
      <c r="I11" s="140"/>
      <c r="J11" s="141"/>
    </row>
    <row r="12" spans="1:17" x14ac:dyDescent="0.2">
      <c r="A12" s="157"/>
      <c r="B12" s="65"/>
      <c r="C12" s="113" t="s">
        <v>36</v>
      </c>
      <c r="D12" s="65"/>
      <c r="E12" s="65"/>
      <c r="F12" s="65"/>
      <c r="G12" s="65"/>
      <c r="H12" s="136" t="s">
        <v>25</v>
      </c>
      <c r="I12" s="136"/>
      <c r="J12" s="143" t="s">
        <v>26</v>
      </c>
      <c r="M12" s="13"/>
      <c r="O12" s="13"/>
      <c r="Q12" s="13"/>
    </row>
    <row r="13" spans="1:17" ht="15" customHeight="1" x14ac:dyDescent="0.2">
      <c r="A13" s="144"/>
      <c r="B13" s="145"/>
      <c r="C13" s="145"/>
      <c r="D13" s="145"/>
      <c r="E13" s="145"/>
      <c r="F13" s="145"/>
      <c r="G13" s="145"/>
      <c r="H13" s="145"/>
      <c r="I13" s="145"/>
      <c r="J13" s="146"/>
      <c r="M13" s="13"/>
      <c r="O13" s="13"/>
      <c r="Q13" s="13"/>
    </row>
    <row r="14" spans="1:17" x14ac:dyDescent="0.2">
      <c r="A14" s="67"/>
      <c r="B14" s="67"/>
      <c r="C14" s="67"/>
      <c r="D14" s="67"/>
      <c r="E14" s="67"/>
      <c r="F14" s="67"/>
      <c r="G14" s="67"/>
      <c r="H14" s="67"/>
      <c r="I14" s="67"/>
      <c r="J14" s="67"/>
      <c r="M14" s="13"/>
      <c r="O14" s="13"/>
      <c r="Q14" s="13"/>
    </row>
    <row r="15" spans="1:17" x14ac:dyDescent="0.2">
      <c r="A15" s="187" t="s">
        <v>46</v>
      </c>
      <c r="B15" s="67"/>
      <c r="C15" s="67"/>
      <c r="D15" s="67"/>
      <c r="E15" s="67"/>
      <c r="F15" s="67"/>
      <c r="G15" s="67"/>
      <c r="H15" s="67"/>
      <c r="I15" s="67"/>
      <c r="J15" s="67"/>
      <c r="M15" s="13"/>
      <c r="O15" s="13"/>
      <c r="Q15" s="13"/>
    </row>
    <row r="16" spans="1:17" x14ac:dyDescent="0.2">
      <c r="A16" s="161"/>
      <c r="B16" s="67"/>
      <c r="C16" s="67"/>
      <c r="D16" s="67"/>
      <c r="E16" s="67"/>
      <c r="F16" s="67"/>
      <c r="G16" s="67"/>
      <c r="H16" s="67"/>
      <c r="I16" s="67"/>
      <c r="J16" s="67"/>
      <c r="M16" s="13"/>
      <c r="O16" s="13"/>
      <c r="Q16" s="13"/>
    </row>
    <row r="17" spans="1:17" x14ac:dyDescent="0.2">
      <c r="A17" s="161" t="s">
        <v>54</v>
      </c>
      <c r="B17" s="67"/>
      <c r="C17" s="67"/>
      <c r="D17" s="67"/>
      <c r="E17" s="67"/>
      <c r="F17" s="67"/>
      <c r="G17" s="67"/>
      <c r="H17" s="67"/>
      <c r="I17" s="67"/>
      <c r="J17" s="67"/>
      <c r="M17" s="13"/>
      <c r="O17" s="13"/>
      <c r="Q17" s="13"/>
    </row>
    <row r="18" spans="1:17" x14ac:dyDescent="0.2">
      <c r="A18" s="161" t="s">
        <v>61</v>
      </c>
      <c r="B18" s="67"/>
      <c r="C18" s="67"/>
      <c r="D18" s="162"/>
      <c r="E18" s="280">
        <v>42887</v>
      </c>
      <c r="F18" s="245"/>
      <c r="G18" s="241"/>
      <c r="H18" s="163" t="s">
        <v>42</v>
      </c>
      <c r="I18" s="163"/>
      <c r="J18" s="263">
        <v>-761231.76</v>
      </c>
      <c r="M18" s="13"/>
      <c r="O18" s="13"/>
      <c r="Q18" s="13"/>
    </row>
    <row r="19" spans="1:17" x14ac:dyDescent="0.2">
      <c r="A19" s="67"/>
      <c r="B19" s="67"/>
      <c r="C19" s="67"/>
      <c r="D19" s="67"/>
      <c r="E19" s="241"/>
      <c r="F19" s="241"/>
      <c r="G19" s="241"/>
      <c r="H19" s="241"/>
      <c r="I19" s="241"/>
      <c r="J19" s="78"/>
      <c r="M19" s="13"/>
      <c r="O19" s="13"/>
      <c r="Q19" s="13"/>
    </row>
    <row r="20" spans="1:17" x14ac:dyDescent="0.2">
      <c r="A20" s="167" t="s">
        <v>64</v>
      </c>
      <c r="B20" s="67"/>
      <c r="C20" s="67"/>
      <c r="D20" s="67"/>
      <c r="E20" s="196">
        <f>'SUMMARY OF ADJ'!U11</f>
        <v>-8.2000000000000003E-2</v>
      </c>
      <c r="F20" s="161" t="s">
        <v>65</v>
      </c>
      <c r="G20" s="241"/>
      <c r="H20" s="241"/>
      <c r="I20" s="241"/>
      <c r="J20" s="78"/>
      <c r="M20" s="256"/>
      <c r="O20" s="13"/>
      <c r="Q20" s="13"/>
    </row>
    <row r="21" spans="1:17" x14ac:dyDescent="0.2">
      <c r="A21" s="167" t="s">
        <v>68</v>
      </c>
      <c r="B21" s="67"/>
      <c r="C21" s="197">
        <f>'SUMMARY OF ADJ'!I25</f>
        <v>10225569.700000001</v>
      </c>
      <c r="D21" s="167" t="s">
        <v>69</v>
      </c>
      <c r="E21" s="241"/>
      <c r="F21" s="241"/>
      <c r="G21" s="241"/>
      <c r="H21" s="241"/>
      <c r="I21" s="241"/>
      <c r="J21" s="243"/>
      <c r="M21" s="13"/>
      <c r="O21" s="13"/>
      <c r="Q21" s="13"/>
    </row>
    <row r="22" spans="1:17" x14ac:dyDescent="0.2">
      <c r="A22" s="67" t="s">
        <v>71</v>
      </c>
      <c r="B22" s="67"/>
      <c r="C22" s="161" t="str">
        <f>G7</f>
        <v>May 31, 2018</v>
      </c>
      <c r="D22" s="161"/>
      <c r="E22" s="161" t="s">
        <v>59</v>
      </c>
      <c r="F22" s="241"/>
      <c r="G22" s="241"/>
      <c r="H22" s="163" t="s">
        <v>42</v>
      </c>
      <c r="I22" s="163"/>
      <c r="J22" s="123">
        <f>'SUMMARY OF ADJ'!O25</f>
        <v>-838496.75</v>
      </c>
      <c r="M22" s="13"/>
      <c r="O22" s="13"/>
      <c r="Q22" s="13"/>
    </row>
    <row r="23" spans="1:17" x14ac:dyDescent="0.2">
      <c r="A23" s="67"/>
      <c r="B23" s="91"/>
      <c r="C23" s="67"/>
      <c r="D23" s="67"/>
      <c r="E23" s="241"/>
      <c r="F23" s="241"/>
      <c r="G23" s="241"/>
      <c r="H23" s="241"/>
      <c r="I23" s="241"/>
      <c r="J23" s="198"/>
      <c r="M23" s="13"/>
      <c r="O23" s="13"/>
      <c r="Q23" s="13"/>
    </row>
    <row r="24" spans="1:17" x14ac:dyDescent="0.2">
      <c r="A24" s="161" t="s">
        <v>73</v>
      </c>
      <c r="B24" s="67"/>
      <c r="C24" s="67"/>
      <c r="D24" s="67"/>
      <c r="E24" s="241"/>
      <c r="F24" s="241"/>
      <c r="G24" s="241"/>
      <c r="H24" s="163" t="s">
        <v>42</v>
      </c>
      <c r="I24" s="163"/>
      <c r="J24" s="123">
        <f>J18-J22</f>
        <v>77264.989999999991</v>
      </c>
      <c r="M24" s="13"/>
      <c r="O24" s="13"/>
      <c r="Q24" s="13"/>
    </row>
    <row r="25" spans="1:17" x14ac:dyDescent="0.2">
      <c r="A25" s="67"/>
      <c r="B25" s="67"/>
      <c r="C25" s="67"/>
      <c r="D25" s="67"/>
      <c r="E25" s="241"/>
      <c r="F25" s="241"/>
      <c r="G25" s="241"/>
      <c r="H25" s="241"/>
      <c r="I25" s="241"/>
      <c r="J25" s="198"/>
      <c r="K25" s="18"/>
      <c r="M25" s="13"/>
      <c r="O25" s="13"/>
      <c r="Q25" s="13"/>
    </row>
    <row r="26" spans="1:17" x14ac:dyDescent="0.2">
      <c r="A26" s="67"/>
      <c r="B26" s="67"/>
      <c r="C26" s="67"/>
      <c r="D26" s="67"/>
      <c r="E26" s="241"/>
      <c r="F26" s="241"/>
      <c r="G26" s="241"/>
      <c r="H26" s="241"/>
      <c r="I26" s="241"/>
      <c r="J26" s="78"/>
      <c r="M26" s="13"/>
      <c r="N26" s="13"/>
      <c r="O26" s="13"/>
      <c r="Q26" s="13"/>
    </row>
    <row r="27" spans="1:17" x14ac:dyDescent="0.2">
      <c r="A27" s="67"/>
      <c r="B27" s="67"/>
      <c r="C27" s="67"/>
      <c r="D27" s="67"/>
      <c r="E27" s="241"/>
      <c r="F27" s="241"/>
      <c r="G27" s="241"/>
      <c r="H27" s="241"/>
      <c r="I27" s="241"/>
      <c r="J27" s="78"/>
      <c r="M27" s="13"/>
      <c r="N27" s="13"/>
      <c r="O27" s="13"/>
      <c r="Q27" s="13"/>
    </row>
    <row r="28" spans="1:17" x14ac:dyDescent="0.2">
      <c r="A28" s="187" t="s">
        <v>78</v>
      </c>
      <c r="B28" s="67"/>
      <c r="C28" s="67"/>
      <c r="D28" s="67"/>
      <c r="E28" s="241"/>
      <c r="F28" s="241"/>
      <c r="G28" s="241"/>
      <c r="H28" s="241"/>
      <c r="I28" s="241"/>
      <c r="J28" s="78"/>
      <c r="M28" s="13"/>
      <c r="N28" s="13"/>
      <c r="O28" s="13"/>
      <c r="Q28" s="13"/>
    </row>
    <row r="29" spans="1:17" x14ac:dyDescent="0.2">
      <c r="A29" s="67"/>
      <c r="B29" s="67"/>
      <c r="C29" s="67"/>
      <c r="D29" s="67"/>
      <c r="E29" s="241"/>
      <c r="F29" s="241"/>
      <c r="G29" s="241"/>
      <c r="H29" s="241"/>
      <c r="I29" s="241"/>
      <c r="J29" s="78"/>
      <c r="M29" s="13"/>
      <c r="N29" s="13"/>
      <c r="O29" s="13"/>
      <c r="Q29" s="13"/>
    </row>
    <row r="30" spans="1:17" x14ac:dyDescent="0.2">
      <c r="A30" s="161" t="s">
        <v>84</v>
      </c>
      <c r="B30" s="67"/>
      <c r="C30" s="67"/>
      <c r="D30" s="67"/>
      <c r="E30" s="241"/>
      <c r="F30" s="241"/>
      <c r="G30" s="241"/>
      <c r="H30" s="241"/>
      <c r="I30" s="241"/>
      <c r="J30" s="243"/>
      <c r="M30" s="13"/>
      <c r="N30" s="13"/>
      <c r="O30" s="13"/>
      <c r="P30" s="13"/>
      <c r="Q30" s="13"/>
    </row>
    <row r="31" spans="1:17" x14ac:dyDescent="0.2">
      <c r="A31" s="161" t="s">
        <v>87</v>
      </c>
      <c r="B31" s="67"/>
      <c r="C31" s="67"/>
      <c r="D31" s="67"/>
      <c r="E31" s="274">
        <f>E18</f>
        <v>42887</v>
      </c>
      <c r="F31" s="245"/>
      <c r="G31" s="241"/>
      <c r="H31" s="163" t="s">
        <v>42</v>
      </c>
      <c r="I31" s="163"/>
      <c r="J31" s="263">
        <v>0</v>
      </c>
      <c r="M31" s="13"/>
      <c r="N31" s="13"/>
      <c r="O31" s="13"/>
      <c r="P31" s="13"/>
      <c r="Q31" s="13"/>
    </row>
    <row r="32" spans="1:17" x14ac:dyDescent="0.2">
      <c r="A32" s="67"/>
      <c r="B32" s="67"/>
      <c r="C32" s="67"/>
      <c r="D32" s="67"/>
      <c r="E32" s="241"/>
      <c r="F32" s="241"/>
      <c r="G32" s="241"/>
      <c r="H32" s="241"/>
      <c r="I32" s="241"/>
      <c r="J32" s="243"/>
      <c r="M32" s="13"/>
      <c r="N32" s="13"/>
      <c r="O32" s="13"/>
      <c r="P32" s="13"/>
      <c r="Q32" s="13"/>
    </row>
    <row r="33" spans="1:17" x14ac:dyDescent="0.2">
      <c r="A33" s="161" t="s">
        <v>93</v>
      </c>
      <c r="B33" s="67"/>
      <c r="C33" s="67"/>
      <c r="D33" s="199">
        <f>'SUMMARY OF ADJ'!S11</f>
        <v>0</v>
      </c>
      <c r="E33" s="161" t="s">
        <v>65</v>
      </c>
      <c r="F33" s="241"/>
      <c r="G33" s="241"/>
      <c r="H33" s="241"/>
      <c r="I33" s="241"/>
      <c r="J33" s="78"/>
      <c r="M33" s="13"/>
      <c r="N33" s="13"/>
      <c r="O33" s="13"/>
      <c r="P33" s="13"/>
      <c r="Q33" s="13"/>
    </row>
    <row r="34" spans="1:17" x14ac:dyDescent="0.2">
      <c r="A34" s="167" t="s">
        <v>96</v>
      </c>
      <c r="B34" s="67"/>
      <c r="C34" s="197">
        <f>C21</f>
        <v>10225569.700000001</v>
      </c>
      <c r="D34" s="167" t="s">
        <v>69</v>
      </c>
      <c r="E34" s="241"/>
      <c r="F34" s="241"/>
      <c r="G34" s="241"/>
      <c r="H34" s="241"/>
      <c r="I34" s="241"/>
      <c r="J34" s="243"/>
    </row>
    <row r="35" spans="1:17" x14ac:dyDescent="0.2">
      <c r="A35" s="67" t="s">
        <v>71</v>
      </c>
      <c r="B35" s="67"/>
      <c r="C35" s="162" t="str">
        <f>G7</f>
        <v>May 31, 2018</v>
      </c>
      <c r="D35" s="101"/>
      <c r="E35" s="161" t="s">
        <v>59</v>
      </c>
      <c r="F35" s="241"/>
      <c r="G35" s="241"/>
      <c r="H35" s="163" t="s">
        <v>42</v>
      </c>
      <c r="I35" s="163"/>
      <c r="J35" s="123">
        <f>'SUMMARY OF ADJ'!M25</f>
        <v>0</v>
      </c>
      <c r="K35" s="9"/>
      <c r="M35" s="13"/>
      <c r="N35" s="13"/>
      <c r="O35" s="13"/>
      <c r="P35" s="13"/>
      <c r="Q35" s="13"/>
    </row>
    <row r="36" spans="1:17" x14ac:dyDescent="0.2">
      <c r="A36" s="67"/>
      <c r="B36" s="67"/>
      <c r="C36" s="67"/>
      <c r="D36" s="67"/>
      <c r="E36" s="241"/>
      <c r="F36" s="241"/>
      <c r="G36" s="241"/>
      <c r="H36" s="241"/>
      <c r="I36" s="241"/>
      <c r="J36" s="198"/>
      <c r="K36" s="9"/>
      <c r="M36" s="13"/>
      <c r="N36" s="13"/>
      <c r="O36" s="13"/>
      <c r="P36" s="13"/>
      <c r="Q36" s="13"/>
    </row>
    <row r="37" spans="1:17" x14ac:dyDescent="0.2">
      <c r="A37" s="161" t="s">
        <v>104</v>
      </c>
      <c r="B37" s="67"/>
      <c r="C37" s="67"/>
      <c r="D37" s="67"/>
      <c r="E37" s="241"/>
      <c r="F37" s="81"/>
      <c r="G37" s="241"/>
      <c r="H37" s="241"/>
      <c r="I37" s="241"/>
      <c r="J37" s="123">
        <f>J31-J35</f>
        <v>0</v>
      </c>
      <c r="K37" s="26"/>
      <c r="M37" s="13"/>
      <c r="N37" s="13"/>
      <c r="O37" s="13"/>
      <c r="P37" s="13"/>
      <c r="Q37" s="13"/>
    </row>
    <row r="38" spans="1:17" x14ac:dyDescent="0.2">
      <c r="A38" s="67"/>
      <c r="B38" s="67"/>
      <c r="C38" s="67"/>
      <c r="D38" s="67"/>
      <c r="E38" s="241"/>
      <c r="F38" s="241"/>
      <c r="G38" s="241"/>
      <c r="H38" s="241"/>
      <c r="I38" s="241"/>
      <c r="J38" s="198"/>
      <c r="K38" s="9"/>
      <c r="M38" s="13"/>
      <c r="N38" s="13"/>
      <c r="O38" s="13"/>
      <c r="P38" s="13"/>
      <c r="Q38" s="13"/>
    </row>
    <row r="39" spans="1:17" x14ac:dyDescent="0.2">
      <c r="A39" s="67"/>
      <c r="B39" s="67"/>
      <c r="C39" s="67"/>
      <c r="D39" s="67"/>
      <c r="E39" s="241"/>
      <c r="F39" s="241"/>
      <c r="G39" s="241"/>
      <c r="H39" s="241"/>
      <c r="I39" s="241"/>
      <c r="J39" s="243"/>
      <c r="K39" s="9"/>
      <c r="M39" s="13"/>
      <c r="N39" s="13"/>
      <c r="O39" s="13"/>
      <c r="P39" s="13"/>
      <c r="Q39" s="13"/>
    </row>
    <row r="40" spans="1:17" x14ac:dyDescent="0.2">
      <c r="A40" s="67"/>
      <c r="B40" s="91"/>
      <c r="C40" s="67"/>
      <c r="D40" s="67"/>
      <c r="E40" s="241"/>
      <c r="F40" s="241"/>
      <c r="G40" s="241"/>
      <c r="H40" s="241"/>
      <c r="I40" s="241"/>
      <c r="J40" s="243"/>
      <c r="K40" s="3"/>
      <c r="M40" s="13"/>
      <c r="N40" s="13"/>
      <c r="O40" s="13"/>
      <c r="P40" s="13"/>
      <c r="Q40" s="13"/>
    </row>
    <row r="41" spans="1:17" x14ac:dyDescent="0.2">
      <c r="A41" s="187" t="s">
        <v>116</v>
      </c>
      <c r="B41" s="67"/>
      <c r="C41" s="67"/>
      <c r="D41" s="67"/>
      <c r="E41" s="241"/>
      <c r="F41" s="241"/>
      <c r="G41" s="241"/>
      <c r="H41" s="241"/>
      <c r="I41" s="241"/>
      <c r="J41" s="243"/>
      <c r="K41" s="9"/>
      <c r="M41" s="13"/>
      <c r="N41" s="13"/>
      <c r="O41" s="13"/>
      <c r="P41" s="13"/>
      <c r="Q41" s="13"/>
    </row>
    <row r="42" spans="1:17" x14ac:dyDescent="0.2">
      <c r="A42" s="67"/>
      <c r="B42" s="67"/>
      <c r="C42" s="67"/>
      <c r="D42" s="67"/>
      <c r="E42" s="241"/>
      <c r="F42" s="241"/>
      <c r="G42" s="241"/>
      <c r="H42" s="241"/>
      <c r="I42" s="241"/>
      <c r="J42" s="78"/>
      <c r="K42" s="3"/>
      <c r="M42" s="13"/>
      <c r="N42" s="13"/>
      <c r="O42" s="13"/>
      <c r="P42" s="13"/>
      <c r="Q42" s="13"/>
    </row>
    <row r="43" spans="1:17" x14ac:dyDescent="0.2">
      <c r="A43" s="161" t="s">
        <v>121</v>
      </c>
      <c r="B43" s="67"/>
      <c r="C43" s="67"/>
      <c r="D43" s="67"/>
      <c r="E43" s="241"/>
      <c r="F43" s="241"/>
      <c r="G43" s="241"/>
      <c r="H43" s="241"/>
      <c r="I43" s="241"/>
      <c r="J43" s="243"/>
    </row>
    <row r="44" spans="1:17" x14ac:dyDescent="0.2">
      <c r="A44" s="167" t="s">
        <v>123</v>
      </c>
      <c r="B44" s="67"/>
      <c r="C44" s="67"/>
      <c r="D44" s="161"/>
      <c r="E44" s="275">
        <f>E18</f>
        <v>42887</v>
      </c>
      <c r="F44" s="245"/>
      <c r="G44" s="241"/>
      <c r="H44" s="163" t="s">
        <v>42</v>
      </c>
      <c r="I44" s="163"/>
      <c r="J44" s="262">
        <v>474177.06999999972</v>
      </c>
    </row>
    <row r="45" spans="1:17" x14ac:dyDescent="0.2">
      <c r="A45" s="67"/>
      <c r="B45" s="67"/>
      <c r="C45" s="67"/>
      <c r="D45" s="67"/>
      <c r="E45" s="241"/>
      <c r="F45" s="241"/>
      <c r="G45" s="241"/>
      <c r="H45" s="241"/>
      <c r="I45" s="241"/>
      <c r="J45" s="243"/>
    </row>
    <row r="46" spans="1:17" x14ac:dyDescent="0.2">
      <c r="A46" s="167" t="s">
        <v>127</v>
      </c>
      <c r="B46" s="67"/>
      <c r="C46" s="67"/>
      <c r="D46" s="67"/>
      <c r="E46" s="196">
        <f>'SUMMARY OF ADJ'!W11</f>
        <v>5.0999999999999997E-2</v>
      </c>
      <c r="F46" s="161" t="s">
        <v>65</v>
      </c>
      <c r="G46" s="67"/>
      <c r="H46" s="67"/>
      <c r="I46" s="67"/>
      <c r="J46" s="78"/>
    </row>
    <row r="47" spans="1:17" x14ac:dyDescent="0.2">
      <c r="A47" s="167" t="s">
        <v>132</v>
      </c>
      <c r="B47" s="67"/>
      <c r="C47" s="197">
        <f>'SUMMARY OF ADJ'!K25</f>
        <v>10225569.700000001</v>
      </c>
      <c r="D47" s="167" t="s">
        <v>69</v>
      </c>
      <c r="E47" s="67"/>
      <c r="F47" s="67"/>
      <c r="G47" s="67"/>
      <c r="H47" s="67"/>
      <c r="I47" s="67"/>
      <c r="J47" s="78"/>
    </row>
    <row r="48" spans="1:17" x14ac:dyDescent="0.2">
      <c r="A48" s="67" t="s">
        <v>71</v>
      </c>
      <c r="B48" s="67"/>
      <c r="C48" s="243" t="str">
        <f>G7</f>
        <v>May 31, 2018</v>
      </c>
      <c r="D48" s="162"/>
      <c r="E48" s="161" t="s">
        <v>59</v>
      </c>
      <c r="F48" s="67"/>
      <c r="G48" s="67"/>
      <c r="H48" s="163" t="s">
        <v>42</v>
      </c>
      <c r="I48" s="163"/>
      <c r="J48" s="123">
        <f>'SUMMARY OF ADJ'!Q25</f>
        <v>521504.04</v>
      </c>
    </row>
    <row r="49" spans="1:11" x14ac:dyDescent="0.2">
      <c r="A49" s="67"/>
      <c r="B49" s="67"/>
      <c r="C49" s="67"/>
      <c r="D49" s="67"/>
      <c r="E49" s="67"/>
      <c r="F49" s="67"/>
      <c r="G49" s="67"/>
      <c r="H49" s="67"/>
      <c r="I49" s="67"/>
      <c r="J49" s="198"/>
    </row>
    <row r="50" spans="1:11" x14ac:dyDescent="0.2">
      <c r="A50" s="67"/>
      <c r="B50" s="67"/>
      <c r="C50" s="67"/>
      <c r="D50" s="67"/>
      <c r="E50" s="67"/>
      <c r="F50" s="67"/>
      <c r="G50" s="67"/>
      <c r="H50" s="67"/>
      <c r="I50" s="67"/>
      <c r="J50" s="198"/>
    </row>
    <row r="51" spans="1:11" x14ac:dyDescent="0.2">
      <c r="A51" s="161" t="s">
        <v>142</v>
      </c>
      <c r="B51" s="67"/>
      <c r="C51" s="67"/>
      <c r="D51" s="67"/>
      <c r="E51" s="67"/>
      <c r="F51" s="67"/>
      <c r="G51" s="67"/>
      <c r="H51" s="163" t="s">
        <v>42</v>
      </c>
      <c r="I51" s="163"/>
      <c r="J51" s="123">
        <f>J44-J48</f>
        <v>-47326.970000000263</v>
      </c>
    </row>
    <row r="52" spans="1:11" x14ac:dyDescent="0.2">
      <c r="A52" s="67"/>
      <c r="B52" s="67"/>
      <c r="C52" s="67"/>
      <c r="D52" s="67"/>
      <c r="E52" s="67"/>
      <c r="F52" s="81"/>
      <c r="G52" s="67"/>
      <c r="H52" s="67"/>
      <c r="I52" s="67"/>
      <c r="J52" s="198"/>
    </row>
    <row r="53" spans="1:11" x14ac:dyDescent="0.2">
      <c r="A53" s="161" t="s">
        <v>144</v>
      </c>
      <c r="B53" s="67"/>
      <c r="C53" s="67"/>
      <c r="D53" s="67"/>
      <c r="E53" s="67"/>
      <c r="F53" s="67"/>
      <c r="G53" s="67"/>
      <c r="H53" s="163" t="s">
        <v>42</v>
      </c>
      <c r="I53" s="163"/>
      <c r="J53" s="123">
        <f>J24+J37+J51</f>
        <v>29938.019999999728</v>
      </c>
    </row>
    <row r="54" spans="1:11" x14ac:dyDescent="0.2">
      <c r="A54" s="67"/>
      <c r="B54" s="91"/>
      <c r="C54" s="67"/>
      <c r="D54" s="67"/>
      <c r="E54" s="67"/>
      <c r="F54" s="67"/>
      <c r="G54" s="67"/>
      <c r="H54" s="67"/>
      <c r="I54" s="67"/>
      <c r="J54" s="198"/>
    </row>
    <row r="55" spans="1:11" x14ac:dyDescent="0.2">
      <c r="A55" s="167" t="s">
        <v>167</v>
      </c>
      <c r="B55" s="67"/>
      <c r="C55" s="67"/>
      <c r="D55" s="245" t="str">
        <f>'SCH II'!F20</f>
        <v>August 31, 2018</v>
      </c>
      <c r="E55" s="67"/>
      <c r="F55" s="162"/>
      <c r="G55" s="67"/>
      <c r="H55" s="163" t="s">
        <v>51</v>
      </c>
      <c r="I55" s="163"/>
      <c r="J55" s="130">
        <f>'SCH II'!J20</f>
        <v>9106567</v>
      </c>
    </row>
    <row r="56" spans="1:11" x14ac:dyDescent="0.2">
      <c r="A56" s="67"/>
      <c r="B56" s="67"/>
      <c r="C56" s="67"/>
      <c r="D56" s="67"/>
      <c r="E56" s="67"/>
      <c r="F56" s="67"/>
      <c r="G56" s="67"/>
      <c r="H56" s="67"/>
      <c r="I56" s="67"/>
      <c r="J56" s="198"/>
    </row>
    <row r="57" spans="1:11" ht="12.75" thickBot="1" x14ac:dyDescent="0.25">
      <c r="A57" s="161" t="s">
        <v>147</v>
      </c>
      <c r="B57" s="67"/>
      <c r="C57" s="67"/>
      <c r="D57" s="67"/>
      <c r="E57" s="67"/>
      <c r="F57" s="67"/>
      <c r="G57" s="67"/>
      <c r="H57" s="163" t="s">
        <v>40</v>
      </c>
      <c r="I57" s="163"/>
      <c r="J57" s="165">
        <f>ROUND(J53/J55,3)</f>
        <v>3.0000000000000001E-3</v>
      </c>
    </row>
    <row r="58" spans="1:11" ht="12.75" thickTop="1" x14ac:dyDescent="0.2">
      <c r="A58" s="67"/>
      <c r="B58" s="67"/>
      <c r="C58" s="67"/>
      <c r="D58" s="67"/>
      <c r="E58" s="67"/>
      <c r="F58" s="67"/>
      <c r="G58" s="67"/>
      <c r="H58" s="67"/>
      <c r="I58" s="67"/>
      <c r="J58" s="198"/>
    </row>
    <row r="59" spans="1:11" x14ac:dyDescent="0.2">
      <c r="A59" s="67"/>
      <c r="B59" s="67"/>
      <c r="C59" s="67"/>
      <c r="D59" s="67"/>
      <c r="E59" s="67"/>
      <c r="F59" s="67"/>
      <c r="G59" s="67"/>
      <c r="H59" s="67"/>
      <c r="I59" s="67"/>
      <c r="J59" s="67"/>
    </row>
    <row r="60" spans="1:11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</row>
    <row r="61" spans="1:11" x14ac:dyDescent="0.2">
      <c r="A61" s="50"/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11" x14ac:dyDescent="0.2">
      <c r="A62" s="5"/>
      <c r="B62" s="5"/>
      <c r="C62" s="5"/>
      <c r="D62" s="5"/>
      <c r="E62" s="5"/>
      <c r="F62" s="5"/>
      <c r="G62" s="5"/>
      <c r="H62" s="5"/>
      <c r="I62" s="5"/>
      <c r="J62" s="172"/>
      <c r="K62" s="5"/>
    </row>
    <row r="63" spans="1:11" x14ac:dyDescent="0.2">
      <c r="A63" s="70"/>
      <c r="B63" s="22"/>
      <c r="C63" s="22"/>
      <c r="D63" s="22"/>
      <c r="E63" s="22"/>
      <c r="F63" s="22"/>
      <c r="G63" s="22"/>
      <c r="H63" s="22"/>
      <c r="I63" s="22"/>
      <c r="J63" s="22"/>
      <c r="K63" s="5"/>
    </row>
    <row r="64" spans="1:11" x14ac:dyDescent="0.2">
      <c r="A64" s="88"/>
      <c r="B64" s="22"/>
      <c r="C64" s="22"/>
      <c r="D64" s="22"/>
      <c r="E64" s="22"/>
      <c r="F64" s="22"/>
      <c r="G64" s="22"/>
      <c r="H64" s="22"/>
      <c r="I64" s="22"/>
      <c r="J64" s="22"/>
      <c r="K64" s="5"/>
    </row>
    <row r="65" spans="1:11" x14ac:dyDescent="0.2">
      <c r="A65" s="70"/>
      <c r="B65" s="22"/>
      <c r="C65" s="22"/>
      <c r="D65" s="22"/>
      <c r="E65" s="22"/>
      <c r="F65" s="22"/>
      <c r="G65" s="22"/>
      <c r="H65" s="22"/>
      <c r="I65" s="22"/>
      <c r="J65" s="22"/>
      <c r="K65" s="5"/>
    </row>
    <row r="66" spans="1:11" x14ac:dyDescent="0.2">
      <c r="A66" s="5"/>
      <c r="B66" s="5"/>
      <c r="C66" s="62"/>
      <c r="D66" s="5"/>
      <c r="E66" s="5"/>
      <c r="F66" s="5"/>
      <c r="G66" s="6"/>
      <c r="H66" s="172"/>
      <c r="I66" s="5"/>
      <c r="J66" s="5"/>
      <c r="K66" s="5"/>
    </row>
    <row r="67" spans="1:11" x14ac:dyDescent="0.2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"/>
    </row>
    <row r="68" spans="1:1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</row>
    <row r="69" spans="1:11" x14ac:dyDescent="0.2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5"/>
    </row>
    <row r="70" spans="1:11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</row>
    <row r="71" spans="1:11" x14ac:dyDescent="0.2">
      <c r="A71" s="5"/>
      <c r="B71" s="5"/>
      <c r="C71" s="4"/>
      <c r="D71" s="5"/>
      <c r="E71" s="5"/>
      <c r="F71" s="5"/>
      <c r="G71" s="5"/>
      <c r="H71" s="6"/>
      <c r="I71" s="6"/>
      <c r="J71" s="6"/>
      <c r="K71" s="5"/>
    </row>
    <row r="72" spans="1:11" x14ac:dyDescent="0.2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5"/>
    </row>
    <row r="73" spans="1:11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</row>
    <row r="74" spans="1:11" x14ac:dyDescent="0.2">
      <c r="A74" s="194"/>
      <c r="B74" s="5"/>
      <c r="C74" s="5"/>
      <c r="D74" s="5"/>
      <c r="E74" s="5"/>
      <c r="F74" s="5"/>
      <c r="G74" s="5"/>
      <c r="H74" s="5"/>
      <c r="I74" s="5"/>
      <c r="J74" s="5"/>
      <c r="K74" s="5"/>
    </row>
    <row r="75" spans="1:11" x14ac:dyDescent="0.2">
      <c r="A75" s="10"/>
      <c r="B75" s="5"/>
      <c r="C75" s="5"/>
      <c r="D75" s="5"/>
      <c r="E75" s="5"/>
      <c r="F75" s="5"/>
      <c r="G75" s="5"/>
      <c r="H75" s="5"/>
      <c r="I75" s="5"/>
      <c r="J75" s="5"/>
      <c r="K75" s="5"/>
    </row>
    <row r="76" spans="1:11" x14ac:dyDescent="0.2">
      <c r="A76" s="10"/>
      <c r="B76" s="5"/>
      <c r="C76" s="5"/>
      <c r="D76" s="5"/>
      <c r="E76" s="5"/>
      <c r="F76" s="5"/>
      <c r="G76" s="5"/>
      <c r="H76" s="5"/>
      <c r="I76" s="5"/>
      <c r="J76" s="5"/>
      <c r="K76" s="5"/>
    </row>
    <row r="77" spans="1:11" x14ac:dyDescent="0.2">
      <c r="A77" s="10"/>
      <c r="B77" s="5"/>
      <c r="C77" s="5"/>
      <c r="D77" s="87"/>
      <c r="E77" s="87"/>
      <c r="F77" s="87"/>
      <c r="G77" s="5"/>
      <c r="H77" s="11"/>
      <c r="I77" s="11"/>
      <c r="J77" s="39"/>
      <c r="K77" s="5"/>
    </row>
    <row r="78" spans="1:11" x14ac:dyDescent="0.2">
      <c r="A78" s="5"/>
      <c r="B78" s="5"/>
      <c r="C78" s="5"/>
      <c r="D78" s="5"/>
      <c r="E78" s="5"/>
      <c r="F78" s="5"/>
      <c r="G78" s="5"/>
      <c r="H78" s="5"/>
      <c r="I78" s="5"/>
      <c r="J78" s="54"/>
      <c r="K78" s="5"/>
    </row>
    <row r="79" spans="1:11" x14ac:dyDescent="0.2">
      <c r="A79" s="52"/>
      <c r="B79" s="5"/>
      <c r="C79" s="5"/>
      <c r="D79" s="5"/>
      <c r="E79" s="32"/>
      <c r="F79" s="10"/>
      <c r="G79" s="5"/>
      <c r="H79" s="5"/>
      <c r="I79" s="5"/>
      <c r="J79" s="54"/>
      <c r="K79" s="5"/>
    </row>
    <row r="80" spans="1:11" x14ac:dyDescent="0.2">
      <c r="A80" s="52"/>
      <c r="B80" s="5"/>
      <c r="C80" s="33"/>
      <c r="D80" s="52"/>
      <c r="E80" s="5"/>
      <c r="F80" s="5"/>
      <c r="G80" s="5"/>
      <c r="H80" s="5"/>
      <c r="I80" s="5"/>
      <c r="J80" s="39"/>
      <c r="K80" s="5"/>
    </row>
    <row r="81" spans="1:11" x14ac:dyDescent="0.2">
      <c r="A81" s="5"/>
      <c r="B81" s="5"/>
      <c r="C81" s="10"/>
      <c r="D81" s="10"/>
      <c r="E81" s="10"/>
      <c r="F81" s="5"/>
      <c r="G81" s="5"/>
      <c r="H81" s="11"/>
      <c r="I81" s="11"/>
      <c r="J81" s="39"/>
      <c r="K81" s="5"/>
    </row>
    <row r="82" spans="1:11" x14ac:dyDescent="0.2">
      <c r="A82" s="5"/>
      <c r="B82" s="41"/>
      <c r="C82" s="5"/>
      <c r="D82" s="5"/>
      <c r="E82" s="5"/>
      <c r="F82" s="5"/>
      <c r="G82" s="5"/>
      <c r="H82" s="5"/>
      <c r="I82" s="5"/>
      <c r="J82" s="28"/>
      <c r="K82" s="5"/>
    </row>
    <row r="83" spans="1:11" x14ac:dyDescent="0.2">
      <c r="A83" s="10"/>
      <c r="B83" s="5"/>
      <c r="C83" s="5"/>
      <c r="D83" s="5"/>
      <c r="E83" s="5"/>
      <c r="F83" s="5"/>
      <c r="G83" s="5"/>
      <c r="H83" s="11"/>
      <c r="I83" s="11"/>
      <c r="J83" s="39"/>
      <c r="K83" s="5"/>
    </row>
    <row r="84" spans="1:11" x14ac:dyDescent="0.2">
      <c r="A84" s="5"/>
      <c r="B84" s="5"/>
      <c r="C84" s="5"/>
      <c r="D84" s="5"/>
      <c r="E84" s="5"/>
      <c r="F84" s="5"/>
      <c r="G84" s="5"/>
      <c r="H84" s="5"/>
      <c r="I84" s="5"/>
      <c r="J84" s="28"/>
      <c r="K84" s="5"/>
    </row>
    <row r="85" spans="1:11" x14ac:dyDescent="0.2">
      <c r="A85" s="5"/>
      <c r="B85" s="5"/>
      <c r="C85" s="5"/>
      <c r="D85" s="5"/>
      <c r="E85" s="5"/>
      <c r="F85" s="5"/>
      <c r="G85" s="5"/>
      <c r="H85" s="5"/>
      <c r="I85" s="5"/>
      <c r="J85" s="54"/>
      <c r="K85" s="5"/>
    </row>
    <row r="86" spans="1:11" x14ac:dyDescent="0.2">
      <c r="A86" s="5"/>
      <c r="B86" s="5"/>
      <c r="C86" s="5"/>
      <c r="D86" s="5"/>
      <c r="E86" s="5"/>
      <c r="F86" s="5"/>
      <c r="G86" s="5"/>
      <c r="H86" s="5"/>
      <c r="I86" s="5"/>
      <c r="J86" s="54"/>
      <c r="K86" s="5"/>
    </row>
    <row r="87" spans="1:11" x14ac:dyDescent="0.2">
      <c r="A87" s="194"/>
      <c r="B87" s="5"/>
      <c r="C87" s="5"/>
      <c r="D87" s="5"/>
      <c r="E87" s="5"/>
      <c r="F87" s="5"/>
      <c r="G87" s="5"/>
      <c r="H87" s="5"/>
      <c r="I87" s="5"/>
      <c r="J87" s="54"/>
      <c r="K87" s="5"/>
    </row>
    <row r="88" spans="1:11" x14ac:dyDescent="0.2">
      <c r="A88" s="5"/>
      <c r="B88" s="5"/>
      <c r="C88" s="5"/>
      <c r="D88" s="5"/>
      <c r="E88" s="5"/>
      <c r="F88" s="5"/>
      <c r="G88" s="5"/>
      <c r="H88" s="5"/>
      <c r="I88" s="5"/>
      <c r="J88" s="54"/>
      <c r="K88" s="5"/>
    </row>
    <row r="89" spans="1:11" x14ac:dyDescent="0.2">
      <c r="A89" s="10"/>
      <c r="B89" s="5"/>
      <c r="C89" s="5"/>
      <c r="D89" s="5"/>
      <c r="E89" s="5"/>
      <c r="F89" s="5"/>
      <c r="G89" s="5"/>
      <c r="H89" s="5"/>
      <c r="I89" s="5"/>
      <c r="J89" s="39"/>
      <c r="K89" s="5"/>
    </row>
    <row r="90" spans="1:11" x14ac:dyDescent="0.2">
      <c r="A90" s="10"/>
      <c r="B90" s="5"/>
      <c r="C90" s="5"/>
      <c r="D90" s="5"/>
      <c r="E90" s="87"/>
      <c r="F90" s="87"/>
      <c r="G90" s="5"/>
      <c r="H90" s="11"/>
      <c r="I90" s="11"/>
      <c r="J90" s="39"/>
      <c r="K90" s="5"/>
    </row>
    <row r="91" spans="1:11" x14ac:dyDescent="0.2">
      <c r="A91" s="5"/>
      <c r="B91" s="5"/>
      <c r="C91" s="5"/>
      <c r="D91" s="5"/>
      <c r="E91" s="5"/>
      <c r="F91" s="5"/>
      <c r="G91" s="5"/>
      <c r="H91" s="5"/>
      <c r="I91" s="5"/>
      <c r="J91" s="39"/>
      <c r="K91" s="5"/>
    </row>
    <row r="92" spans="1:11" x14ac:dyDescent="0.2">
      <c r="A92" s="10"/>
      <c r="B92" s="5"/>
      <c r="C92" s="5"/>
      <c r="D92" s="34"/>
      <c r="E92" s="10"/>
      <c r="F92" s="5"/>
      <c r="G92" s="5"/>
      <c r="H92" s="5"/>
      <c r="I92" s="5"/>
      <c r="J92" s="54"/>
      <c r="K92" s="5"/>
    </row>
    <row r="93" spans="1:11" x14ac:dyDescent="0.2">
      <c r="A93" s="52"/>
      <c r="B93" s="5"/>
      <c r="C93" s="33"/>
      <c r="D93" s="52"/>
      <c r="E93" s="5"/>
      <c r="F93" s="5"/>
      <c r="G93" s="5"/>
      <c r="H93" s="5"/>
      <c r="I93" s="5"/>
      <c r="J93" s="39"/>
      <c r="K93" s="5"/>
    </row>
    <row r="94" spans="1:11" x14ac:dyDescent="0.2">
      <c r="A94" s="5"/>
      <c r="B94" s="5"/>
      <c r="C94" s="87"/>
      <c r="D94" s="12"/>
      <c r="E94" s="10"/>
      <c r="F94" s="5"/>
      <c r="G94" s="5"/>
      <c r="H94" s="11"/>
      <c r="I94" s="11"/>
      <c r="J94" s="39"/>
      <c r="K94" s="5"/>
    </row>
    <row r="95" spans="1:11" x14ac:dyDescent="0.2">
      <c r="A95" s="5"/>
      <c r="B95" s="5"/>
      <c r="C95" s="5"/>
      <c r="D95" s="5"/>
      <c r="E95" s="5"/>
      <c r="F95" s="5"/>
      <c r="G95" s="5"/>
      <c r="H95" s="5"/>
      <c r="I95" s="5"/>
      <c r="J95" s="28"/>
      <c r="K95" s="5"/>
    </row>
    <row r="96" spans="1:11" x14ac:dyDescent="0.2">
      <c r="A96" s="10"/>
      <c r="B96" s="5"/>
      <c r="C96" s="5"/>
      <c r="D96" s="5"/>
      <c r="E96" s="5"/>
      <c r="F96" s="43"/>
      <c r="G96" s="5"/>
      <c r="H96" s="5"/>
      <c r="I96" s="5"/>
      <c r="J96" s="39"/>
      <c r="K96" s="5"/>
    </row>
    <row r="97" spans="1:11" x14ac:dyDescent="0.2">
      <c r="A97" s="5"/>
      <c r="B97" s="5"/>
      <c r="C97" s="5"/>
      <c r="D97" s="5"/>
      <c r="E97" s="5"/>
      <c r="F97" s="5"/>
      <c r="G97" s="5"/>
      <c r="H97" s="5"/>
      <c r="I97" s="5"/>
      <c r="J97" s="28"/>
      <c r="K97" s="5"/>
    </row>
    <row r="98" spans="1:11" x14ac:dyDescent="0.2">
      <c r="A98" s="5"/>
      <c r="B98" s="5"/>
      <c r="C98" s="5"/>
      <c r="D98" s="5"/>
      <c r="E98" s="5"/>
      <c r="F98" s="5"/>
      <c r="G98" s="5"/>
      <c r="H98" s="5"/>
      <c r="I98" s="5"/>
      <c r="J98" s="39"/>
      <c r="K98" s="5"/>
    </row>
    <row r="99" spans="1:11" x14ac:dyDescent="0.2">
      <c r="A99" s="5"/>
      <c r="B99" s="41"/>
      <c r="C99" s="5"/>
      <c r="D99" s="5"/>
      <c r="E99" s="5"/>
      <c r="F99" s="5"/>
      <c r="G99" s="5"/>
      <c r="H99" s="5"/>
      <c r="I99" s="5"/>
      <c r="J99" s="39"/>
      <c r="K99" s="5"/>
    </row>
    <row r="100" spans="1:11" x14ac:dyDescent="0.2">
      <c r="A100" s="194"/>
      <c r="B100" s="5"/>
      <c r="C100" s="5"/>
      <c r="D100" s="5"/>
      <c r="E100" s="5"/>
      <c r="F100" s="5"/>
      <c r="G100" s="5"/>
      <c r="H100" s="5"/>
      <c r="I100" s="5"/>
      <c r="J100" s="39"/>
      <c r="K100" s="5"/>
    </row>
    <row r="101" spans="1:11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4"/>
      <c r="K101" s="5"/>
    </row>
    <row r="102" spans="1:11" x14ac:dyDescent="0.2">
      <c r="A102" s="10"/>
      <c r="B102" s="5"/>
      <c r="C102" s="5"/>
      <c r="D102" s="5"/>
      <c r="E102" s="5"/>
      <c r="F102" s="5"/>
      <c r="G102" s="5"/>
      <c r="H102" s="5"/>
      <c r="I102" s="5"/>
      <c r="J102" s="39"/>
      <c r="K102" s="5"/>
    </row>
    <row r="103" spans="1:11" x14ac:dyDescent="0.2">
      <c r="A103" s="52"/>
      <c r="B103" s="5"/>
      <c r="C103" s="5"/>
      <c r="D103" s="10"/>
      <c r="E103" s="58"/>
      <c r="F103" s="87"/>
      <c r="G103" s="5"/>
      <c r="H103" s="11"/>
      <c r="I103" s="11"/>
      <c r="J103" s="39"/>
      <c r="K103" s="5"/>
    </row>
    <row r="104" spans="1:11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39"/>
      <c r="K104" s="5"/>
    </row>
    <row r="105" spans="1:11" x14ac:dyDescent="0.2">
      <c r="A105" s="52"/>
      <c r="B105" s="5"/>
      <c r="C105" s="5"/>
      <c r="D105" s="5"/>
      <c r="E105" s="32"/>
      <c r="F105" s="10"/>
      <c r="G105" s="5"/>
      <c r="H105" s="5"/>
      <c r="I105" s="5"/>
      <c r="J105" s="54"/>
      <c r="K105" s="5"/>
    </row>
    <row r="106" spans="1:11" x14ac:dyDescent="0.2">
      <c r="A106" s="52"/>
      <c r="B106" s="5"/>
      <c r="C106" s="33"/>
      <c r="D106" s="52"/>
      <c r="E106" s="5"/>
      <c r="F106" s="5"/>
      <c r="G106" s="5"/>
      <c r="H106" s="5"/>
      <c r="I106" s="5"/>
      <c r="J106" s="54"/>
      <c r="K106" s="5"/>
    </row>
    <row r="107" spans="1:11" x14ac:dyDescent="0.2">
      <c r="A107" s="5"/>
      <c r="B107" s="5"/>
      <c r="C107" s="87"/>
      <c r="D107" s="87"/>
      <c r="E107" s="10"/>
      <c r="F107" s="5"/>
      <c r="G107" s="5"/>
      <c r="H107" s="11"/>
      <c r="I107" s="11"/>
      <c r="J107" s="39"/>
      <c r="K107" s="5"/>
    </row>
    <row r="108" spans="1:11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28"/>
      <c r="K108" s="5"/>
    </row>
    <row r="109" spans="1:11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28"/>
      <c r="K109" s="5"/>
    </row>
    <row r="110" spans="1:11" x14ac:dyDescent="0.2">
      <c r="A110" s="10"/>
      <c r="B110" s="5"/>
      <c r="C110" s="5"/>
      <c r="D110" s="5"/>
      <c r="E110" s="5"/>
      <c r="F110" s="5"/>
      <c r="G110" s="5"/>
      <c r="H110" s="11"/>
      <c r="I110" s="11"/>
      <c r="J110" s="39"/>
      <c r="K110" s="5"/>
    </row>
    <row r="111" spans="1:11" x14ac:dyDescent="0.2">
      <c r="A111" s="5"/>
      <c r="B111" s="5"/>
      <c r="C111" s="5"/>
      <c r="D111" s="5"/>
      <c r="E111" s="5"/>
      <c r="F111" s="43"/>
      <c r="G111" s="5"/>
      <c r="H111" s="5"/>
      <c r="I111" s="5"/>
      <c r="J111" s="28"/>
      <c r="K111" s="5"/>
    </row>
    <row r="112" spans="1:11" x14ac:dyDescent="0.2">
      <c r="A112" s="10"/>
      <c r="B112" s="5"/>
      <c r="C112" s="5"/>
      <c r="D112" s="5"/>
      <c r="E112" s="5"/>
      <c r="F112" s="5"/>
      <c r="G112" s="5"/>
      <c r="H112" s="11"/>
      <c r="I112" s="11"/>
      <c r="J112" s="39"/>
      <c r="K112" s="5"/>
    </row>
    <row r="113" spans="1:11" x14ac:dyDescent="0.2">
      <c r="A113" s="5"/>
      <c r="B113" s="41"/>
      <c r="C113" s="5"/>
      <c r="D113" s="5"/>
      <c r="E113" s="5"/>
      <c r="F113" s="5"/>
      <c r="G113" s="5"/>
      <c r="H113" s="5"/>
      <c r="I113" s="5"/>
      <c r="J113" s="28"/>
      <c r="K113" s="5"/>
    </row>
    <row r="114" spans="1:11" x14ac:dyDescent="0.2">
      <c r="A114" s="52"/>
      <c r="B114" s="5"/>
      <c r="C114" s="5"/>
      <c r="D114" s="87"/>
      <c r="E114" s="5"/>
      <c r="F114" s="87"/>
      <c r="G114" s="5"/>
      <c r="H114" s="11"/>
      <c r="I114" s="11"/>
      <c r="J114" s="41"/>
      <c r="K114" s="5"/>
    </row>
    <row r="115" spans="1:11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28"/>
      <c r="K115" s="5"/>
    </row>
    <row r="116" spans="1:11" x14ac:dyDescent="0.2">
      <c r="A116" s="10"/>
      <c r="B116" s="5"/>
      <c r="C116" s="5"/>
      <c r="D116" s="5"/>
      <c r="E116" s="5"/>
      <c r="F116" s="5"/>
      <c r="G116" s="5"/>
      <c r="H116" s="11"/>
      <c r="I116" s="11"/>
      <c r="J116" s="43"/>
      <c r="K116" s="5"/>
    </row>
    <row r="117" spans="1:11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28"/>
      <c r="K117" s="5"/>
    </row>
    <row r="118" spans="1:11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</row>
    <row r="119" spans="1:11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</row>
    <row r="120" spans="1:11" x14ac:dyDescent="0.2">
      <c r="A120" s="50"/>
      <c r="B120" s="5"/>
      <c r="C120" s="5"/>
      <c r="D120" s="5"/>
      <c r="E120" s="5"/>
      <c r="F120" s="5"/>
      <c r="G120" s="5"/>
      <c r="H120" s="5"/>
      <c r="I120" s="5"/>
      <c r="J120" s="5"/>
      <c r="K120" s="5"/>
    </row>
    <row r="121" spans="1:11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172"/>
      <c r="K121" s="5"/>
    </row>
    <row r="122" spans="1:11" x14ac:dyDescent="0.2">
      <c r="A122" s="70"/>
      <c r="B122" s="22"/>
      <c r="C122" s="22"/>
      <c r="D122" s="22"/>
      <c r="E122" s="22"/>
      <c r="F122" s="22"/>
      <c r="G122" s="22"/>
      <c r="H122" s="22"/>
      <c r="I122" s="22"/>
      <c r="J122" s="22"/>
      <c r="K122" s="5"/>
    </row>
    <row r="123" spans="1:11" x14ac:dyDescent="0.2">
      <c r="A123" s="88"/>
      <c r="B123" s="22"/>
      <c r="C123" s="22"/>
      <c r="D123" s="22"/>
      <c r="E123" s="22"/>
      <c r="F123" s="22"/>
      <c r="G123" s="22"/>
      <c r="H123" s="22"/>
      <c r="I123" s="22"/>
      <c r="J123" s="22"/>
      <c r="K123" s="5"/>
    </row>
    <row r="124" spans="1:11" x14ac:dyDescent="0.2">
      <c r="A124" s="70"/>
      <c r="B124" s="22"/>
      <c r="C124" s="22"/>
      <c r="D124" s="22"/>
      <c r="E124" s="22"/>
      <c r="F124" s="22"/>
      <c r="G124" s="22"/>
      <c r="H124" s="22"/>
      <c r="I124" s="22"/>
      <c r="J124" s="22"/>
      <c r="K124" s="5"/>
    </row>
    <row r="125" spans="1:11" x14ac:dyDescent="0.2">
      <c r="A125" s="5"/>
      <c r="B125" s="5"/>
      <c r="C125" s="62"/>
      <c r="D125" s="5"/>
      <c r="E125" s="5"/>
      <c r="F125" s="5"/>
      <c r="G125" s="6"/>
      <c r="H125" s="172"/>
      <c r="I125" s="5"/>
      <c r="J125" s="5"/>
      <c r="K125" s="5"/>
    </row>
    <row r="126" spans="1:11" x14ac:dyDescent="0.2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"/>
    </row>
    <row r="127" spans="1:1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</row>
    <row r="128" spans="1:11" x14ac:dyDescent="0.2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5"/>
    </row>
    <row r="129" spans="1:1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</row>
    <row r="130" spans="1:11" x14ac:dyDescent="0.2">
      <c r="A130" s="5"/>
      <c r="B130" s="5"/>
      <c r="C130" s="4"/>
      <c r="D130" s="5"/>
      <c r="E130" s="5"/>
      <c r="F130" s="5"/>
      <c r="G130" s="5"/>
      <c r="H130" s="6"/>
      <c r="I130" s="6"/>
      <c r="J130" s="6"/>
      <c r="K130" s="5"/>
    </row>
    <row r="131" spans="1:11" x14ac:dyDescent="0.2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5"/>
    </row>
    <row r="132" spans="1:11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</row>
    <row r="133" spans="1:11" x14ac:dyDescent="0.2">
      <c r="A133" s="194"/>
      <c r="B133" s="5"/>
      <c r="C133" s="5"/>
      <c r="D133" s="5"/>
      <c r="E133" s="5"/>
      <c r="F133" s="5"/>
      <c r="G133" s="5"/>
      <c r="H133" s="5"/>
      <c r="I133" s="5"/>
      <c r="J133" s="5"/>
      <c r="K133" s="5"/>
    </row>
    <row r="134" spans="1:11" x14ac:dyDescent="0.2">
      <c r="A134" s="10"/>
      <c r="B134" s="5"/>
      <c r="C134" s="5"/>
      <c r="D134" s="5"/>
      <c r="E134" s="5"/>
      <c r="F134" s="5"/>
      <c r="G134" s="5"/>
      <c r="H134" s="5"/>
      <c r="I134" s="5"/>
      <c r="J134" s="5"/>
      <c r="K134" s="5"/>
    </row>
    <row r="135" spans="1:11" x14ac:dyDescent="0.2">
      <c r="A135" s="10"/>
      <c r="B135" s="5"/>
      <c r="C135" s="5"/>
      <c r="D135" s="5"/>
      <c r="E135" s="5"/>
      <c r="F135" s="5"/>
      <c r="G135" s="5"/>
      <c r="H135" s="5"/>
      <c r="I135" s="5"/>
      <c r="J135" s="5"/>
      <c r="K135" s="5"/>
    </row>
    <row r="136" spans="1:11" x14ac:dyDescent="0.2">
      <c r="A136" s="10"/>
      <c r="B136" s="5"/>
      <c r="C136" s="5"/>
      <c r="D136" s="87"/>
      <c r="E136" s="87"/>
      <c r="F136" s="87"/>
      <c r="G136" s="5"/>
      <c r="H136" s="11"/>
      <c r="I136" s="11"/>
      <c r="J136" s="39"/>
      <c r="K136" s="5"/>
    </row>
    <row r="137" spans="1:11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4"/>
      <c r="K137" s="5"/>
    </row>
    <row r="138" spans="1:11" x14ac:dyDescent="0.2">
      <c r="A138" s="52"/>
      <c r="B138" s="5"/>
      <c r="C138" s="5"/>
      <c r="D138" s="5"/>
      <c r="E138" s="32"/>
      <c r="F138" s="10"/>
      <c r="G138" s="5"/>
      <c r="H138" s="5"/>
      <c r="I138" s="5"/>
      <c r="J138" s="54"/>
      <c r="K138" s="5"/>
    </row>
    <row r="139" spans="1:11" x14ac:dyDescent="0.2">
      <c r="A139" s="52"/>
      <c r="B139" s="5"/>
      <c r="C139" s="33"/>
      <c r="D139" s="52"/>
      <c r="E139" s="5"/>
      <c r="F139" s="5"/>
      <c r="G139" s="5"/>
      <c r="H139" s="5"/>
      <c r="I139" s="5"/>
      <c r="J139" s="39"/>
      <c r="K139" s="5"/>
    </row>
    <row r="140" spans="1:11" x14ac:dyDescent="0.2">
      <c r="A140" s="5"/>
      <c r="B140" s="5"/>
      <c r="C140" s="10"/>
      <c r="D140" s="10"/>
      <c r="E140" s="10"/>
      <c r="F140" s="5"/>
      <c r="G140" s="5"/>
      <c r="H140" s="11"/>
      <c r="I140" s="11"/>
      <c r="J140" s="39"/>
      <c r="K140" s="5"/>
    </row>
    <row r="141" spans="1:11" x14ac:dyDescent="0.2">
      <c r="A141" s="5"/>
      <c r="B141" s="41"/>
      <c r="C141" s="5"/>
      <c r="D141" s="5"/>
      <c r="E141" s="5"/>
      <c r="F141" s="5"/>
      <c r="G141" s="5"/>
      <c r="H141" s="5"/>
      <c r="I141" s="5"/>
      <c r="J141" s="28"/>
      <c r="K141" s="5"/>
    </row>
    <row r="142" spans="1:11" x14ac:dyDescent="0.2">
      <c r="A142" s="10"/>
      <c r="B142" s="5"/>
      <c r="C142" s="5"/>
      <c r="D142" s="5"/>
      <c r="E142" s="5"/>
      <c r="F142" s="5"/>
      <c r="G142" s="5"/>
      <c r="H142" s="11"/>
      <c r="I142" s="11"/>
      <c r="J142" s="39"/>
      <c r="K142" s="5"/>
    </row>
    <row r="143" spans="1:11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28"/>
      <c r="K143" s="5"/>
    </row>
    <row r="144" spans="1:11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4"/>
      <c r="K144" s="5"/>
    </row>
    <row r="145" spans="1:11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4"/>
      <c r="K145" s="5"/>
    </row>
    <row r="146" spans="1:11" x14ac:dyDescent="0.2">
      <c r="A146" s="194"/>
      <c r="B146" s="5"/>
      <c r="C146" s="5"/>
      <c r="D146" s="5"/>
      <c r="E146" s="5"/>
      <c r="F146" s="5"/>
      <c r="G146" s="5"/>
      <c r="H146" s="5"/>
      <c r="I146" s="5"/>
      <c r="J146" s="54"/>
      <c r="K146" s="5"/>
    </row>
    <row r="147" spans="1:11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4"/>
      <c r="K147" s="5"/>
    </row>
    <row r="148" spans="1:11" x14ac:dyDescent="0.2">
      <c r="A148" s="10"/>
      <c r="B148" s="5"/>
      <c r="C148" s="5"/>
      <c r="D148" s="5"/>
      <c r="E148" s="5"/>
      <c r="F148" s="5"/>
      <c r="G148" s="5"/>
      <c r="H148" s="5"/>
      <c r="I148" s="5"/>
      <c r="J148" s="39"/>
      <c r="K148" s="5"/>
    </row>
    <row r="149" spans="1:11" x14ac:dyDescent="0.2">
      <c r="A149" s="10"/>
      <c r="B149" s="5"/>
      <c r="C149" s="5"/>
      <c r="D149" s="5"/>
      <c r="E149" s="87"/>
      <c r="F149" s="87"/>
      <c r="G149" s="5"/>
      <c r="H149" s="11"/>
      <c r="I149" s="11"/>
      <c r="J149" s="39"/>
      <c r="K149" s="5"/>
    </row>
    <row r="150" spans="1:11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39"/>
      <c r="K150" s="5"/>
    </row>
    <row r="151" spans="1:11" x14ac:dyDescent="0.2">
      <c r="A151" s="10"/>
      <c r="B151" s="5"/>
      <c r="C151" s="5"/>
      <c r="D151" s="34"/>
      <c r="E151" s="10"/>
      <c r="F151" s="5"/>
      <c r="G151" s="5"/>
      <c r="H151" s="5"/>
      <c r="I151" s="5"/>
      <c r="J151" s="54"/>
      <c r="K151" s="5"/>
    </row>
    <row r="152" spans="1:11" x14ac:dyDescent="0.2">
      <c r="A152" s="52"/>
      <c r="B152" s="5"/>
      <c r="C152" s="33"/>
      <c r="D152" s="52"/>
      <c r="E152" s="5"/>
      <c r="F152" s="5"/>
      <c r="G152" s="5"/>
      <c r="H152" s="5"/>
      <c r="I152" s="5"/>
      <c r="J152" s="39"/>
      <c r="K152" s="5"/>
    </row>
    <row r="153" spans="1:11" x14ac:dyDescent="0.2">
      <c r="A153" s="5"/>
      <c r="B153" s="5"/>
      <c r="C153" s="87"/>
      <c r="D153" s="12"/>
      <c r="E153" s="10"/>
      <c r="F153" s="5"/>
      <c r="G153" s="5"/>
      <c r="H153" s="11"/>
      <c r="I153" s="11"/>
      <c r="J153" s="39"/>
      <c r="K153" s="5"/>
    </row>
    <row r="154" spans="1:11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28"/>
      <c r="K154" s="5"/>
    </row>
    <row r="155" spans="1:11" x14ac:dyDescent="0.2">
      <c r="A155" s="10"/>
      <c r="B155" s="5"/>
      <c r="C155" s="5"/>
      <c r="D155" s="5"/>
      <c r="E155" s="5"/>
      <c r="F155" s="43"/>
      <c r="G155" s="5"/>
      <c r="H155" s="5"/>
      <c r="I155" s="5"/>
      <c r="J155" s="39"/>
      <c r="K155" s="5"/>
    </row>
    <row r="156" spans="1:11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28"/>
      <c r="K156" s="5"/>
    </row>
    <row r="157" spans="1:11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39"/>
      <c r="K157" s="5"/>
    </row>
    <row r="158" spans="1:11" x14ac:dyDescent="0.2">
      <c r="A158" s="5"/>
      <c r="B158" s="41"/>
      <c r="C158" s="5"/>
      <c r="D158" s="5"/>
      <c r="E158" s="5"/>
      <c r="F158" s="5"/>
      <c r="G158" s="5"/>
      <c r="H158" s="5"/>
      <c r="I158" s="5"/>
      <c r="J158" s="39"/>
      <c r="K158" s="5"/>
    </row>
    <row r="159" spans="1:11" x14ac:dyDescent="0.2">
      <c r="A159" s="194"/>
      <c r="B159" s="5"/>
      <c r="C159" s="5"/>
      <c r="D159" s="5"/>
      <c r="E159" s="5"/>
      <c r="F159" s="5"/>
      <c r="G159" s="5"/>
      <c r="H159" s="5"/>
      <c r="I159" s="5"/>
      <c r="J159" s="39"/>
      <c r="K159" s="5"/>
    </row>
    <row r="160" spans="1:11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4"/>
      <c r="K160" s="5"/>
    </row>
    <row r="161" spans="1:11" x14ac:dyDescent="0.2">
      <c r="A161" s="10"/>
      <c r="B161" s="5"/>
      <c r="C161" s="5"/>
      <c r="D161" s="5"/>
      <c r="E161" s="5"/>
      <c r="F161" s="5"/>
      <c r="G161" s="5"/>
      <c r="H161" s="5"/>
      <c r="I161" s="5"/>
      <c r="J161" s="39"/>
      <c r="K161" s="5"/>
    </row>
    <row r="162" spans="1:11" x14ac:dyDescent="0.2">
      <c r="A162" s="52"/>
      <c r="B162" s="5"/>
      <c r="C162" s="5"/>
      <c r="D162" s="10"/>
      <c r="E162" s="5"/>
      <c r="F162" s="87"/>
      <c r="G162" s="5"/>
      <c r="H162" s="11"/>
      <c r="I162" s="11"/>
      <c r="J162" s="39"/>
      <c r="K162" s="5"/>
    </row>
    <row r="163" spans="1:11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39"/>
      <c r="K163" s="5"/>
    </row>
    <row r="164" spans="1:11" x14ac:dyDescent="0.2">
      <c r="A164" s="52"/>
      <c r="B164" s="5"/>
      <c r="C164" s="5"/>
      <c r="D164" s="5"/>
      <c r="E164" s="32"/>
      <c r="F164" s="10"/>
      <c r="G164" s="5"/>
      <c r="H164" s="5"/>
      <c r="I164" s="5"/>
      <c r="J164" s="54"/>
      <c r="K164" s="5"/>
    </row>
    <row r="165" spans="1:11" x14ac:dyDescent="0.2">
      <c r="A165" s="52"/>
      <c r="B165" s="5"/>
      <c r="C165" s="33"/>
      <c r="D165" s="52"/>
      <c r="E165" s="5"/>
      <c r="F165" s="5"/>
      <c r="G165" s="5"/>
      <c r="H165" s="5"/>
      <c r="I165" s="5"/>
      <c r="J165" s="54"/>
      <c r="K165" s="5"/>
    </row>
    <row r="166" spans="1:11" x14ac:dyDescent="0.2">
      <c r="A166" s="5"/>
      <c r="B166" s="5"/>
      <c r="C166" s="87"/>
      <c r="D166" s="87"/>
      <c r="E166" s="10"/>
      <c r="F166" s="5"/>
      <c r="G166" s="5"/>
      <c r="H166" s="11"/>
      <c r="I166" s="11"/>
      <c r="J166" s="39"/>
      <c r="K166" s="5"/>
    </row>
    <row r="167" spans="1:11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28"/>
      <c r="K167" s="5"/>
    </row>
    <row r="168" spans="1:11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28"/>
      <c r="K168" s="5"/>
    </row>
    <row r="169" spans="1:11" x14ac:dyDescent="0.2">
      <c r="A169" s="10"/>
      <c r="B169" s="5"/>
      <c r="C169" s="5"/>
      <c r="D169" s="5"/>
      <c r="E169" s="5"/>
      <c r="F169" s="5"/>
      <c r="G169" s="5"/>
      <c r="H169" s="11"/>
      <c r="I169" s="11"/>
      <c r="J169" s="39"/>
      <c r="K169" s="5"/>
    </row>
    <row r="170" spans="1:11" x14ac:dyDescent="0.2">
      <c r="A170" s="5"/>
      <c r="B170" s="5"/>
      <c r="C170" s="5"/>
      <c r="D170" s="5"/>
      <c r="E170" s="5"/>
      <c r="F170" s="43"/>
      <c r="G170" s="5"/>
      <c r="H170" s="5"/>
      <c r="I170" s="5"/>
      <c r="J170" s="28"/>
      <c r="K170" s="5"/>
    </row>
    <row r="171" spans="1:11" x14ac:dyDescent="0.2">
      <c r="A171" s="10"/>
      <c r="B171" s="5"/>
      <c r="C171" s="5"/>
      <c r="D171" s="5"/>
      <c r="E171" s="5"/>
      <c r="F171" s="5"/>
      <c r="G171" s="5"/>
      <c r="H171" s="11"/>
      <c r="I171" s="11"/>
      <c r="J171" s="39"/>
      <c r="K171" s="5"/>
    </row>
    <row r="172" spans="1:11" x14ac:dyDescent="0.2">
      <c r="A172" s="5"/>
      <c r="B172" s="41"/>
      <c r="C172" s="5"/>
      <c r="D172" s="5"/>
      <c r="E172" s="5"/>
      <c r="F172" s="5"/>
      <c r="G172" s="5"/>
      <c r="H172" s="5"/>
      <c r="I172" s="5"/>
      <c r="J172" s="28"/>
      <c r="K172" s="5"/>
    </row>
    <row r="173" spans="1:11" x14ac:dyDescent="0.2">
      <c r="A173" s="52"/>
      <c r="B173" s="5"/>
      <c r="C173" s="5"/>
      <c r="D173" s="87"/>
      <c r="E173" s="5"/>
      <c r="F173" s="87"/>
      <c r="G173" s="5"/>
      <c r="H173" s="11"/>
      <c r="I173" s="11"/>
      <c r="J173" s="41"/>
      <c r="K173" s="5"/>
    </row>
    <row r="174" spans="1:11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28"/>
      <c r="K174" s="5"/>
    </row>
    <row r="175" spans="1:11" x14ac:dyDescent="0.2">
      <c r="A175" s="10"/>
      <c r="B175" s="5"/>
      <c r="C175" s="5"/>
      <c r="D175" s="5"/>
      <c r="E175" s="5"/>
      <c r="F175" s="5"/>
      <c r="G175" s="5"/>
      <c r="H175" s="11"/>
      <c r="I175" s="11"/>
      <c r="J175" s="43"/>
      <c r="K175" s="5"/>
    </row>
    <row r="176" spans="1:11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28"/>
      <c r="K176" s="5"/>
    </row>
    <row r="177" spans="1:11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</row>
    <row r="178" spans="1:11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</row>
    <row r="179" spans="1:11" x14ac:dyDescent="0.2">
      <c r="A179" s="50"/>
      <c r="B179" s="5"/>
      <c r="C179" s="5"/>
      <c r="D179" s="5"/>
      <c r="E179" s="5"/>
      <c r="F179" s="5"/>
      <c r="G179" s="5"/>
      <c r="H179" s="5"/>
      <c r="I179" s="5"/>
      <c r="J179" s="5"/>
      <c r="K179" s="5"/>
    </row>
    <row r="180" spans="1:11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172"/>
      <c r="K180" s="5"/>
    </row>
    <row r="181" spans="1:11" x14ac:dyDescent="0.2">
      <c r="A181" s="70"/>
      <c r="B181" s="22"/>
      <c r="C181" s="22"/>
      <c r="D181" s="22"/>
      <c r="E181" s="22"/>
      <c r="F181" s="22"/>
      <c r="G181" s="22"/>
      <c r="H181" s="22"/>
      <c r="I181" s="22"/>
      <c r="J181" s="22"/>
      <c r="K181" s="5"/>
    </row>
    <row r="182" spans="1:11" x14ac:dyDescent="0.2">
      <c r="A182" s="88"/>
      <c r="B182" s="22"/>
      <c r="C182" s="22"/>
      <c r="D182" s="22"/>
      <c r="E182" s="22"/>
      <c r="F182" s="22"/>
      <c r="G182" s="22"/>
      <c r="H182" s="22"/>
      <c r="I182" s="22"/>
      <c r="J182" s="22"/>
      <c r="K182" s="5"/>
    </row>
    <row r="183" spans="1:11" x14ac:dyDescent="0.2">
      <c r="A183" s="70"/>
      <c r="B183" s="22"/>
      <c r="C183" s="22"/>
      <c r="D183" s="22"/>
      <c r="E183" s="22"/>
      <c r="F183" s="22"/>
      <c r="G183" s="22"/>
      <c r="H183" s="22"/>
      <c r="I183" s="22"/>
      <c r="J183" s="22"/>
      <c r="K183" s="5"/>
    </row>
    <row r="184" spans="1:11" x14ac:dyDescent="0.2">
      <c r="A184" s="5"/>
      <c r="B184" s="5"/>
      <c r="C184" s="62"/>
      <c r="D184" s="5"/>
      <c r="E184" s="5"/>
      <c r="F184" s="5"/>
      <c r="G184" s="6"/>
      <c r="H184" s="172"/>
      <c r="I184" s="5"/>
      <c r="J184" s="5"/>
      <c r="K184" s="5"/>
    </row>
    <row r="185" spans="1:11" x14ac:dyDescent="0.2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"/>
    </row>
    <row r="186" spans="1:1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</row>
    <row r="187" spans="1:11" x14ac:dyDescent="0.2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5"/>
    </row>
    <row r="188" spans="1:1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</row>
    <row r="189" spans="1:11" x14ac:dyDescent="0.2">
      <c r="A189" s="5"/>
      <c r="B189" s="5"/>
      <c r="C189" s="4"/>
      <c r="D189" s="5"/>
      <c r="E189" s="5"/>
      <c r="F189" s="5"/>
      <c r="G189" s="5"/>
      <c r="H189" s="6"/>
      <c r="I189" s="6"/>
      <c r="J189" s="6"/>
      <c r="K189" s="5"/>
    </row>
    <row r="190" spans="1:11" x14ac:dyDescent="0.2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5"/>
    </row>
    <row r="191" spans="1:1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</row>
    <row r="192" spans="1:11" x14ac:dyDescent="0.2">
      <c r="A192" s="194"/>
      <c r="B192" s="5"/>
      <c r="C192" s="5"/>
      <c r="D192" s="5"/>
      <c r="E192" s="5"/>
      <c r="F192" s="5"/>
      <c r="G192" s="5"/>
      <c r="H192" s="5"/>
      <c r="I192" s="5"/>
      <c r="J192" s="5"/>
      <c r="K192" s="5"/>
    </row>
    <row r="193" spans="1:11" x14ac:dyDescent="0.2">
      <c r="A193" s="10"/>
      <c r="B193" s="5"/>
      <c r="C193" s="5"/>
      <c r="D193" s="5"/>
      <c r="E193" s="5"/>
      <c r="F193" s="5"/>
      <c r="G193" s="5"/>
      <c r="H193" s="5"/>
      <c r="I193" s="5"/>
      <c r="J193" s="5"/>
      <c r="K193" s="5"/>
    </row>
    <row r="194" spans="1:11" x14ac:dyDescent="0.2">
      <c r="A194" s="10"/>
      <c r="B194" s="5"/>
      <c r="C194" s="5"/>
      <c r="D194" s="5"/>
      <c r="E194" s="5"/>
      <c r="F194" s="5"/>
      <c r="G194" s="5"/>
      <c r="H194" s="5"/>
      <c r="I194" s="5"/>
      <c r="J194" s="5"/>
      <c r="K194" s="5"/>
    </row>
    <row r="195" spans="1:11" x14ac:dyDescent="0.2">
      <c r="A195" s="10"/>
      <c r="B195" s="5"/>
      <c r="C195" s="5"/>
      <c r="D195" s="87"/>
      <c r="E195" s="87"/>
      <c r="F195" s="87"/>
      <c r="G195" s="5"/>
      <c r="H195" s="11"/>
      <c r="I195" s="11"/>
      <c r="J195" s="39"/>
      <c r="K195" s="5"/>
    </row>
    <row r="196" spans="1:11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4"/>
      <c r="K196" s="5"/>
    </row>
    <row r="197" spans="1:11" x14ac:dyDescent="0.2">
      <c r="A197" s="52"/>
      <c r="B197" s="5"/>
      <c r="C197" s="5"/>
      <c r="D197" s="5"/>
      <c r="E197" s="32"/>
      <c r="F197" s="10"/>
      <c r="G197" s="5"/>
      <c r="H197" s="5"/>
      <c r="I197" s="5"/>
      <c r="J197" s="54"/>
      <c r="K197" s="5"/>
    </row>
    <row r="198" spans="1:11" x14ac:dyDescent="0.2">
      <c r="A198" s="52"/>
      <c r="B198" s="5"/>
      <c r="C198" s="33"/>
      <c r="D198" s="52"/>
      <c r="E198" s="5"/>
      <c r="F198" s="5"/>
      <c r="G198" s="5"/>
      <c r="H198" s="5"/>
      <c r="I198" s="5"/>
      <c r="J198" s="39"/>
      <c r="K198" s="5"/>
    </row>
    <row r="199" spans="1:11" x14ac:dyDescent="0.2">
      <c r="A199" s="5"/>
      <c r="B199" s="5"/>
      <c r="C199" s="10"/>
      <c r="D199" s="10"/>
      <c r="E199" s="10"/>
      <c r="F199" s="5"/>
      <c r="G199" s="5"/>
      <c r="H199" s="11"/>
      <c r="I199" s="11"/>
      <c r="J199" s="39"/>
      <c r="K199" s="5"/>
    </row>
    <row r="200" spans="1:11" x14ac:dyDescent="0.2">
      <c r="A200" s="5"/>
      <c r="B200" s="41"/>
      <c r="C200" s="5"/>
      <c r="D200" s="5"/>
      <c r="E200" s="5"/>
      <c r="F200" s="5"/>
      <c r="G200" s="5"/>
      <c r="H200" s="5"/>
      <c r="I200" s="5"/>
      <c r="J200" s="28"/>
      <c r="K200" s="5"/>
    </row>
    <row r="201" spans="1:11" x14ac:dyDescent="0.2">
      <c r="A201" s="10"/>
      <c r="B201" s="5"/>
      <c r="C201" s="5"/>
      <c r="D201" s="5"/>
      <c r="E201" s="5"/>
      <c r="F201" s="5"/>
      <c r="G201" s="5"/>
      <c r="H201" s="11"/>
      <c r="I201" s="11"/>
      <c r="J201" s="39"/>
      <c r="K201" s="5"/>
    </row>
    <row r="202" spans="1:11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28"/>
      <c r="K202" s="5"/>
    </row>
    <row r="203" spans="1:11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4"/>
      <c r="K203" s="5"/>
    </row>
    <row r="204" spans="1:11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4"/>
      <c r="K204" s="5"/>
    </row>
    <row r="205" spans="1:11" x14ac:dyDescent="0.2">
      <c r="A205" s="194"/>
      <c r="B205" s="5"/>
      <c r="C205" s="5"/>
      <c r="D205" s="5"/>
      <c r="E205" s="5"/>
      <c r="F205" s="5"/>
      <c r="G205" s="5"/>
      <c r="H205" s="5"/>
      <c r="I205" s="5"/>
      <c r="J205" s="54"/>
      <c r="K205" s="5"/>
    </row>
    <row r="206" spans="1:11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4"/>
      <c r="K206" s="5"/>
    </row>
    <row r="207" spans="1:11" x14ac:dyDescent="0.2">
      <c r="A207" s="10"/>
      <c r="B207" s="5"/>
      <c r="C207" s="5"/>
      <c r="D207" s="5"/>
      <c r="E207" s="5"/>
      <c r="F207" s="5"/>
      <c r="G207" s="5"/>
      <c r="H207" s="5"/>
      <c r="I207" s="5"/>
      <c r="J207" s="39"/>
      <c r="K207" s="5"/>
    </row>
    <row r="208" spans="1:11" x14ac:dyDescent="0.2">
      <c r="A208" s="10"/>
      <c r="B208" s="5"/>
      <c r="C208" s="5"/>
      <c r="D208" s="5"/>
      <c r="E208" s="87"/>
      <c r="F208" s="87"/>
      <c r="G208" s="5"/>
      <c r="H208" s="11"/>
      <c r="I208" s="11"/>
      <c r="J208" s="39"/>
      <c r="K208" s="5"/>
    </row>
    <row r="209" spans="1:11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39"/>
      <c r="K209" s="5"/>
    </row>
    <row r="210" spans="1:11" x14ac:dyDescent="0.2">
      <c r="A210" s="10"/>
      <c r="B210" s="5"/>
      <c r="C210" s="5"/>
      <c r="D210" s="34"/>
      <c r="E210" s="10"/>
      <c r="F210" s="5"/>
      <c r="G210" s="5"/>
      <c r="H210" s="5"/>
      <c r="I210" s="5"/>
      <c r="J210" s="54"/>
      <c r="K210" s="5"/>
    </row>
    <row r="211" spans="1:11" x14ac:dyDescent="0.2">
      <c r="A211" s="52"/>
      <c r="B211" s="5"/>
      <c r="C211" s="33"/>
      <c r="D211" s="52"/>
      <c r="E211" s="5"/>
      <c r="F211" s="5"/>
      <c r="G211" s="5"/>
      <c r="H211" s="5"/>
      <c r="I211" s="5"/>
      <c r="J211" s="39"/>
      <c r="K211" s="5"/>
    </row>
    <row r="212" spans="1:11" x14ac:dyDescent="0.2">
      <c r="A212" s="5"/>
      <c r="B212" s="5"/>
      <c r="C212" s="87"/>
      <c r="D212" s="12"/>
      <c r="E212" s="10"/>
      <c r="F212" s="5"/>
      <c r="G212" s="5"/>
      <c r="H212" s="11"/>
      <c r="I212" s="11"/>
      <c r="J212" s="39"/>
      <c r="K212" s="5"/>
    </row>
    <row r="213" spans="1:11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28"/>
      <c r="K213" s="5"/>
    </row>
    <row r="214" spans="1:11" x14ac:dyDescent="0.2">
      <c r="A214" s="10"/>
      <c r="B214" s="5"/>
      <c r="C214" s="5"/>
      <c r="D214" s="5"/>
      <c r="E214" s="5"/>
      <c r="F214" s="43"/>
      <c r="G214" s="5"/>
      <c r="H214" s="5"/>
      <c r="I214" s="5"/>
      <c r="J214" s="39"/>
      <c r="K214" s="5"/>
    </row>
    <row r="215" spans="1:11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28"/>
      <c r="K215" s="5"/>
    </row>
    <row r="216" spans="1:11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39"/>
      <c r="K216" s="5"/>
    </row>
    <row r="217" spans="1:11" x14ac:dyDescent="0.2">
      <c r="A217" s="5"/>
      <c r="B217" s="41"/>
      <c r="C217" s="5"/>
      <c r="D217" s="5"/>
      <c r="E217" s="5"/>
      <c r="F217" s="5"/>
      <c r="G217" s="5"/>
      <c r="H217" s="5"/>
      <c r="I217" s="5"/>
      <c r="J217" s="39"/>
      <c r="K217" s="5"/>
    </row>
    <row r="218" spans="1:11" x14ac:dyDescent="0.2">
      <c r="A218" s="194"/>
      <c r="B218" s="5"/>
      <c r="C218" s="5"/>
      <c r="D218" s="5"/>
      <c r="E218" s="5"/>
      <c r="F218" s="5"/>
      <c r="G218" s="5"/>
      <c r="H218" s="5"/>
      <c r="I218" s="5"/>
      <c r="J218" s="39"/>
      <c r="K218" s="5"/>
    </row>
    <row r="219" spans="1:1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4"/>
      <c r="K219" s="5"/>
    </row>
    <row r="220" spans="1:11" x14ac:dyDescent="0.2">
      <c r="A220" s="10"/>
      <c r="B220" s="5"/>
      <c r="C220" s="5"/>
      <c r="D220" s="5"/>
      <c r="E220" s="5"/>
      <c r="F220" s="5"/>
      <c r="G220" s="5"/>
      <c r="H220" s="5"/>
      <c r="I220" s="5"/>
      <c r="J220" s="39"/>
      <c r="K220" s="5"/>
    </row>
    <row r="221" spans="1:11" x14ac:dyDescent="0.2">
      <c r="A221" s="52"/>
      <c r="B221" s="5"/>
      <c r="C221" s="5"/>
      <c r="D221" s="10"/>
      <c r="E221" s="5"/>
      <c r="F221" s="87"/>
      <c r="G221" s="5"/>
      <c r="H221" s="11"/>
      <c r="I221" s="11"/>
      <c r="J221" s="39"/>
      <c r="K221" s="5"/>
    </row>
    <row r="222" spans="1:1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39"/>
      <c r="K222" s="5"/>
    </row>
    <row r="223" spans="1:11" x14ac:dyDescent="0.2">
      <c r="A223" s="52"/>
      <c r="B223" s="5"/>
      <c r="C223" s="5"/>
      <c r="D223" s="5"/>
      <c r="E223" s="32"/>
      <c r="F223" s="10"/>
      <c r="G223" s="5"/>
      <c r="H223" s="5"/>
      <c r="I223" s="5"/>
      <c r="J223" s="54"/>
      <c r="K223" s="5"/>
    </row>
    <row r="224" spans="1:11" x14ac:dyDescent="0.2">
      <c r="A224" s="52"/>
      <c r="B224" s="5"/>
      <c r="C224" s="33"/>
      <c r="D224" s="52"/>
      <c r="E224" s="5"/>
      <c r="F224" s="5"/>
      <c r="G224" s="5"/>
      <c r="H224" s="5"/>
      <c r="I224" s="5"/>
      <c r="J224" s="54"/>
      <c r="K224" s="5"/>
    </row>
    <row r="225" spans="1:11" x14ac:dyDescent="0.2">
      <c r="A225" s="5"/>
      <c r="B225" s="5"/>
      <c r="C225" s="87"/>
      <c r="D225" s="87"/>
      <c r="E225" s="10"/>
      <c r="F225" s="5"/>
      <c r="G225" s="5"/>
      <c r="H225" s="11"/>
      <c r="I225" s="11"/>
      <c r="J225" s="39"/>
      <c r="K225" s="5"/>
    </row>
    <row r="226" spans="1:1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28"/>
      <c r="K226" s="5"/>
    </row>
    <row r="227" spans="1:1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28"/>
      <c r="K227" s="5"/>
    </row>
    <row r="228" spans="1:11" x14ac:dyDescent="0.2">
      <c r="A228" s="10"/>
      <c r="B228" s="5"/>
      <c r="C228" s="5"/>
      <c r="D228" s="5"/>
      <c r="E228" s="5"/>
      <c r="F228" s="5"/>
      <c r="G228" s="5"/>
      <c r="H228" s="11"/>
      <c r="I228" s="11"/>
      <c r="J228" s="39"/>
      <c r="K228" s="5"/>
    </row>
    <row r="229" spans="1:11" x14ac:dyDescent="0.2">
      <c r="A229" s="5"/>
      <c r="B229" s="5"/>
      <c r="C229" s="5"/>
      <c r="D229" s="5"/>
      <c r="E229" s="5"/>
      <c r="F229" s="43"/>
      <c r="G229" s="5"/>
      <c r="H229" s="5"/>
      <c r="I229" s="5"/>
      <c r="J229" s="28"/>
      <c r="K229" s="5"/>
    </row>
    <row r="230" spans="1:11" x14ac:dyDescent="0.2">
      <c r="A230" s="10"/>
      <c r="B230" s="5"/>
      <c r="C230" s="5"/>
      <c r="D230" s="5"/>
      <c r="E230" s="5"/>
      <c r="F230" s="5"/>
      <c r="G230" s="5"/>
      <c r="H230" s="11"/>
      <c r="I230" s="11"/>
      <c r="J230" s="39"/>
      <c r="K230" s="5"/>
    </row>
    <row r="231" spans="1:11" x14ac:dyDescent="0.2">
      <c r="A231" s="5"/>
      <c r="B231" s="41"/>
      <c r="C231" s="5"/>
      <c r="D231" s="5"/>
      <c r="E231" s="5"/>
      <c r="F231" s="5"/>
      <c r="G231" s="5"/>
      <c r="H231" s="5"/>
      <c r="I231" s="5"/>
      <c r="J231" s="28"/>
      <c r="K231" s="5"/>
    </row>
    <row r="232" spans="1:11" x14ac:dyDescent="0.2">
      <c r="A232" s="52"/>
      <c r="B232" s="5"/>
      <c r="C232" s="5"/>
      <c r="D232" s="10"/>
      <c r="E232" s="5"/>
      <c r="F232" s="87"/>
      <c r="G232" s="5"/>
      <c r="H232" s="11"/>
      <c r="I232" s="11"/>
      <c r="J232" s="41"/>
      <c r="K232" s="5"/>
    </row>
    <row r="233" spans="1:1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28"/>
      <c r="K233" s="5"/>
    </row>
    <row r="234" spans="1:11" x14ac:dyDescent="0.2">
      <c r="A234" s="10"/>
      <c r="B234" s="5"/>
      <c r="C234" s="5"/>
      <c r="D234" s="5"/>
      <c r="E234" s="5"/>
      <c r="F234" s="5"/>
      <c r="G234" s="5"/>
      <c r="H234" s="11"/>
      <c r="I234" s="11"/>
      <c r="J234" s="43"/>
      <c r="K234" s="5"/>
    </row>
    <row r="235" spans="1:1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28"/>
      <c r="K235" s="5"/>
    </row>
    <row r="236" spans="1:1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</row>
    <row r="237" spans="1:1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</row>
    <row r="238" spans="1:1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</row>
  </sheetData>
  <customSheetViews>
    <customSheetView guid="{F5789314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"/>
      <headerFooter alignWithMargins="0"/>
    </customSheetView>
    <customSheetView guid="{F5789315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"/>
      <headerFooter alignWithMargins="0"/>
    </customSheetView>
    <customSheetView guid="{F5789316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3"/>
      <headerFooter alignWithMargins="0"/>
    </customSheetView>
    <customSheetView guid="{F5789317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4"/>
      <headerFooter alignWithMargins="0"/>
    </customSheetView>
    <customSheetView guid="{F578931A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5"/>
      <headerFooter alignWithMargins="0"/>
    </customSheetView>
    <customSheetView guid="{F578931B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6"/>
      <headerFooter alignWithMargins="0"/>
    </customSheetView>
    <customSheetView guid="{F578931C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7"/>
      <headerFooter alignWithMargins="0"/>
    </customSheetView>
    <customSheetView guid="{F578931D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8"/>
      <headerFooter alignWithMargins="0"/>
    </customSheetView>
    <customSheetView guid="{F5789320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9"/>
      <headerFooter alignWithMargins="0"/>
    </customSheetView>
    <customSheetView guid="{F5789321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0"/>
      <headerFooter alignWithMargins="0"/>
    </customSheetView>
    <customSheetView guid="{F5789322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1"/>
      <headerFooter alignWithMargins="0"/>
    </customSheetView>
    <customSheetView guid="{F5789323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2"/>
      <headerFooter alignWithMargins="0"/>
    </customSheetView>
    <customSheetView guid="{F578932C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3"/>
      <headerFooter alignWithMargins="0"/>
    </customSheetView>
    <customSheetView guid="{F578932D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4"/>
      <headerFooter alignWithMargins="0"/>
    </customSheetView>
    <customSheetView guid="{F578932E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5"/>
      <headerFooter alignWithMargins="0"/>
    </customSheetView>
    <customSheetView guid="{F578932F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6"/>
      <headerFooter alignWithMargins="0"/>
    </customSheetView>
    <customSheetView guid="{F5789330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7"/>
      <headerFooter alignWithMargins="0"/>
    </customSheetView>
    <customSheetView guid="{F5789331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8"/>
      <headerFooter alignWithMargins="0"/>
    </customSheetView>
    <customSheetView guid="{F5789332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9"/>
      <headerFooter alignWithMargins="0"/>
    </customSheetView>
    <customSheetView guid="{F5789333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0"/>
      <headerFooter alignWithMargins="0"/>
    </customSheetView>
    <customSheetView guid="{F5789334-F102-11D3-B1D4-009027AE2FC3}" fitToPage="1" printArea="1" showRuler="0">
      <selection activeCell="A3" sqref="A3:J59"/>
      <pageMargins left="0" right="0" top="0.5" bottom="0" header="0.25" footer="0.25"/>
      <printOptions horizontalCentered="1"/>
      <pageSetup scale="93" fitToHeight="3" pageOrder="overThenDown" orientation="portrait" horizontalDpi="300" verticalDpi="300" r:id="rId21"/>
      <headerFooter alignWithMargins="0"/>
    </customSheetView>
    <customSheetView guid="{F5789335-F102-11D3-B1D4-009027AE2FC3}" fitToPage="1" printArea="1" showRuler="0" topLeftCell="A54">
      <selection activeCell="A62" sqref="A62:J118"/>
      <pageMargins left="0" right="0" top="0.5" bottom="0" header="0.25" footer="0.25"/>
      <printOptions horizontalCentered="1"/>
      <pageSetup scale="93" fitToHeight="3" pageOrder="overThenDown" orientation="portrait" horizontalDpi="300" verticalDpi="300" r:id="rId22"/>
      <headerFooter alignWithMargins="0"/>
    </customSheetView>
    <customSheetView guid="{F5789336-F102-11D3-B1D4-009027AE2FC3}" fitToPage="1" printArea="1" showRuler="0" topLeftCell="A113">
      <selection activeCell="A121" sqref="A121:J177"/>
      <pageMargins left="0" right="0" top="0.5" bottom="0" header="0.25" footer="0.25"/>
      <printOptions horizontalCentered="1"/>
      <pageSetup scale="93" fitToHeight="3" pageOrder="overThenDown" orientation="portrait" horizontalDpi="300" verticalDpi="300" r:id="rId23"/>
      <headerFooter alignWithMargins="0"/>
    </customSheetView>
    <customSheetView guid="{F5789337-F102-11D3-B1D4-009027AE2FC3}" fitToPage="1" printArea="1" showRuler="0" topLeftCell="A172">
      <selection activeCell="A180" sqref="A180:J236"/>
      <pageMargins left="0" right="0" top="0.5" bottom="0" header="0.25" footer="0.25"/>
      <printOptions horizontalCentered="1"/>
      <pageSetup scale="93" fitToHeight="3" pageOrder="overThenDown" orientation="portrait" horizontalDpi="300" verticalDpi="300" r:id="rId24"/>
      <headerFooter alignWithMargins="0"/>
    </customSheetView>
    <customSheetView guid="{F5789338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5"/>
      <headerFooter alignWithMargins="0"/>
    </customSheetView>
    <customSheetView guid="{F5789339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6"/>
      <headerFooter alignWithMargins="0"/>
    </customSheetView>
    <customSheetView guid="{F578933A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7"/>
      <headerFooter alignWithMargins="0"/>
    </customSheetView>
    <customSheetView guid="{F578933B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8"/>
      <headerFooter alignWithMargins="0"/>
    </customSheetView>
    <customSheetView guid="{F578933C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9"/>
      <headerFooter alignWithMargins="0"/>
    </customSheetView>
    <customSheetView guid="{F578933D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30"/>
      <headerFooter alignWithMargins="0"/>
    </customSheetView>
    <customSheetView guid="{F578933E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31"/>
      <headerFooter alignWithMargins="0"/>
    </customSheetView>
    <customSheetView guid="{F578933F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32"/>
      <headerFooter alignWithMargins="0"/>
    </customSheetView>
  </customSheetViews>
  <mergeCells count="1">
    <mergeCell ref="A5:J5"/>
  </mergeCells>
  <phoneticPr fontId="7" type="noConversion"/>
  <printOptions horizontalCentered="1"/>
  <pageMargins left="0" right="0" top="0.5" bottom="0" header="0.25" footer="0.25"/>
  <pageSetup scale="95" fitToHeight="3" pageOrder="overThenDown" orientation="portrait" r:id="rId33"/>
  <headerFooter alignWithMargins="0"/>
  <legacyDrawing r:id="rId3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9">
    <pageSetUpPr autoPageBreaks="0" fitToPage="1"/>
  </sheetPr>
  <dimension ref="A1:AI44"/>
  <sheetViews>
    <sheetView zoomScaleNormal="100" workbookViewId="0">
      <selection activeCell="D28" sqref="D28"/>
    </sheetView>
  </sheetViews>
  <sheetFormatPr defaultColWidth="12.83203125" defaultRowHeight="12" x14ac:dyDescent="0.2"/>
  <cols>
    <col min="1" max="1" width="17.33203125" style="1" customWidth="1"/>
    <col min="2" max="2" width="11" style="1" customWidth="1"/>
    <col min="3" max="3" width="22" style="1" customWidth="1"/>
    <col min="4" max="4" width="19.83203125" style="1" customWidth="1"/>
    <col min="5" max="5" width="13.33203125" style="1" customWidth="1"/>
    <col min="6" max="6" width="8.83203125" style="240" bestFit="1" customWidth="1"/>
    <col min="7" max="7" width="13.1640625" style="1" customWidth="1"/>
    <col min="8" max="8" width="9.1640625" style="1" customWidth="1"/>
    <col min="9" max="9" width="6" style="1" customWidth="1"/>
    <col min="10" max="11" width="14.83203125" style="1" customWidth="1"/>
    <col min="12" max="15" width="12.83203125" style="1"/>
    <col min="16" max="16" width="14.83203125" style="1" customWidth="1"/>
    <col min="17" max="17" width="12.83203125" style="1"/>
    <col min="18" max="21" width="14.83203125" style="1" customWidth="1"/>
    <col min="22" max="16384" width="12.83203125" style="1"/>
  </cols>
  <sheetData>
    <row r="1" spans="1:35" x14ac:dyDescent="0.2">
      <c r="A1" s="242" t="str">
        <f>'SCH IV'!A2</f>
        <v>3rd Quarter</v>
      </c>
      <c r="B1" s="67"/>
      <c r="C1" s="67"/>
      <c r="D1" s="67"/>
      <c r="E1" s="67"/>
      <c r="F1" s="241"/>
      <c r="G1" s="67"/>
      <c r="H1" s="67"/>
    </row>
    <row r="2" spans="1:35" x14ac:dyDescent="0.2">
      <c r="A2" s="67"/>
      <c r="B2" s="67"/>
      <c r="C2" s="67"/>
      <c r="D2" s="67"/>
      <c r="E2" s="67"/>
      <c r="F2" s="241"/>
      <c r="G2" s="67"/>
      <c r="H2" s="67"/>
    </row>
    <row r="3" spans="1:35" x14ac:dyDescent="0.2">
      <c r="A3" s="69" t="s">
        <v>171</v>
      </c>
      <c r="B3" s="68"/>
      <c r="C3" s="68"/>
      <c r="D3" s="67"/>
      <c r="E3" s="162"/>
      <c r="F3" s="162"/>
      <c r="G3" s="162"/>
      <c r="H3" s="67"/>
      <c r="I3" s="14"/>
    </row>
    <row r="4" spans="1:35" x14ac:dyDescent="0.2">
      <c r="A4" s="69" t="s">
        <v>4</v>
      </c>
      <c r="B4" s="68"/>
      <c r="C4" s="268" t="s">
        <v>195</v>
      </c>
      <c r="D4" s="67"/>
      <c r="E4" s="162"/>
      <c r="F4" s="162"/>
      <c r="G4" s="162"/>
      <c r="H4" s="67"/>
      <c r="I4" s="14"/>
    </row>
    <row r="5" spans="1:35" ht="15" customHeight="1" x14ac:dyDescent="0.2">
      <c r="A5" s="69" t="s">
        <v>6</v>
      </c>
      <c r="B5" s="68"/>
      <c r="C5" s="67"/>
      <c r="D5" s="68"/>
      <c r="E5" s="244" t="s">
        <v>179</v>
      </c>
      <c r="F5" s="277">
        <v>2017</v>
      </c>
      <c r="G5" s="243">
        <v>1.17</v>
      </c>
      <c r="H5" s="67"/>
      <c r="I5" s="14"/>
    </row>
    <row r="6" spans="1:35" x14ac:dyDescent="0.2">
      <c r="A6" s="69" t="s">
        <v>9</v>
      </c>
      <c r="B6" s="68"/>
      <c r="C6" s="68"/>
      <c r="D6" s="68"/>
      <c r="E6" s="244" t="s">
        <v>180</v>
      </c>
      <c r="F6" s="252">
        <v>2017</v>
      </c>
      <c r="G6" s="243">
        <v>1.26</v>
      </c>
      <c r="H6" s="67"/>
      <c r="I6" s="14"/>
    </row>
    <row r="7" spans="1:35" x14ac:dyDescent="0.2">
      <c r="A7" s="67"/>
      <c r="B7" s="67"/>
      <c r="C7" s="67"/>
      <c r="D7" s="67"/>
      <c r="E7" s="244" t="s">
        <v>181</v>
      </c>
      <c r="F7" s="252">
        <v>2017</v>
      </c>
      <c r="G7" s="243">
        <v>1.26</v>
      </c>
      <c r="H7" s="67"/>
      <c r="I7" s="14"/>
    </row>
    <row r="8" spans="1:35" s="2" customFormat="1" x14ac:dyDescent="0.2">
      <c r="A8" s="69" t="s">
        <v>18</v>
      </c>
      <c r="B8" s="68"/>
      <c r="C8" s="268" t="s">
        <v>196</v>
      </c>
      <c r="D8" s="68"/>
      <c r="E8" s="244" t="s">
        <v>182</v>
      </c>
      <c r="F8" s="252">
        <v>2017</v>
      </c>
      <c r="G8" s="243">
        <v>1.31</v>
      </c>
      <c r="H8" s="67"/>
      <c r="I8" s="14"/>
      <c r="J8" s="1"/>
      <c r="K8" s="1"/>
      <c r="L8" s="1"/>
      <c r="M8" s="1"/>
      <c r="N8" s="1"/>
      <c r="O8" s="1"/>
      <c r="P8" s="1"/>
      <c r="Q8" s="1"/>
    </row>
    <row r="9" spans="1:35" x14ac:dyDescent="0.2">
      <c r="A9" s="84" t="s">
        <v>19</v>
      </c>
      <c r="B9" s="158"/>
      <c r="C9" s="68"/>
      <c r="D9" s="68"/>
      <c r="E9" s="244" t="s">
        <v>187</v>
      </c>
      <c r="F9" s="252">
        <v>2017</v>
      </c>
      <c r="G9" s="243">
        <v>1.2</v>
      </c>
      <c r="H9" s="67"/>
      <c r="I9" s="14"/>
      <c r="J9" s="2"/>
      <c r="K9" s="2"/>
      <c r="L9" s="2"/>
      <c r="M9" s="2"/>
      <c r="N9" s="2"/>
      <c r="O9" s="2"/>
      <c r="P9" s="2"/>
      <c r="Q9" s="2"/>
    </row>
    <row r="10" spans="1:35" ht="15" customHeight="1" x14ac:dyDescent="0.2">
      <c r="A10" s="67"/>
      <c r="B10" s="67"/>
      <c r="C10" s="67"/>
      <c r="D10" s="67"/>
      <c r="E10" s="244" t="s">
        <v>188</v>
      </c>
      <c r="F10" s="252">
        <v>2017</v>
      </c>
      <c r="G10" s="243">
        <v>1.38</v>
      </c>
      <c r="H10" s="67"/>
      <c r="I10" s="14"/>
    </row>
    <row r="11" spans="1:35" ht="15" customHeight="1" x14ac:dyDescent="0.2">
      <c r="A11" s="161" t="s">
        <v>35</v>
      </c>
      <c r="B11" s="67"/>
      <c r="C11" s="162">
        <f>C40/100</f>
        <v>1.1299999999999999E-2</v>
      </c>
      <c r="D11" s="67"/>
      <c r="E11" s="244" t="s">
        <v>183</v>
      </c>
      <c r="F11" s="252">
        <v>2017</v>
      </c>
      <c r="G11" s="243">
        <v>1.46</v>
      </c>
      <c r="H11" s="67"/>
      <c r="I11" s="14"/>
    </row>
    <row r="12" spans="1:35" x14ac:dyDescent="0.2">
      <c r="A12" s="67"/>
      <c r="B12" s="67"/>
      <c r="C12" s="67"/>
      <c r="D12" s="67"/>
      <c r="E12" s="244" t="s">
        <v>190</v>
      </c>
      <c r="F12" s="252" t="s">
        <v>191</v>
      </c>
      <c r="G12" s="243">
        <v>1.72</v>
      </c>
      <c r="H12" s="67"/>
      <c r="I12" s="14"/>
      <c r="AE12" s="13"/>
      <c r="AG12" s="13"/>
      <c r="AI12" s="13"/>
    </row>
    <row r="13" spans="1:35" ht="15" customHeight="1" x14ac:dyDescent="0.2">
      <c r="A13" s="161" t="s">
        <v>37</v>
      </c>
      <c r="B13" s="67"/>
      <c r="C13" s="201">
        <f>PMT(C18,12,-C20)</f>
        <v>8.384428293976938E-2</v>
      </c>
      <c r="D13" s="67"/>
      <c r="E13" s="244" t="s">
        <v>184</v>
      </c>
      <c r="F13" s="252" t="s">
        <v>191</v>
      </c>
      <c r="G13" s="78">
        <v>1.67</v>
      </c>
      <c r="H13" s="67"/>
      <c r="I13" s="14"/>
      <c r="AE13" s="13"/>
      <c r="AG13" s="13"/>
      <c r="AI13" s="13"/>
    </row>
    <row r="14" spans="1:35" x14ac:dyDescent="0.2">
      <c r="A14" s="67"/>
      <c r="B14" s="67"/>
      <c r="C14" s="67"/>
      <c r="D14" s="67"/>
      <c r="E14" s="68" t="s">
        <v>185</v>
      </c>
      <c r="F14" s="252" t="s">
        <v>191</v>
      </c>
      <c r="G14" s="78">
        <v>2.21</v>
      </c>
      <c r="H14" s="162"/>
      <c r="I14" s="14"/>
      <c r="AE14" s="13"/>
      <c r="AG14" s="13"/>
      <c r="AI14" s="13"/>
    </row>
    <row r="15" spans="1:35" x14ac:dyDescent="0.2">
      <c r="A15" s="161" t="s">
        <v>45</v>
      </c>
      <c r="B15" s="67"/>
      <c r="C15" s="93">
        <f>ROUND(+C13*12,4)</f>
        <v>1.0061</v>
      </c>
      <c r="D15" s="93"/>
      <c r="E15" s="244" t="s">
        <v>197</v>
      </c>
      <c r="F15" s="252" t="s">
        <v>191</v>
      </c>
      <c r="G15" s="243">
        <v>1.9</v>
      </c>
      <c r="H15" s="162"/>
      <c r="I15" s="14"/>
      <c r="AE15" s="13"/>
      <c r="AG15" s="13"/>
      <c r="AI15" s="13"/>
    </row>
    <row r="16" spans="1:35" x14ac:dyDescent="0.2">
      <c r="A16" s="67"/>
      <c r="B16" s="67"/>
      <c r="C16" s="67"/>
      <c r="D16" s="67"/>
      <c r="E16" s="244" t="s">
        <v>186</v>
      </c>
      <c r="F16" s="252" t="s">
        <v>191</v>
      </c>
      <c r="G16" s="78">
        <v>2.2000000000000002</v>
      </c>
      <c r="H16" s="202">
        <f>SUM(G5:G16)</f>
        <v>18.739999999999998</v>
      </c>
      <c r="I16" s="14"/>
      <c r="AE16" s="13"/>
      <c r="AG16" s="13"/>
      <c r="AI16" s="13"/>
    </row>
    <row r="17" spans="1:35" x14ac:dyDescent="0.2">
      <c r="A17" s="67"/>
      <c r="B17" s="67"/>
      <c r="C17" s="67"/>
      <c r="D17" s="67"/>
      <c r="E17" s="68" t="s">
        <v>179</v>
      </c>
      <c r="F17" s="252" t="s">
        <v>191</v>
      </c>
      <c r="G17" s="78">
        <v>2.04</v>
      </c>
      <c r="H17" s="202">
        <f>SUM(G6:G17)</f>
        <v>19.61</v>
      </c>
      <c r="I17" s="14"/>
      <c r="AE17" s="13"/>
      <c r="AG17" s="13"/>
      <c r="AI17" s="13"/>
    </row>
    <row r="18" spans="1:35" x14ac:dyDescent="0.2">
      <c r="A18" s="161" t="s">
        <v>56</v>
      </c>
      <c r="B18" s="67"/>
      <c r="C18" s="201">
        <f>C11/12</f>
        <v>9.4166666666666661E-4</v>
      </c>
      <c r="D18" s="67"/>
      <c r="E18" s="67"/>
      <c r="F18" s="241"/>
      <c r="G18" s="67"/>
      <c r="I18" s="14"/>
      <c r="AE18" s="13"/>
      <c r="AG18" s="13"/>
      <c r="AI18" s="13"/>
    </row>
    <row r="19" spans="1:35" x14ac:dyDescent="0.2">
      <c r="A19" s="67"/>
      <c r="B19" s="67"/>
      <c r="C19" s="67"/>
      <c r="D19" s="67"/>
      <c r="E19" s="67"/>
      <c r="F19" s="241"/>
      <c r="G19" s="67"/>
      <c r="I19" s="14"/>
      <c r="AE19" s="13"/>
      <c r="AG19" s="13"/>
      <c r="AI19" s="13"/>
    </row>
    <row r="20" spans="1:35" x14ac:dyDescent="0.2">
      <c r="A20" s="161" t="s">
        <v>26</v>
      </c>
      <c r="B20" s="67"/>
      <c r="C20" s="162">
        <v>1</v>
      </c>
      <c r="D20" s="67"/>
      <c r="E20" s="67"/>
      <c r="F20" s="241"/>
      <c r="G20" s="67"/>
      <c r="I20" s="14"/>
      <c r="AE20" s="13"/>
      <c r="AG20" s="13"/>
      <c r="AI20" s="13"/>
    </row>
    <row r="21" spans="1:35" x14ac:dyDescent="0.2">
      <c r="A21" s="67"/>
      <c r="B21" s="67"/>
      <c r="C21" s="67"/>
      <c r="D21" s="67"/>
      <c r="E21" s="67"/>
      <c r="F21" s="241"/>
      <c r="G21" s="67"/>
      <c r="H21" s="162"/>
      <c r="I21" s="14"/>
      <c r="AE21" s="13"/>
      <c r="AG21" s="13"/>
      <c r="AI21" s="13"/>
    </row>
    <row r="22" spans="1:35" x14ac:dyDescent="0.2">
      <c r="A22" s="67"/>
      <c r="B22" s="67"/>
      <c r="C22" s="67"/>
      <c r="D22" s="67"/>
      <c r="E22" s="67"/>
      <c r="F22" s="241"/>
      <c r="G22" s="67"/>
      <c r="H22" s="67"/>
      <c r="I22" s="14"/>
      <c r="AE22" s="13"/>
      <c r="AG22" s="13"/>
      <c r="AI22" s="13"/>
    </row>
    <row r="23" spans="1:35" x14ac:dyDescent="0.2">
      <c r="A23" s="67"/>
      <c r="B23" s="67"/>
      <c r="C23" s="67"/>
      <c r="D23" s="67"/>
      <c r="E23" s="67"/>
      <c r="F23" s="241"/>
      <c r="G23" s="67"/>
      <c r="H23" s="67"/>
      <c r="I23" s="14"/>
      <c r="AE23" s="13"/>
      <c r="AG23" s="13"/>
      <c r="AI23" s="13"/>
    </row>
    <row r="24" spans="1:35" x14ac:dyDescent="0.2">
      <c r="A24" s="67"/>
      <c r="B24" s="67"/>
      <c r="C24" s="67"/>
      <c r="D24" s="67"/>
      <c r="E24" s="67"/>
      <c r="F24" s="241"/>
      <c r="G24" s="67"/>
      <c r="H24" s="67"/>
      <c r="I24" s="14"/>
      <c r="W24" s="23"/>
      <c r="AE24" s="13"/>
      <c r="AG24" s="13"/>
      <c r="AI24" s="13"/>
    </row>
    <row r="25" spans="1:35" x14ac:dyDescent="0.2">
      <c r="A25" s="67"/>
      <c r="B25" s="67"/>
      <c r="C25" s="67"/>
      <c r="D25" s="67"/>
      <c r="E25" s="67"/>
      <c r="F25" s="241"/>
      <c r="G25" s="67"/>
      <c r="H25" s="67"/>
      <c r="I25" s="14"/>
      <c r="U25" s="23"/>
      <c r="W25" s="23"/>
      <c r="Y25" s="18"/>
      <c r="AA25" s="18"/>
      <c r="AC25" s="18"/>
      <c r="AE25" s="13"/>
      <c r="AG25" s="13"/>
      <c r="AI25" s="13"/>
    </row>
    <row r="26" spans="1:35" x14ac:dyDescent="0.2">
      <c r="A26" s="67"/>
      <c r="B26" s="67"/>
      <c r="C26" s="67"/>
      <c r="D26" s="67"/>
      <c r="E26" s="67"/>
      <c r="F26" s="241"/>
      <c r="G26" s="67"/>
      <c r="H26" s="67"/>
      <c r="I26" s="14"/>
      <c r="AE26" s="13"/>
      <c r="AF26" s="13"/>
      <c r="AG26" s="13"/>
      <c r="AI26" s="13"/>
    </row>
    <row r="27" spans="1:35" x14ac:dyDescent="0.2">
      <c r="A27" s="67"/>
      <c r="B27" s="67"/>
      <c r="C27" s="67"/>
      <c r="D27" s="67"/>
      <c r="E27" s="67"/>
      <c r="F27" s="241"/>
      <c r="G27" s="67"/>
      <c r="H27" s="67"/>
      <c r="I27" s="14"/>
      <c r="AE27" s="13"/>
      <c r="AF27" s="13"/>
      <c r="AG27" s="13"/>
      <c r="AI27" s="13"/>
    </row>
    <row r="28" spans="1:35" x14ac:dyDescent="0.2">
      <c r="A28" s="67"/>
      <c r="B28" s="67"/>
      <c r="C28" s="67"/>
      <c r="D28" s="67"/>
      <c r="E28" s="67"/>
      <c r="F28" s="241"/>
      <c r="G28" s="67"/>
      <c r="H28" s="67"/>
      <c r="I28" s="14"/>
      <c r="AE28" s="13"/>
      <c r="AF28" s="13"/>
      <c r="AG28" s="13"/>
      <c r="AI28" s="13"/>
    </row>
    <row r="29" spans="1:35" x14ac:dyDescent="0.2">
      <c r="A29" s="67"/>
      <c r="B29" s="67"/>
      <c r="C29" s="67"/>
      <c r="D29" s="67"/>
      <c r="E29" s="67"/>
      <c r="F29" s="241"/>
      <c r="G29" s="67"/>
      <c r="H29" s="67"/>
      <c r="I29" s="14"/>
      <c r="AE29" s="13"/>
      <c r="AF29" s="13"/>
      <c r="AG29" s="13"/>
      <c r="AI29" s="13"/>
    </row>
    <row r="30" spans="1:35" x14ac:dyDescent="0.2">
      <c r="A30" s="161" t="s">
        <v>82</v>
      </c>
      <c r="B30" s="67"/>
      <c r="C30" s="202">
        <f>H16</f>
        <v>18.739999999999998</v>
      </c>
      <c r="D30" s="162"/>
      <c r="E30" s="67"/>
      <c r="F30" s="241"/>
      <c r="G30" s="67"/>
      <c r="H30" s="67"/>
      <c r="I30" s="14"/>
      <c r="AE30" s="13"/>
      <c r="AF30" s="13"/>
      <c r="AG30" s="13"/>
      <c r="AH30" s="13"/>
      <c r="AI30" s="13"/>
    </row>
    <row r="31" spans="1:35" x14ac:dyDescent="0.2">
      <c r="A31" s="67"/>
      <c r="B31" s="67"/>
      <c r="C31" s="67"/>
      <c r="D31" s="67"/>
      <c r="E31" s="67"/>
      <c r="F31" s="241"/>
      <c r="G31" s="67"/>
      <c r="H31" s="67"/>
      <c r="I31" s="14"/>
      <c r="AE31" s="13"/>
      <c r="AF31" s="13"/>
      <c r="AG31" s="13"/>
      <c r="AH31" s="13"/>
      <c r="AI31" s="13"/>
    </row>
    <row r="32" spans="1:35" x14ac:dyDescent="0.2">
      <c r="A32" s="161" t="s">
        <v>90</v>
      </c>
      <c r="B32" s="67"/>
      <c r="C32" s="202">
        <f>G17</f>
        <v>2.04</v>
      </c>
      <c r="D32" s="67"/>
      <c r="E32" s="67"/>
      <c r="F32" s="241"/>
      <c r="G32" s="67"/>
      <c r="H32" s="67"/>
      <c r="I32" s="14"/>
      <c r="AE32" s="13"/>
      <c r="AF32" s="13"/>
      <c r="AG32" s="13"/>
      <c r="AH32" s="13"/>
      <c r="AI32" s="13"/>
    </row>
    <row r="33" spans="1:35" x14ac:dyDescent="0.2">
      <c r="A33" s="67"/>
      <c r="B33" s="67"/>
      <c r="C33" s="67"/>
      <c r="D33" s="67"/>
      <c r="E33" s="67"/>
      <c r="F33" s="241"/>
      <c r="G33" s="67"/>
      <c r="H33" s="67"/>
      <c r="I33" s="14"/>
      <c r="Y33" s="9"/>
      <c r="AE33" s="13"/>
      <c r="AF33" s="13"/>
      <c r="AG33" s="13"/>
      <c r="AH33" s="13"/>
      <c r="AI33" s="13"/>
    </row>
    <row r="34" spans="1:35" x14ac:dyDescent="0.2">
      <c r="A34" s="161" t="s">
        <v>94</v>
      </c>
      <c r="B34" s="67"/>
      <c r="C34" s="202">
        <f>G5</f>
        <v>1.17</v>
      </c>
      <c r="D34" s="67"/>
      <c r="E34" s="67"/>
      <c r="F34" s="241"/>
      <c r="G34" s="67"/>
      <c r="H34" s="67"/>
      <c r="I34" s="14"/>
    </row>
    <row r="35" spans="1:35" x14ac:dyDescent="0.2">
      <c r="A35" s="67"/>
      <c r="B35" s="67"/>
      <c r="C35" s="67"/>
      <c r="D35" s="67"/>
      <c r="E35" s="67"/>
      <c r="F35" s="241"/>
      <c r="G35" s="67"/>
      <c r="H35" s="67"/>
      <c r="I35" s="14"/>
      <c r="W35" s="7" t="s">
        <v>100</v>
      </c>
      <c r="AC35" s="9" t="e">
        <f>#REF!</f>
        <v>#REF!</v>
      </c>
      <c r="AE35" s="13"/>
      <c r="AF35" s="13"/>
      <c r="AG35" s="13"/>
      <c r="AH35" s="13"/>
      <c r="AI35" s="13"/>
    </row>
    <row r="36" spans="1:35" x14ac:dyDescent="0.2">
      <c r="A36" s="161" t="s">
        <v>99</v>
      </c>
      <c r="B36" s="67"/>
      <c r="C36" s="202">
        <f>C30+C32-C34</f>
        <v>19.61</v>
      </c>
      <c r="D36" s="67"/>
      <c r="E36" s="67"/>
      <c r="F36" s="241"/>
      <c r="G36" s="67"/>
      <c r="H36" s="67"/>
      <c r="I36" s="14"/>
      <c r="W36" s="7" t="s">
        <v>103</v>
      </c>
      <c r="AC36" s="9" t="e">
        <f>#VALUE!</f>
        <v>#VALUE!</v>
      </c>
      <c r="AE36" s="13"/>
      <c r="AF36" s="13"/>
      <c r="AG36" s="13"/>
      <c r="AH36" s="13"/>
      <c r="AI36" s="13"/>
    </row>
    <row r="37" spans="1:35" x14ac:dyDescent="0.2">
      <c r="A37" s="67"/>
      <c r="B37" s="67"/>
      <c r="C37" s="67"/>
      <c r="D37" s="67"/>
      <c r="E37" s="67"/>
      <c r="F37" s="241"/>
      <c r="G37" s="67"/>
      <c r="H37" s="67"/>
      <c r="I37" s="14"/>
      <c r="AC37" s="26" t="s">
        <v>107</v>
      </c>
      <c r="AE37" s="13"/>
      <c r="AF37" s="13"/>
      <c r="AG37" s="13"/>
      <c r="AH37" s="13"/>
      <c r="AI37" s="13"/>
    </row>
    <row r="38" spans="1:35" x14ac:dyDescent="0.2">
      <c r="A38" s="161" t="s">
        <v>106</v>
      </c>
      <c r="B38" s="67"/>
      <c r="C38" s="202">
        <f>ROUND(C36/12,2)</f>
        <v>1.63</v>
      </c>
      <c r="D38" s="67"/>
      <c r="E38" s="67"/>
      <c r="F38" s="241"/>
      <c r="G38" s="67"/>
      <c r="H38" s="67"/>
      <c r="I38" s="14"/>
      <c r="W38" s="7" t="s">
        <v>110</v>
      </c>
      <c r="AC38" s="9" t="e">
        <f>SUM(AC35-AC36)</f>
        <v>#REF!</v>
      </c>
      <c r="AE38" s="13"/>
      <c r="AF38" s="13"/>
      <c r="AG38" s="13"/>
      <c r="AH38" s="13"/>
      <c r="AI38" s="13"/>
    </row>
    <row r="39" spans="1:35" x14ac:dyDescent="0.2">
      <c r="A39" s="67"/>
      <c r="B39" s="67"/>
      <c r="C39" s="67"/>
      <c r="D39" s="67"/>
      <c r="E39" s="67"/>
      <c r="F39" s="241"/>
      <c r="G39" s="67"/>
      <c r="H39" s="67"/>
      <c r="I39" s="14"/>
      <c r="R39" s="18"/>
      <c r="S39" s="18"/>
      <c r="W39" s="7" t="s">
        <v>112</v>
      </c>
      <c r="AC39" s="9" t="e">
        <f>#REF!</f>
        <v>#REF!</v>
      </c>
      <c r="AE39" s="13"/>
      <c r="AF39" s="13"/>
      <c r="AG39" s="13"/>
      <c r="AH39" s="13"/>
      <c r="AI39" s="13"/>
    </row>
    <row r="40" spans="1:35" x14ac:dyDescent="0.2">
      <c r="A40" s="161" t="s">
        <v>114</v>
      </c>
      <c r="B40" s="67"/>
      <c r="C40" s="202">
        <f>C38-0.5</f>
        <v>1.1299999999999999</v>
      </c>
      <c r="D40" s="67"/>
      <c r="H40" s="67"/>
      <c r="I40" s="14"/>
      <c r="O40" s="13"/>
      <c r="P40" s="23"/>
      <c r="Q40" s="18"/>
      <c r="R40" s="18"/>
      <c r="S40" s="18"/>
      <c r="AC40" s="3" t="s">
        <v>107</v>
      </c>
      <c r="AE40" s="13"/>
      <c r="AF40" s="13"/>
      <c r="AG40" s="13"/>
      <c r="AH40" s="13"/>
      <c r="AI40" s="13"/>
    </row>
    <row r="41" spans="1:35" x14ac:dyDescent="0.2">
      <c r="A41" s="67"/>
      <c r="B41" s="67"/>
      <c r="C41" s="67"/>
      <c r="D41" s="67"/>
      <c r="H41" s="67"/>
      <c r="I41" s="14"/>
      <c r="O41" s="13"/>
      <c r="P41" s="23"/>
      <c r="Q41" s="18"/>
      <c r="R41" s="18"/>
      <c r="S41" s="18"/>
      <c r="W41" s="7" t="s">
        <v>117</v>
      </c>
      <c r="AC41" s="9" t="e">
        <f>SUM(AC38:AC39)</f>
        <v>#REF!</v>
      </c>
      <c r="AE41" s="13"/>
      <c r="AF41" s="13"/>
      <c r="AG41" s="13"/>
      <c r="AH41" s="13"/>
      <c r="AI41" s="13"/>
    </row>
    <row r="42" spans="1:35" x14ac:dyDescent="0.2">
      <c r="A42" s="67"/>
      <c r="B42" s="67"/>
      <c r="C42" s="67"/>
      <c r="D42" s="67"/>
      <c r="H42" s="67"/>
      <c r="I42" s="14"/>
      <c r="O42" s="13"/>
      <c r="P42" s="23"/>
      <c r="Q42" s="18"/>
      <c r="R42" s="18"/>
      <c r="S42" s="18"/>
      <c r="AC42" s="3" t="s">
        <v>120</v>
      </c>
      <c r="AE42" s="13"/>
      <c r="AF42" s="13"/>
      <c r="AG42" s="13"/>
      <c r="AH42" s="13"/>
      <c r="AI42" s="13"/>
    </row>
    <row r="43" spans="1:35" x14ac:dyDescent="0.2">
      <c r="A43" s="134"/>
      <c r="B43" s="134"/>
      <c r="C43" s="134"/>
      <c r="D43" s="134"/>
      <c r="E43" s="134"/>
      <c r="F43" s="134"/>
      <c r="G43" s="134"/>
      <c r="H43" s="8"/>
      <c r="I43" s="14"/>
      <c r="O43" s="13"/>
      <c r="P43" s="23"/>
      <c r="Q43" s="18"/>
      <c r="R43" s="18"/>
      <c r="S43" s="18"/>
    </row>
    <row r="44" spans="1:35" x14ac:dyDescent="0.2">
      <c r="H44" s="67"/>
      <c r="O44" s="13"/>
      <c r="P44" s="23"/>
      <c r="Q44" s="18"/>
      <c r="R44" s="18"/>
      <c r="S44" s="18"/>
    </row>
  </sheetData>
  <customSheetViews>
    <customSheetView guid="{F5789314-F102-11D3-B1D4-009027AE2FC3}" fitToPage="1" printArea="1" showRuler="0">
      <selection activeCell="A8" sqref="A8"/>
      <pageMargins left="0" right="0" top="0.5" bottom="0" header="0.25" footer="0.25"/>
      <printOptions horizontalCentered="1"/>
      <pageSetup scale="95" pageOrder="overThenDown" orientation="portrait" horizontalDpi="300" verticalDpi="300" r:id="rId1"/>
      <headerFooter alignWithMargins="0"/>
    </customSheetView>
    <customSheetView guid="{F5789315-F102-11D3-B1D4-009027AE2FC3}" fitToPage="1" printArea="1" showRuler="0">
      <selection activeCell="A8" sqref="A8"/>
      <pageMargins left="0" right="0" top="0.5" bottom="0" header="0.25" footer="0.25"/>
      <printOptions horizontalCentered="1"/>
      <pageSetup scale="95" pageOrder="overThenDown" orientation="portrait" horizontalDpi="300" verticalDpi="300" r:id="rId2"/>
      <headerFooter alignWithMargins="0"/>
    </customSheetView>
    <customSheetView guid="{F5789316-F102-11D3-B1D4-009027AE2FC3}" fitToPage="1" printArea="1" showRuler="0">
      <selection activeCell="A8" sqref="A8"/>
      <pageMargins left="0" right="0" top="0.5" bottom="0" header="0.25" footer="0.25"/>
      <printOptions horizontalCentered="1"/>
      <pageSetup scale="95" pageOrder="overThenDown" orientation="portrait" horizontalDpi="300" verticalDpi="300" r:id="rId3"/>
      <headerFooter alignWithMargins="0"/>
    </customSheetView>
    <customSheetView guid="{F5789317-F102-11D3-B1D4-009027AE2FC3}" fitToPage="1" printArea="1" showRuler="0">
      <selection activeCell="A8" sqref="A8"/>
      <pageMargins left="0" right="0" top="0.5" bottom="0" header="0.25" footer="0.25"/>
      <printOptions horizontalCentered="1"/>
      <pageSetup scale="95" pageOrder="overThenDown" orientation="portrait" horizontalDpi="300" verticalDpi="300" r:id="rId4"/>
      <headerFooter alignWithMargins="0"/>
    </customSheetView>
    <customSheetView guid="{F578931A-F102-11D3-B1D4-009027AE2FC3}" fitToPage="1" printArea="1" showRuler="0">
      <selection activeCell="A8" sqref="A8"/>
      <pageMargins left="0" right="0" top="0.5" bottom="0" header="0.25" footer="0.25"/>
      <printOptions horizontalCentered="1"/>
      <pageSetup scale="95" pageOrder="overThenDown" orientation="portrait" horizontalDpi="300" verticalDpi="300" r:id="rId5"/>
      <headerFooter alignWithMargins="0"/>
    </customSheetView>
    <customSheetView guid="{F578931B-F102-11D3-B1D4-009027AE2FC3}" fitToPage="1" printArea="1" showRuler="0">
      <selection activeCell="A8" sqref="A8"/>
      <pageMargins left="0" right="0" top="0.5" bottom="0" header="0.25" footer="0.25"/>
      <printOptions horizontalCentered="1"/>
      <pageSetup scale="95" pageOrder="overThenDown" orientation="portrait" horizontalDpi="300" verticalDpi="300" r:id="rId6"/>
      <headerFooter alignWithMargins="0"/>
    </customSheetView>
    <customSheetView guid="{F578931C-F102-11D3-B1D4-009027AE2FC3}" fitToPage="1" printArea="1" showRuler="0">
      <selection activeCell="A8" sqref="A8"/>
      <pageMargins left="0" right="0" top="0.5" bottom="0" header="0.25" footer="0.25"/>
      <printOptions horizontalCentered="1"/>
      <pageSetup scale="95" pageOrder="overThenDown" orientation="portrait" horizontalDpi="300" verticalDpi="300" r:id="rId7"/>
      <headerFooter alignWithMargins="0"/>
    </customSheetView>
    <customSheetView guid="{F578931D-F102-11D3-B1D4-009027AE2FC3}" fitToPage="1" printArea="1" showRuler="0">
      <selection activeCell="A8" sqref="A8"/>
      <pageMargins left="0" right="0" top="0.5" bottom="0" header="0.25" footer="0.25"/>
      <printOptions horizontalCentered="1"/>
      <pageSetup scale="95" pageOrder="overThenDown" orientation="portrait" horizontalDpi="300" verticalDpi="300" r:id="rId8"/>
      <headerFooter alignWithMargins="0"/>
    </customSheetView>
    <customSheetView guid="{F5789320-F102-11D3-B1D4-009027AE2FC3}" fitToPage="1" printArea="1" showRuler="0">
      <selection sqref="A1:H42"/>
      <pageMargins left="0" right="0" top="0.5" bottom="0" header="0.25" footer="0.25"/>
      <printOptions horizontalCentered="1"/>
      <pageSetup scale="95" pageOrder="overThenDown" orientation="portrait" horizontalDpi="300" verticalDpi="300" r:id="rId9"/>
      <headerFooter alignWithMargins="0"/>
    </customSheetView>
    <customSheetView guid="{F5789321-F102-11D3-B1D4-009027AE2FC3}" fitToPage="1" printArea="1" showRuler="0" topLeftCell="A51">
      <selection activeCell="A59" sqref="A59:H100"/>
      <pageMargins left="0" right="0" top="0.5" bottom="0" header="0.25" footer="0.25"/>
      <printOptions horizontalCentered="1"/>
      <pageSetup scale="95" pageOrder="overThenDown" orientation="portrait" horizontalDpi="300" verticalDpi="300" r:id="rId10"/>
      <headerFooter alignWithMargins="0"/>
    </customSheetView>
    <customSheetView guid="{F5789322-F102-11D3-B1D4-009027AE2FC3}" fitToPage="1" printArea="1" showRuler="0" topLeftCell="A107">
      <selection activeCell="A115" sqref="A115:H156"/>
      <pageMargins left="0" right="0" top="0.5" bottom="0" header="0.25" footer="0.25"/>
      <printOptions horizontalCentered="1"/>
      <pageSetup scale="95" pageOrder="overThenDown" orientation="portrait" horizontalDpi="300" verticalDpi="300" r:id="rId11"/>
      <headerFooter alignWithMargins="0"/>
    </customSheetView>
    <customSheetView guid="{F5789323-F102-11D3-B1D4-009027AE2FC3}" fitToPage="1" printArea="1" showRuler="0" topLeftCell="A163">
      <selection activeCell="A171" sqref="A171:H212"/>
      <pageMargins left="0" right="0" top="0.5" bottom="0" header="0.25" footer="0.25"/>
      <printOptions horizontalCentered="1"/>
      <pageSetup scale="95" pageOrder="overThenDown" orientation="portrait" horizontalDpi="300" verticalDpi="300" r:id="rId12"/>
      <headerFooter alignWithMargins="0"/>
    </customSheetView>
    <customSheetView guid="{F578932C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3"/>
      <headerFooter alignWithMargins="0"/>
    </customSheetView>
    <customSheetView guid="{F578932D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4"/>
      <headerFooter alignWithMargins="0"/>
    </customSheetView>
    <customSheetView guid="{F578932E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5"/>
      <headerFooter alignWithMargins="0"/>
    </customSheetView>
    <customSheetView guid="{F578932F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6"/>
      <headerFooter alignWithMargins="0"/>
    </customSheetView>
    <customSheetView guid="{F5789330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7"/>
      <headerFooter alignWithMargins="0"/>
    </customSheetView>
    <customSheetView guid="{F5789331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8"/>
      <headerFooter alignWithMargins="0"/>
    </customSheetView>
    <customSheetView guid="{F5789332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9"/>
      <headerFooter alignWithMargins="0"/>
    </customSheetView>
    <customSheetView guid="{F5789333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20"/>
      <headerFooter alignWithMargins="0"/>
    </customSheetView>
    <customSheetView guid="{F5789334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21"/>
      <headerFooter alignWithMargins="0"/>
    </customSheetView>
    <customSheetView guid="{F5789335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22"/>
      <headerFooter alignWithMargins="0"/>
    </customSheetView>
    <customSheetView guid="{F5789336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23"/>
      <headerFooter alignWithMargins="0"/>
    </customSheetView>
    <customSheetView guid="{F5789337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24"/>
      <headerFooter alignWithMargins="0"/>
    </customSheetView>
    <customSheetView guid="{F5789338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25"/>
      <headerFooter alignWithMargins="0"/>
    </customSheetView>
    <customSheetView guid="{F5789339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26"/>
      <headerFooter alignWithMargins="0"/>
    </customSheetView>
    <customSheetView guid="{F578933A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27"/>
      <headerFooter alignWithMargins="0"/>
    </customSheetView>
    <customSheetView guid="{F578933B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28"/>
      <headerFooter alignWithMargins="0"/>
    </customSheetView>
    <customSheetView guid="{F578933C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29"/>
      <headerFooter alignWithMargins="0"/>
    </customSheetView>
    <customSheetView guid="{F578933D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30"/>
      <headerFooter alignWithMargins="0"/>
    </customSheetView>
    <customSheetView guid="{F578933E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31"/>
      <headerFooter alignWithMargins="0"/>
    </customSheetView>
    <customSheetView guid="{F578933F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32"/>
      <headerFooter alignWithMargins="0"/>
    </customSheetView>
  </customSheetViews>
  <phoneticPr fontId="7" type="noConversion"/>
  <printOptions horizontalCentered="1"/>
  <pageMargins left="0" right="0" top="0.5" bottom="0" header="0.25" footer="0.25"/>
  <pageSetup pageOrder="overThenDown" orientation="portrait" r:id="rId3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31</vt:i4>
      </vt:variant>
    </vt:vector>
  </HeadingPairs>
  <TitlesOfParts>
    <vt:vector size="37" baseType="lpstr">
      <vt:lpstr>SUMMARY OF ADJ</vt:lpstr>
      <vt:lpstr>COVER</vt:lpstr>
      <vt:lpstr>SCH II</vt:lpstr>
      <vt:lpstr>SCH III</vt:lpstr>
      <vt:lpstr>SCH IV</vt:lpstr>
      <vt:lpstr>INTEREST FACTOR</vt:lpstr>
      <vt:lpstr>'SUMMARY OF ADJ'!\p</vt:lpstr>
      <vt:lpstr>'SUMMARY OF ADJ'!\z</vt:lpstr>
      <vt:lpstr>'SUMMARY OF ADJ'!_0</vt:lpstr>
      <vt:lpstr>COV1Q</vt:lpstr>
      <vt:lpstr>'SCH III'!INPUT2</vt:lpstr>
      <vt:lpstr>INT1Q</vt:lpstr>
      <vt:lpstr>'SCH IV'!IV_U</vt:lpstr>
      <vt:lpstr>'SCH III'!MO</vt:lpstr>
      <vt:lpstr>COVER!Print_Area</vt:lpstr>
      <vt:lpstr>'INTEREST FACTOR'!Print_Area</vt:lpstr>
      <vt:lpstr>'SCH II'!Print_Area</vt:lpstr>
      <vt:lpstr>'SCH III'!Print_Area</vt:lpstr>
      <vt:lpstr>'SCH IV'!Print_Area</vt:lpstr>
      <vt:lpstr>'SUMMARY OF ADJ'!Print_Area</vt:lpstr>
      <vt:lpstr>SCHII1Q</vt:lpstr>
      <vt:lpstr>SCHII2Q</vt:lpstr>
      <vt:lpstr>SCHII3Q</vt:lpstr>
      <vt:lpstr>SCHII4Q</vt:lpstr>
      <vt:lpstr>SCHIII1Q</vt:lpstr>
      <vt:lpstr>SCHIII2Q</vt:lpstr>
      <vt:lpstr>SCHIII3Q</vt:lpstr>
      <vt:lpstr>SCHIII4Q</vt:lpstr>
      <vt:lpstr>SCHIV1Q</vt:lpstr>
      <vt:lpstr>SCHIV2Q</vt:lpstr>
      <vt:lpstr>SCHIV3Q</vt:lpstr>
      <vt:lpstr>SCHIV4Q</vt:lpstr>
      <vt:lpstr>SUM1Q</vt:lpstr>
      <vt:lpstr>SUM2Q</vt:lpstr>
      <vt:lpstr>SUM3Q</vt:lpstr>
      <vt:lpstr>SUM4Q</vt:lpstr>
      <vt:lpstr>'SCH III'!YR</vt:lpstr>
    </vt:vector>
  </TitlesOfParts>
  <Company>CINERGY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 Ann Amshoff</dc:creator>
  <cp:lastModifiedBy>Lee, Julie A</cp:lastModifiedBy>
  <cp:lastPrinted>2018-08-08T17:18:29Z</cp:lastPrinted>
  <dcterms:created xsi:type="dcterms:W3CDTF">1996-03-06T12:36:18Z</dcterms:created>
  <dcterms:modified xsi:type="dcterms:W3CDTF">2018-08-08T18:06:05Z</dcterms:modified>
</cp:coreProperties>
</file>