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AG 1-41 - Cost Center" sheetId="1" r:id="rId1"/>
  </sheets>
  <definedNames>
    <definedName name="_xlnm._FilterDatabase" localSheetId="0" hidden="1">'AG 1-41 - Cost Center'!$A$1:$P$683</definedName>
    <definedName name="_xlnm.Print_Titles" localSheetId="0">'AG 1-41 - Cost Center'!$1:$1</definedName>
  </definedNames>
  <calcPr calcId="179017" calcMode="manual"/>
</workbook>
</file>

<file path=xl/calcChain.xml><?xml version="1.0" encoding="utf-8"?>
<calcChain xmlns="http://schemas.openxmlformats.org/spreadsheetml/2006/main">
  <c r="E3" i="1" l="1"/>
  <c r="E2" i="1"/>
  <c r="E5" i="1"/>
  <c r="E4" i="1"/>
  <c r="E7" i="1"/>
  <c r="E6" i="1"/>
  <c r="E9" i="1"/>
  <c r="E8" i="1"/>
  <c r="E11" i="1"/>
  <c r="E10" i="1"/>
  <c r="E677" i="1"/>
  <c r="E676" i="1"/>
  <c r="E679" i="1"/>
  <c r="E678" i="1"/>
  <c r="E681" i="1"/>
  <c r="E680" i="1"/>
  <c r="E15" i="1"/>
  <c r="E14" i="1"/>
  <c r="E17" i="1"/>
  <c r="E16" i="1"/>
  <c r="E19" i="1"/>
  <c r="E18" i="1"/>
  <c r="E21" i="1"/>
  <c r="E20" i="1"/>
  <c r="E23" i="1"/>
  <c r="E22" i="1"/>
  <c r="E13" i="1"/>
  <c r="E12" i="1"/>
  <c r="E671" i="1"/>
  <c r="E670" i="1"/>
  <c r="E673" i="1"/>
  <c r="E672" i="1"/>
  <c r="E675" i="1"/>
  <c r="E674" i="1"/>
  <c r="E641" i="1"/>
  <c r="E640" i="1"/>
  <c r="E643" i="1"/>
  <c r="E642" i="1"/>
  <c r="E645" i="1"/>
  <c r="E644" i="1"/>
  <c r="E647" i="1"/>
  <c r="E646" i="1"/>
  <c r="E649" i="1"/>
  <c r="E648" i="1"/>
  <c r="E651" i="1"/>
  <c r="E650" i="1"/>
  <c r="E493" i="1"/>
  <c r="E492" i="1"/>
  <c r="E495" i="1"/>
  <c r="E494" i="1"/>
  <c r="E497" i="1"/>
  <c r="E496" i="1"/>
  <c r="E499" i="1"/>
  <c r="E498" i="1"/>
  <c r="E501" i="1"/>
  <c r="E500" i="1"/>
  <c r="E503" i="1"/>
  <c r="E502" i="1"/>
  <c r="E505" i="1"/>
  <c r="E504" i="1"/>
  <c r="E507" i="1"/>
  <c r="E506" i="1"/>
  <c r="E509" i="1"/>
  <c r="E508" i="1"/>
  <c r="E511" i="1"/>
  <c r="E510" i="1"/>
  <c r="E513" i="1"/>
  <c r="E512" i="1"/>
  <c r="E515" i="1"/>
  <c r="E514" i="1"/>
  <c r="E517" i="1"/>
  <c r="E516" i="1"/>
  <c r="E519" i="1"/>
  <c r="E518" i="1"/>
  <c r="E521" i="1"/>
  <c r="E520" i="1"/>
  <c r="E523" i="1"/>
  <c r="E522" i="1"/>
  <c r="E525" i="1"/>
  <c r="E524" i="1"/>
  <c r="E527" i="1"/>
  <c r="E526" i="1"/>
  <c r="E529" i="1"/>
  <c r="E528" i="1"/>
  <c r="E531" i="1"/>
  <c r="E530" i="1"/>
  <c r="E533" i="1"/>
  <c r="E532" i="1"/>
  <c r="E535" i="1"/>
  <c r="E534" i="1"/>
  <c r="E537" i="1"/>
  <c r="E536" i="1"/>
  <c r="E539" i="1"/>
  <c r="E538" i="1"/>
  <c r="E541" i="1"/>
  <c r="E540" i="1"/>
  <c r="E543" i="1"/>
  <c r="E542" i="1"/>
  <c r="E545" i="1"/>
  <c r="E544" i="1"/>
  <c r="E547" i="1"/>
  <c r="E546" i="1"/>
  <c r="E549" i="1"/>
  <c r="E548" i="1"/>
  <c r="E551" i="1"/>
  <c r="E550" i="1"/>
  <c r="E553" i="1"/>
  <c r="E552" i="1"/>
  <c r="E555" i="1"/>
  <c r="E554" i="1"/>
  <c r="E557" i="1"/>
  <c r="E556" i="1"/>
  <c r="E559" i="1"/>
  <c r="E558" i="1"/>
  <c r="E561" i="1"/>
  <c r="E560" i="1"/>
  <c r="E563" i="1"/>
  <c r="E562" i="1"/>
  <c r="E565" i="1"/>
  <c r="E564" i="1"/>
  <c r="E567" i="1"/>
  <c r="E566" i="1"/>
  <c r="E569" i="1"/>
  <c r="E568" i="1"/>
  <c r="E571" i="1"/>
  <c r="E570" i="1"/>
  <c r="E573" i="1"/>
  <c r="E572" i="1"/>
  <c r="E575" i="1"/>
  <c r="E574" i="1"/>
  <c r="E577" i="1"/>
  <c r="E576" i="1"/>
  <c r="E579" i="1"/>
  <c r="E578" i="1"/>
  <c r="E581" i="1"/>
  <c r="E580" i="1"/>
  <c r="E583" i="1"/>
  <c r="E582" i="1"/>
  <c r="E585" i="1"/>
  <c r="E584" i="1"/>
  <c r="E587" i="1"/>
  <c r="E586" i="1"/>
  <c r="E453" i="1"/>
  <c r="E452" i="1"/>
  <c r="E455" i="1"/>
  <c r="E454" i="1"/>
  <c r="E457" i="1"/>
  <c r="E456" i="1"/>
  <c r="E459" i="1"/>
  <c r="E458" i="1"/>
  <c r="E461" i="1"/>
  <c r="E460" i="1"/>
  <c r="E463" i="1"/>
  <c r="E462" i="1"/>
  <c r="E465" i="1"/>
  <c r="E464" i="1"/>
  <c r="E467" i="1"/>
  <c r="E466" i="1"/>
  <c r="E469" i="1"/>
  <c r="E468" i="1"/>
  <c r="E471" i="1"/>
  <c r="E470" i="1"/>
  <c r="E473" i="1"/>
  <c r="E472" i="1"/>
  <c r="E475" i="1"/>
  <c r="E474" i="1"/>
  <c r="E477" i="1"/>
  <c r="E476" i="1"/>
  <c r="E479" i="1"/>
  <c r="E478" i="1"/>
  <c r="E481" i="1"/>
  <c r="E480" i="1"/>
  <c r="E303" i="1"/>
  <c r="E302" i="1"/>
  <c r="E25" i="1"/>
  <c r="E24" i="1"/>
  <c r="E27" i="1"/>
  <c r="E26" i="1"/>
  <c r="E29" i="1"/>
  <c r="E28" i="1"/>
  <c r="E31" i="1"/>
  <c r="E30" i="1"/>
  <c r="E33" i="1"/>
  <c r="E32" i="1"/>
  <c r="E35" i="1"/>
  <c r="E34" i="1"/>
  <c r="E37" i="1"/>
  <c r="E36" i="1"/>
  <c r="E663" i="1"/>
  <c r="E662" i="1"/>
  <c r="E665" i="1"/>
  <c r="E664" i="1"/>
  <c r="E667" i="1"/>
  <c r="E666" i="1"/>
  <c r="E669" i="1"/>
  <c r="E668" i="1"/>
  <c r="E603" i="1"/>
  <c r="E602" i="1"/>
  <c r="E605" i="1"/>
  <c r="E604" i="1"/>
  <c r="E607" i="1"/>
  <c r="E606" i="1"/>
  <c r="E609" i="1"/>
  <c r="E608" i="1"/>
  <c r="E611" i="1"/>
  <c r="E610" i="1"/>
  <c r="E613" i="1"/>
  <c r="E612" i="1"/>
  <c r="E615" i="1"/>
  <c r="E614" i="1"/>
  <c r="E617" i="1"/>
  <c r="E616" i="1"/>
  <c r="E619" i="1"/>
  <c r="E618" i="1"/>
  <c r="E621" i="1"/>
  <c r="E620" i="1"/>
  <c r="E623" i="1"/>
  <c r="E622" i="1"/>
  <c r="E625" i="1"/>
  <c r="E624" i="1"/>
  <c r="E627" i="1"/>
  <c r="E626" i="1"/>
  <c r="E629" i="1"/>
  <c r="E628" i="1"/>
  <c r="E253" i="1"/>
  <c r="E252" i="1"/>
  <c r="E255" i="1"/>
  <c r="E254" i="1"/>
  <c r="E257" i="1"/>
  <c r="E256" i="1"/>
  <c r="E259" i="1"/>
  <c r="E258" i="1"/>
  <c r="E261" i="1"/>
  <c r="E260" i="1"/>
  <c r="E263" i="1"/>
  <c r="E262" i="1"/>
  <c r="E265" i="1"/>
  <c r="E264" i="1"/>
  <c r="E267" i="1"/>
  <c r="E266" i="1"/>
  <c r="E269" i="1"/>
  <c r="E268" i="1"/>
  <c r="E271" i="1"/>
  <c r="E270" i="1"/>
  <c r="E273" i="1"/>
  <c r="E272" i="1"/>
  <c r="E275" i="1"/>
  <c r="E274" i="1"/>
  <c r="E277" i="1"/>
  <c r="E276" i="1"/>
  <c r="E279" i="1"/>
  <c r="E278" i="1"/>
  <c r="E281" i="1"/>
  <c r="E280" i="1"/>
  <c r="E283" i="1"/>
  <c r="E282" i="1"/>
  <c r="E285" i="1"/>
  <c r="E284" i="1"/>
  <c r="E287" i="1"/>
  <c r="E286" i="1"/>
  <c r="E289" i="1"/>
  <c r="E288" i="1"/>
  <c r="E291" i="1"/>
  <c r="E290" i="1"/>
  <c r="E293" i="1"/>
  <c r="E292" i="1"/>
  <c r="E295" i="1"/>
  <c r="E294" i="1"/>
  <c r="E297" i="1"/>
  <c r="E296" i="1"/>
  <c r="E299" i="1"/>
  <c r="E298" i="1"/>
  <c r="E301" i="1"/>
  <c r="E300" i="1"/>
  <c r="E157" i="1"/>
  <c r="E156" i="1"/>
  <c r="E159" i="1"/>
  <c r="E158" i="1"/>
  <c r="E161" i="1"/>
  <c r="E160" i="1"/>
  <c r="E163" i="1"/>
  <c r="E162" i="1"/>
  <c r="E165" i="1"/>
  <c r="E164" i="1"/>
  <c r="E167" i="1"/>
  <c r="E166" i="1"/>
  <c r="E169" i="1"/>
  <c r="E168" i="1"/>
  <c r="E171" i="1"/>
  <c r="E170" i="1"/>
  <c r="E173" i="1"/>
  <c r="E172" i="1"/>
  <c r="E175" i="1"/>
  <c r="E174" i="1"/>
  <c r="E177" i="1"/>
  <c r="E176" i="1"/>
  <c r="E179" i="1"/>
  <c r="E178" i="1"/>
  <c r="E181" i="1"/>
  <c r="E180" i="1"/>
  <c r="E183" i="1"/>
  <c r="E182" i="1"/>
  <c r="E185" i="1"/>
  <c r="E184" i="1"/>
  <c r="E187" i="1"/>
  <c r="E186" i="1"/>
  <c r="E189" i="1"/>
  <c r="E188" i="1"/>
  <c r="E191" i="1"/>
  <c r="E190" i="1"/>
  <c r="E193" i="1"/>
  <c r="E192" i="1"/>
  <c r="E195" i="1"/>
  <c r="E194" i="1"/>
  <c r="E197" i="1"/>
  <c r="E196" i="1"/>
  <c r="E199" i="1"/>
  <c r="E198" i="1"/>
  <c r="E201" i="1"/>
  <c r="E200" i="1"/>
  <c r="E203" i="1"/>
  <c r="E202" i="1"/>
  <c r="E205" i="1"/>
  <c r="E204" i="1"/>
  <c r="E207" i="1"/>
  <c r="E206" i="1"/>
  <c r="E209" i="1"/>
  <c r="E208" i="1"/>
  <c r="E211" i="1"/>
  <c r="E210" i="1"/>
  <c r="E213" i="1"/>
  <c r="E212" i="1"/>
  <c r="E215" i="1"/>
  <c r="E214" i="1"/>
  <c r="E217" i="1"/>
  <c r="E216" i="1"/>
  <c r="E219" i="1"/>
  <c r="E218" i="1"/>
  <c r="E221" i="1"/>
  <c r="E220" i="1"/>
  <c r="E223" i="1"/>
  <c r="E222" i="1"/>
  <c r="E225" i="1"/>
  <c r="E224" i="1"/>
  <c r="E227" i="1"/>
  <c r="E226" i="1"/>
  <c r="E229" i="1"/>
  <c r="E228" i="1"/>
  <c r="E231" i="1"/>
  <c r="E230" i="1"/>
  <c r="E233" i="1"/>
  <c r="E232" i="1"/>
  <c r="E235" i="1"/>
  <c r="E234" i="1"/>
  <c r="E237" i="1"/>
  <c r="E236" i="1"/>
  <c r="E239" i="1"/>
  <c r="E238" i="1"/>
  <c r="E241" i="1"/>
  <c r="E240" i="1"/>
  <c r="E243" i="1"/>
  <c r="E242" i="1"/>
  <c r="E245" i="1"/>
  <c r="E244" i="1"/>
  <c r="E247" i="1"/>
  <c r="E246" i="1"/>
  <c r="E249" i="1"/>
  <c r="E248" i="1"/>
  <c r="E251" i="1"/>
  <c r="E250" i="1"/>
  <c r="E357" i="1"/>
  <c r="E356" i="1"/>
  <c r="E359" i="1"/>
  <c r="E358" i="1"/>
  <c r="E361" i="1"/>
  <c r="E360" i="1"/>
  <c r="E363" i="1"/>
  <c r="E362" i="1"/>
  <c r="E365" i="1"/>
  <c r="E364" i="1"/>
  <c r="E367" i="1"/>
  <c r="E366" i="1"/>
  <c r="E369" i="1"/>
  <c r="E368" i="1"/>
  <c r="E371" i="1"/>
  <c r="E370" i="1"/>
  <c r="E373" i="1"/>
  <c r="E372" i="1"/>
  <c r="E375" i="1"/>
  <c r="E374" i="1"/>
  <c r="E377" i="1"/>
  <c r="E376" i="1"/>
  <c r="E379" i="1"/>
  <c r="E378" i="1"/>
  <c r="E381" i="1"/>
  <c r="E380" i="1"/>
  <c r="E383" i="1"/>
  <c r="E382" i="1"/>
  <c r="E385" i="1"/>
  <c r="E384" i="1"/>
  <c r="E387" i="1"/>
  <c r="E386" i="1"/>
  <c r="E389" i="1"/>
  <c r="E388" i="1"/>
  <c r="E391" i="1"/>
  <c r="E390" i="1"/>
  <c r="E393" i="1"/>
  <c r="E392" i="1"/>
  <c r="E395" i="1"/>
  <c r="E394" i="1"/>
  <c r="E397" i="1"/>
  <c r="E396" i="1"/>
  <c r="E399" i="1"/>
  <c r="E398" i="1"/>
  <c r="E401" i="1"/>
  <c r="E400" i="1"/>
  <c r="E403" i="1"/>
  <c r="E402" i="1"/>
  <c r="E405" i="1"/>
  <c r="E404" i="1"/>
  <c r="E407" i="1"/>
  <c r="E406" i="1"/>
  <c r="E409" i="1"/>
  <c r="E408" i="1"/>
  <c r="E411" i="1"/>
  <c r="E410" i="1"/>
  <c r="E413" i="1"/>
  <c r="E412" i="1"/>
  <c r="E415" i="1"/>
  <c r="E414" i="1"/>
  <c r="E417" i="1"/>
  <c r="E416" i="1"/>
  <c r="E419" i="1"/>
  <c r="E418" i="1"/>
  <c r="E421" i="1"/>
  <c r="E420" i="1"/>
  <c r="E423" i="1"/>
  <c r="E422" i="1"/>
  <c r="E425" i="1"/>
  <c r="E424" i="1"/>
  <c r="E427" i="1"/>
  <c r="E426" i="1"/>
  <c r="E429" i="1"/>
  <c r="E428" i="1"/>
  <c r="E431" i="1"/>
  <c r="E430" i="1"/>
  <c r="E433" i="1"/>
  <c r="E432" i="1"/>
  <c r="E435" i="1"/>
  <c r="E434" i="1"/>
  <c r="E437" i="1"/>
  <c r="E436" i="1"/>
  <c r="E439" i="1"/>
  <c r="E438" i="1"/>
  <c r="E441" i="1"/>
  <c r="E440" i="1"/>
  <c r="E443" i="1"/>
  <c r="E442" i="1"/>
  <c r="E445" i="1"/>
  <c r="E444" i="1"/>
  <c r="E447" i="1"/>
  <c r="E446" i="1"/>
  <c r="E449" i="1"/>
  <c r="E448" i="1"/>
  <c r="E451" i="1"/>
  <c r="E450" i="1"/>
  <c r="E653" i="1"/>
  <c r="E652" i="1"/>
  <c r="E655" i="1"/>
  <c r="E654" i="1"/>
  <c r="E657" i="1"/>
  <c r="E656" i="1"/>
  <c r="E659" i="1"/>
  <c r="E658" i="1"/>
  <c r="E661" i="1"/>
  <c r="E660" i="1"/>
  <c r="E631" i="1"/>
  <c r="E630" i="1"/>
  <c r="E633" i="1"/>
  <c r="E632" i="1"/>
  <c r="E635" i="1"/>
  <c r="E634" i="1"/>
  <c r="E637" i="1"/>
  <c r="E636" i="1"/>
  <c r="E639" i="1"/>
  <c r="E638" i="1"/>
  <c r="E341" i="1"/>
  <c r="E340" i="1"/>
  <c r="E343" i="1"/>
  <c r="E342" i="1"/>
  <c r="E345" i="1"/>
  <c r="E344" i="1"/>
  <c r="E347" i="1"/>
  <c r="E346" i="1"/>
  <c r="E349" i="1"/>
  <c r="E348" i="1"/>
  <c r="E351" i="1"/>
  <c r="E350" i="1"/>
  <c r="E353" i="1"/>
  <c r="E352" i="1"/>
  <c r="E355" i="1"/>
  <c r="E354" i="1"/>
  <c r="E155" i="1"/>
  <c r="E154" i="1"/>
  <c r="E589" i="1"/>
  <c r="E588" i="1"/>
  <c r="E591" i="1"/>
  <c r="E590" i="1"/>
  <c r="E593" i="1"/>
  <c r="E592" i="1"/>
  <c r="E595" i="1"/>
  <c r="E594" i="1"/>
  <c r="E597" i="1"/>
  <c r="E596" i="1"/>
  <c r="E599" i="1"/>
  <c r="E598" i="1"/>
  <c r="E601" i="1"/>
  <c r="E600" i="1"/>
  <c r="E483" i="1"/>
  <c r="E482" i="1"/>
  <c r="E485" i="1"/>
  <c r="E484" i="1"/>
  <c r="E487" i="1"/>
  <c r="E486" i="1"/>
  <c r="E489" i="1"/>
  <c r="E488" i="1"/>
  <c r="E491" i="1"/>
  <c r="E490" i="1"/>
  <c r="E305" i="1"/>
  <c r="E304" i="1"/>
  <c r="E307" i="1"/>
  <c r="E306" i="1"/>
  <c r="E309" i="1"/>
  <c r="E308" i="1"/>
  <c r="E311" i="1"/>
  <c r="E310" i="1"/>
  <c r="E313" i="1"/>
  <c r="E312" i="1"/>
  <c r="E315" i="1"/>
  <c r="E314" i="1"/>
  <c r="E317" i="1"/>
  <c r="E316" i="1"/>
  <c r="E319" i="1"/>
  <c r="E318" i="1"/>
  <c r="E321" i="1"/>
  <c r="E320" i="1"/>
  <c r="E323" i="1"/>
  <c r="E322" i="1"/>
  <c r="E325" i="1"/>
  <c r="E324" i="1"/>
  <c r="E327" i="1"/>
  <c r="E326" i="1"/>
  <c r="E329" i="1"/>
  <c r="E328" i="1"/>
  <c r="E331" i="1"/>
  <c r="E330" i="1"/>
  <c r="E333" i="1"/>
  <c r="E332" i="1"/>
  <c r="E335" i="1"/>
  <c r="E334" i="1"/>
  <c r="E337" i="1"/>
  <c r="E336" i="1"/>
  <c r="E339" i="1"/>
  <c r="E338" i="1"/>
  <c r="E135" i="1"/>
  <c r="E134" i="1"/>
  <c r="E137" i="1"/>
  <c r="E136" i="1"/>
  <c r="E139" i="1"/>
  <c r="E138" i="1"/>
  <c r="E141" i="1"/>
  <c r="E140" i="1"/>
  <c r="E143" i="1"/>
  <c r="E142" i="1"/>
  <c r="E145" i="1"/>
  <c r="E144" i="1"/>
  <c r="E147" i="1"/>
  <c r="E146" i="1"/>
  <c r="E149" i="1"/>
  <c r="E148" i="1"/>
  <c r="E151" i="1"/>
  <c r="E150" i="1"/>
  <c r="E153" i="1"/>
  <c r="E152" i="1"/>
  <c r="E39" i="1"/>
  <c r="E38" i="1"/>
  <c r="E41" i="1"/>
  <c r="E40" i="1"/>
  <c r="E43" i="1"/>
  <c r="E42" i="1"/>
  <c r="E45" i="1"/>
  <c r="E44" i="1"/>
  <c r="E47" i="1"/>
  <c r="E46" i="1"/>
  <c r="E49" i="1"/>
  <c r="E48" i="1"/>
  <c r="E51" i="1"/>
  <c r="E50" i="1"/>
  <c r="E53" i="1"/>
  <c r="E52" i="1"/>
  <c r="E55" i="1"/>
  <c r="E54" i="1"/>
  <c r="E57" i="1"/>
  <c r="E56" i="1"/>
  <c r="E59" i="1"/>
  <c r="E58" i="1"/>
  <c r="E61" i="1"/>
  <c r="E60" i="1"/>
  <c r="E63" i="1"/>
  <c r="E62" i="1"/>
  <c r="E65" i="1"/>
  <c r="E64" i="1"/>
  <c r="E67" i="1"/>
  <c r="E66" i="1"/>
  <c r="E69" i="1"/>
  <c r="E68" i="1"/>
  <c r="E71" i="1"/>
  <c r="E70" i="1"/>
  <c r="E73" i="1"/>
  <c r="E72" i="1"/>
  <c r="E75" i="1"/>
  <c r="E74" i="1"/>
  <c r="E77" i="1"/>
  <c r="E76" i="1"/>
  <c r="E79" i="1"/>
  <c r="E78" i="1"/>
  <c r="E81" i="1"/>
  <c r="E80" i="1"/>
  <c r="E83" i="1"/>
  <c r="E82" i="1"/>
  <c r="E85" i="1"/>
  <c r="E84" i="1"/>
  <c r="E87" i="1"/>
  <c r="E86" i="1"/>
  <c r="E89" i="1"/>
  <c r="E88" i="1"/>
  <c r="E91" i="1"/>
  <c r="E90" i="1"/>
  <c r="E93" i="1"/>
  <c r="E92" i="1"/>
  <c r="E95" i="1"/>
  <c r="E94" i="1"/>
  <c r="E97" i="1"/>
  <c r="E96" i="1"/>
  <c r="E99" i="1"/>
  <c r="E98" i="1"/>
  <c r="E101" i="1"/>
  <c r="E100" i="1"/>
  <c r="E103" i="1"/>
  <c r="E102" i="1"/>
  <c r="E105" i="1"/>
  <c r="E104" i="1"/>
  <c r="E107" i="1"/>
  <c r="E106" i="1"/>
  <c r="E109" i="1"/>
  <c r="E108" i="1"/>
  <c r="E111" i="1"/>
  <c r="E110" i="1"/>
  <c r="E113" i="1"/>
  <c r="E112" i="1"/>
  <c r="E115" i="1"/>
  <c r="E114" i="1"/>
  <c r="E117" i="1"/>
  <c r="E116" i="1"/>
  <c r="E119" i="1"/>
  <c r="E118" i="1"/>
  <c r="E121" i="1"/>
  <c r="E120" i="1"/>
  <c r="E123" i="1"/>
  <c r="E122" i="1"/>
  <c r="E125" i="1"/>
  <c r="E124" i="1"/>
  <c r="E127" i="1"/>
  <c r="E126" i="1"/>
  <c r="E129" i="1"/>
  <c r="E128" i="1"/>
  <c r="E131" i="1"/>
  <c r="E130" i="1"/>
  <c r="E133" i="1"/>
  <c r="E132" i="1"/>
</calcChain>
</file>

<file path=xl/sharedStrings.xml><?xml version="1.0" encoding="utf-8"?>
<sst xmlns="http://schemas.openxmlformats.org/spreadsheetml/2006/main" count="4776" uniqueCount="56">
  <si>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</si>
  <si>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</si>
  <si>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</si>
  <si>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</si>
  <si>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</si>
  <si>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</si>
  <si>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</si>
  <si>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</si>
  <si>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Document Number</t>
  </si>
  <si>
    <t>Batch Number</t>
  </si>
  <si>
    <t>Do Ty</t>
  </si>
  <si>
    <t>Address Number</t>
  </si>
  <si>
    <t>LT</t>
  </si>
  <si>
    <t>Midwest</t>
  </si>
  <si>
    <t>WSC-102101.6010</t>
  </si>
  <si>
    <t>JA</t>
  </si>
  <si>
    <t>UA</t>
  </si>
  <si>
    <t>WSC-102101.6015</t>
  </si>
  <si>
    <t>WSC-102103.6015</t>
  </si>
  <si>
    <t>WSC-102104.6015</t>
  </si>
  <si>
    <t>WSC-102106.6015</t>
  </si>
  <si>
    <t>WSC-102101.6025</t>
  </si>
  <si>
    <t>WSC-102103.6025</t>
  </si>
  <si>
    <t>WSC-102107.6025</t>
  </si>
  <si>
    <t>WSC-102108.6025</t>
  </si>
  <si>
    <t>WSC-102103.6035</t>
  </si>
  <si>
    <t>WSC-102101.6040</t>
  </si>
  <si>
    <t>WSC-102101.6045</t>
  </si>
  <si>
    <t>WSC-102106.6045</t>
  </si>
  <si>
    <t>WSC-102108.6045</t>
  </si>
  <si>
    <t>WSC-102100.6050</t>
  </si>
  <si>
    <t>WSC-102101.6050</t>
  </si>
  <si>
    <t>WSC-102103.6050</t>
  </si>
  <si>
    <t>WSC-102105.6050</t>
  </si>
  <si>
    <t>WSC-102107.6050</t>
  </si>
  <si>
    <t>WSC-102108.6050</t>
  </si>
  <si>
    <t>State of KY-860100.6025</t>
  </si>
  <si>
    <t>State of KY-860100.6070</t>
  </si>
  <si>
    <t>State of KY-860100.6050</t>
  </si>
  <si>
    <t>WSC-102109.6015</t>
  </si>
  <si>
    <t>PRESIDENT-MIDWEST/MID ATL-6025</t>
  </si>
  <si>
    <t>PRESIDENT-MIDWEST/MID ATL-6015</t>
  </si>
  <si>
    <t>Description</t>
  </si>
  <si>
    <t>AUDIT FEES</t>
  </si>
  <si>
    <t>EMPLOY FINDER FEES</t>
  </si>
  <si>
    <t>LEGAL FEES</t>
  </si>
  <si>
    <t>PAYROLL SERVICES</t>
  </si>
  <si>
    <t>TAX RETURN REVIEW</t>
  </si>
  <si>
    <t>TEMP EMPLOY - CLERICAL</t>
  </si>
  <si>
    <t>OTHER OUTSIDE SERVICES</t>
  </si>
  <si>
    <t>MISC REG MATTERS COMM E</t>
  </si>
  <si>
    <t>Direct/Allocated</t>
  </si>
  <si>
    <t>Cost Center</t>
  </si>
  <si>
    <t>WSC</t>
  </si>
  <si>
    <t>RVP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</si>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</sst>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1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4.140625" bestFit="1" customWidth="1"/>
    <col min="2" max="2" width="14.140625" bestFit="1" customWidth="1"/>
    <col min="3" max="3" width="8.28515625" bestFit="1" customWidth="1"/>
    <col min="4" max="4" width="26.5703125" bestFit="1" customWidth="1"/>
    <col min="5" max="6" width="26.5703125" customWidth="1"/>
    <col min="7" max="7" width="11.28515625" style="2" bestFit="1" customWidth="1"/>
    <col min="8" max="8" width="10.85546875" bestFit="1" customWidth="1"/>
    <col min="9" max="9" width="9" bestFit="1" customWidth="1"/>
    <col min="10" max="10" width="34.85546875" bestFit="1" customWidth="1"/>
    <col min="11" max="11" width="33.5703125" bestFit="1" customWidth="1"/>
    <col min="12" max="12" width="18.42578125" bestFit="1" customWidth="1"/>
    <col min="13" max="13" width="14.140625" bestFit="1" customWidth="1"/>
    <col min="14" max="14" width="6" bestFit="1" customWidth="1"/>
    <col min="15" max="15" width="16.42578125" bestFit="1" customWidth="1"/>
    <col min="16" max="16" width="3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42</v>
      </c>
      <c r="E1" t="s">
        <v>51</v>
      </c>
      <c r="F1" t="s">
        <v>52</v>
      </c>
      <c r="G1" s="2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</row>
    <row r="2" spans="1:16" x14ac:dyDescent="0.25">
      <c r="A2">
        <v>345</v>
      </c>
      <c r="B2">
        <v>345101</v>
      </c>
      <c r="C2">
        <v>6015</v>
      </c>
      <c r="D2" t="s">
        <v>44</v>
      </c>
      <c r="E2" t="str">
        <f t="shared" ref="E2:E65" si="0">+IF(P2="UA","Allocated","Direct")</f>
        <v>Allocated</v>
      </c>
      <c r="F2" t="s">
        <v>54</v>
      </c>
      <c r="G2" s="2">
        <v>31.54</v>
      </c>
      <c r="H2" s="1">
        <v>42674</v>
      </c>
      <c r="I2" t="s">
        <v>13</v>
      </c>
      <c r="J2" t="s">
        <v>41</v>
      </c>
      <c r="K2" t="s">
        <v>41</v>
      </c>
      <c r="L2">
        <v>310170</v>
      </c>
      <c r="M2">
        <v>251519</v>
      </c>
      <c r="N2" t="s">
        <v>15</v>
      </c>
      <c r="P2" t="s">
        <v>16</v>
      </c>
    </row>
    <row r="3" spans="1:16" x14ac:dyDescent="0.25">
      <c r="A3">
        <v>345</v>
      </c>
      <c r="B3">
        <v>345102</v>
      </c>
      <c r="C3">
        <v>6015</v>
      </c>
      <c r="D3" t="s">
        <v>44</v>
      </c>
      <c r="E3" t="str">
        <f t="shared" si="0"/>
        <v>Allocated</v>
      </c>
      <c r="F3" t="s">
        <v>54</v>
      </c>
      <c r="G3" s="2">
        <v>279.64</v>
      </c>
      <c r="H3" s="1">
        <v>42674</v>
      </c>
      <c r="I3" t="s">
        <v>13</v>
      </c>
      <c r="J3" t="s">
        <v>41</v>
      </c>
      <c r="K3" t="s">
        <v>41</v>
      </c>
      <c r="L3">
        <v>310170</v>
      </c>
      <c r="M3">
        <v>251519</v>
      </c>
      <c r="N3" t="s">
        <v>15</v>
      </c>
      <c r="P3" t="s">
        <v>16</v>
      </c>
    </row>
    <row r="4" spans="1:16" x14ac:dyDescent="0.25">
      <c r="A4">
        <v>345</v>
      </c>
      <c r="B4">
        <v>345101</v>
      </c>
      <c r="C4">
        <v>6015</v>
      </c>
      <c r="D4" t="s">
        <v>44</v>
      </c>
      <c r="E4" t="str">
        <f t="shared" si="0"/>
        <v>Allocated</v>
      </c>
      <c r="F4" t="s">
        <v>54</v>
      </c>
      <c r="G4" s="2">
        <v>368.95</v>
      </c>
      <c r="H4" s="1">
        <v>42735</v>
      </c>
      <c r="I4" t="s">
        <v>13</v>
      </c>
      <c r="J4" t="s">
        <v>41</v>
      </c>
      <c r="K4" t="s">
        <v>41</v>
      </c>
      <c r="L4">
        <v>310170</v>
      </c>
      <c r="M4">
        <v>256674</v>
      </c>
      <c r="N4" t="s">
        <v>15</v>
      </c>
      <c r="P4" t="s">
        <v>16</v>
      </c>
    </row>
    <row r="5" spans="1:16" x14ac:dyDescent="0.25">
      <c r="A5">
        <v>345</v>
      </c>
      <c r="B5">
        <v>345102</v>
      </c>
      <c r="C5">
        <v>6015</v>
      </c>
      <c r="D5" t="s">
        <v>44</v>
      </c>
      <c r="E5" t="str">
        <f t="shared" si="0"/>
        <v>Allocated</v>
      </c>
      <c r="F5" t="s">
        <v>54</v>
      </c>
      <c r="G5" s="2">
        <v>3253.48</v>
      </c>
      <c r="H5" s="1">
        <v>42735</v>
      </c>
      <c r="I5" t="s">
        <v>13</v>
      </c>
      <c r="J5" t="s">
        <v>41</v>
      </c>
      <c r="K5" t="s">
        <v>41</v>
      </c>
      <c r="L5">
        <v>310170</v>
      </c>
      <c r="M5">
        <v>256674</v>
      </c>
      <c r="N5" t="s">
        <v>15</v>
      </c>
      <c r="P5" t="s">
        <v>16</v>
      </c>
    </row>
    <row r="6" spans="1:16" x14ac:dyDescent="0.25">
      <c r="A6">
        <v>345</v>
      </c>
      <c r="B6">
        <v>345101</v>
      </c>
      <c r="C6">
        <v>6025</v>
      </c>
      <c r="D6" t="s">
        <v>45</v>
      </c>
      <c r="E6" t="str">
        <f t="shared" si="0"/>
        <v>Allocated</v>
      </c>
      <c r="F6" t="s">
        <v>54</v>
      </c>
      <c r="G6" s="2">
        <v>19.38</v>
      </c>
      <c r="H6" s="1">
        <v>42490</v>
      </c>
      <c r="I6" t="s">
        <v>13</v>
      </c>
      <c r="J6" t="s">
        <v>40</v>
      </c>
      <c r="K6" t="s">
        <v>40</v>
      </c>
      <c r="L6">
        <v>308437</v>
      </c>
      <c r="M6">
        <v>236617</v>
      </c>
      <c r="N6" t="s">
        <v>15</v>
      </c>
      <c r="P6" t="s">
        <v>16</v>
      </c>
    </row>
    <row r="7" spans="1:16" x14ac:dyDescent="0.25">
      <c r="A7">
        <v>345</v>
      </c>
      <c r="B7">
        <v>345102</v>
      </c>
      <c r="C7">
        <v>6025</v>
      </c>
      <c r="D7" t="s">
        <v>45</v>
      </c>
      <c r="E7" t="str">
        <f t="shared" si="0"/>
        <v>Allocated</v>
      </c>
      <c r="F7" t="s">
        <v>54</v>
      </c>
      <c r="G7" s="2">
        <v>171.87</v>
      </c>
      <c r="H7" s="1">
        <v>42490</v>
      </c>
      <c r="I7" t="s">
        <v>13</v>
      </c>
      <c r="J7" t="s">
        <v>40</v>
      </c>
      <c r="K7" t="s">
        <v>40</v>
      </c>
      <c r="L7">
        <v>308437</v>
      </c>
      <c r="M7">
        <v>236617</v>
      </c>
      <c r="N7" t="s">
        <v>15</v>
      </c>
      <c r="P7" t="s">
        <v>16</v>
      </c>
    </row>
    <row r="8" spans="1:16" x14ac:dyDescent="0.25">
      <c r="A8">
        <v>345</v>
      </c>
      <c r="B8">
        <v>345101</v>
      </c>
      <c r="C8">
        <v>6025</v>
      </c>
      <c r="D8" t="s">
        <v>45</v>
      </c>
      <c r="E8" t="str">
        <f t="shared" si="0"/>
        <v>Allocated</v>
      </c>
      <c r="F8" t="s">
        <v>54</v>
      </c>
      <c r="G8" s="2">
        <v>9.56</v>
      </c>
      <c r="H8" s="1">
        <v>42521</v>
      </c>
      <c r="I8" t="s">
        <v>13</v>
      </c>
      <c r="J8" t="s">
        <v>40</v>
      </c>
      <c r="K8" t="s">
        <v>40</v>
      </c>
      <c r="L8">
        <v>308437</v>
      </c>
      <c r="M8">
        <v>239082</v>
      </c>
      <c r="N8" t="s">
        <v>15</v>
      </c>
      <c r="P8" t="s">
        <v>16</v>
      </c>
    </row>
    <row r="9" spans="1:16" x14ac:dyDescent="0.25">
      <c r="A9">
        <v>345</v>
      </c>
      <c r="B9">
        <v>345102</v>
      </c>
      <c r="C9">
        <v>6025</v>
      </c>
      <c r="D9" t="s">
        <v>45</v>
      </c>
      <c r="E9" t="str">
        <f t="shared" si="0"/>
        <v>Allocated</v>
      </c>
      <c r="F9" t="s">
        <v>54</v>
      </c>
      <c r="G9" s="2">
        <v>84.13</v>
      </c>
      <c r="H9" s="1">
        <v>42521</v>
      </c>
      <c r="I9" t="s">
        <v>13</v>
      </c>
      <c r="J9" t="s">
        <v>40</v>
      </c>
      <c r="K9" t="s">
        <v>40</v>
      </c>
      <c r="L9">
        <v>308437</v>
      </c>
      <c r="M9">
        <v>239082</v>
      </c>
      <c r="N9" t="s">
        <v>15</v>
      </c>
      <c r="P9" t="s">
        <v>16</v>
      </c>
    </row>
    <row r="10" spans="1:16" x14ac:dyDescent="0.25">
      <c r="A10">
        <v>345</v>
      </c>
      <c r="B10">
        <v>345101</v>
      </c>
      <c r="C10">
        <v>6025</v>
      </c>
      <c r="D10" t="s">
        <v>45</v>
      </c>
      <c r="E10" t="str">
        <f t="shared" si="0"/>
        <v>Allocated</v>
      </c>
      <c r="F10" t="s">
        <v>54</v>
      </c>
      <c r="G10" s="2">
        <v>23.08</v>
      </c>
      <c r="H10" s="1">
        <v>42735</v>
      </c>
      <c r="I10" t="s">
        <v>13</v>
      </c>
      <c r="J10" t="s">
        <v>40</v>
      </c>
      <c r="K10" t="s">
        <v>40</v>
      </c>
      <c r="L10">
        <v>308437</v>
      </c>
      <c r="M10">
        <v>256674</v>
      </c>
      <c r="N10" t="s">
        <v>15</v>
      </c>
      <c r="P10" t="s">
        <v>16</v>
      </c>
    </row>
    <row r="11" spans="1:16" x14ac:dyDescent="0.25">
      <c r="A11">
        <v>345</v>
      </c>
      <c r="B11">
        <v>345102</v>
      </c>
      <c r="C11">
        <v>6025</v>
      </c>
      <c r="D11" t="s">
        <v>45</v>
      </c>
      <c r="E11" t="str">
        <f t="shared" si="0"/>
        <v>Allocated</v>
      </c>
      <c r="F11" t="s">
        <v>54</v>
      </c>
      <c r="G11" s="2">
        <v>203.49</v>
      </c>
      <c r="H11" s="1">
        <v>42735</v>
      </c>
      <c r="I11" t="s">
        <v>13</v>
      </c>
      <c r="J11" t="s">
        <v>40</v>
      </c>
      <c r="K11" t="s">
        <v>40</v>
      </c>
      <c r="L11">
        <v>308437</v>
      </c>
      <c r="M11">
        <v>256674</v>
      </c>
      <c r="N11" t="s">
        <v>15</v>
      </c>
      <c r="P11" t="s">
        <v>16</v>
      </c>
    </row>
    <row r="12" spans="1:16" x14ac:dyDescent="0.25">
      <c r="A12">
        <v>345</v>
      </c>
      <c r="B12">
        <v>345101</v>
      </c>
      <c r="C12">
        <v>6025</v>
      </c>
      <c r="D12" t="s">
        <v>45</v>
      </c>
      <c r="E12" t="str">
        <f t="shared" si="0"/>
        <v>Allocated</v>
      </c>
      <c r="F12" t="s">
        <v>55</v>
      </c>
      <c r="G12" s="2">
        <v>109.94</v>
      </c>
      <c r="H12" s="1">
        <v>41973</v>
      </c>
      <c r="I12" t="s">
        <v>13</v>
      </c>
      <c r="J12" t="s">
        <v>36</v>
      </c>
      <c r="K12" t="s">
        <v>36</v>
      </c>
      <c r="L12">
        <v>249579</v>
      </c>
      <c r="M12">
        <v>196780</v>
      </c>
      <c r="N12" t="s">
        <v>15</v>
      </c>
      <c r="P12" t="s">
        <v>16</v>
      </c>
    </row>
    <row r="13" spans="1:16" x14ac:dyDescent="0.25">
      <c r="A13">
        <v>345</v>
      </c>
      <c r="B13">
        <v>345102</v>
      </c>
      <c r="C13">
        <v>6025</v>
      </c>
      <c r="D13" t="s">
        <v>45</v>
      </c>
      <c r="E13" t="str">
        <f t="shared" si="0"/>
        <v>Allocated</v>
      </c>
      <c r="F13" t="s">
        <v>55</v>
      </c>
      <c r="G13" s="2">
        <v>970.46</v>
      </c>
      <c r="H13" s="1">
        <v>41973</v>
      </c>
      <c r="I13" t="s">
        <v>13</v>
      </c>
      <c r="J13" t="s">
        <v>36</v>
      </c>
      <c r="K13" t="s">
        <v>36</v>
      </c>
      <c r="L13">
        <v>249579</v>
      </c>
      <c r="M13">
        <v>196780</v>
      </c>
      <c r="N13" t="s">
        <v>15</v>
      </c>
      <c r="P13" t="s">
        <v>16</v>
      </c>
    </row>
    <row r="14" spans="1:16" x14ac:dyDescent="0.25">
      <c r="A14">
        <v>345</v>
      </c>
      <c r="B14">
        <v>345101</v>
      </c>
      <c r="C14">
        <v>6050</v>
      </c>
      <c r="D14" t="s">
        <v>49</v>
      </c>
      <c r="E14" t="str">
        <f t="shared" si="0"/>
        <v>Allocated</v>
      </c>
      <c r="F14" t="s">
        <v>55</v>
      </c>
      <c r="G14" s="2">
        <v>11.44</v>
      </c>
      <c r="H14" s="1">
        <v>41882</v>
      </c>
      <c r="I14" t="s">
        <v>13</v>
      </c>
      <c r="J14" t="s">
        <v>38</v>
      </c>
      <c r="K14" t="s">
        <v>38</v>
      </c>
      <c r="L14">
        <v>251697</v>
      </c>
      <c r="M14">
        <v>190224</v>
      </c>
      <c r="N14" t="s">
        <v>15</v>
      </c>
      <c r="P14" t="s">
        <v>16</v>
      </c>
    </row>
    <row r="15" spans="1:16" x14ac:dyDescent="0.25">
      <c r="A15">
        <v>345</v>
      </c>
      <c r="B15">
        <v>345102</v>
      </c>
      <c r="C15">
        <v>6050</v>
      </c>
      <c r="D15" t="s">
        <v>49</v>
      </c>
      <c r="E15" t="str">
        <f t="shared" si="0"/>
        <v>Allocated</v>
      </c>
      <c r="F15" t="s">
        <v>55</v>
      </c>
      <c r="G15" s="2">
        <v>101.61</v>
      </c>
      <c r="H15" s="1">
        <v>41882</v>
      </c>
      <c r="I15" t="s">
        <v>13</v>
      </c>
      <c r="J15" t="s">
        <v>38</v>
      </c>
      <c r="K15" t="s">
        <v>38</v>
      </c>
      <c r="L15">
        <v>251697</v>
      </c>
      <c r="M15">
        <v>190224</v>
      </c>
      <c r="N15" t="s">
        <v>15</v>
      </c>
      <c r="P15" t="s">
        <v>16</v>
      </c>
    </row>
    <row r="16" spans="1:16" x14ac:dyDescent="0.25">
      <c r="A16">
        <v>345</v>
      </c>
      <c r="B16">
        <v>345101</v>
      </c>
      <c r="C16">
        <v>6070</v>
      </c>
      <c r="D16" t="s">
        <v>50</v>
      </c>
      <c r="E16" t="str">
        <f t="shared" si="0"/>
        <v>Allocated</v>
      </c>
      <c r="F16" t="s">
        <v>55</v>
      </c>
      <c r="G16" s="2">
        <v>32.03</v>
      </c>
      <c r="H16" s="1">
        <v>41698</v>
      </c>
      <c r="I16" t="s">
        <v>13</v>
      </c>
      <c r="J16" t="s">
        <v>37</v>
      </c>
      <c r="K16" t="s">
        <v>37</v>
      </c>
      <c r="L16">
        <v>249580</v>
      </c>
      <c r="M16">
        <v>178966</v>
      </c>
      <c r="N16" t="s">
        <v>15</v>
      </c>
      <c r="P16" t="s">
        <v>16</v>
      </c>
    </row>
    <row r="17" spans="1:16" x14ac:dyDescent="0.25">
      <c r="A17">
        <v>345</v>
      </c>
      <c r="B17">
        <v>345102</v>
      </c>
      <c r="C17">
        <v>6070</v>
      </c>
      <c r="D17" t="s">
        <v>50</v>
      </c>
      <c r="E17" t="str">
        <f t="shared" si="0"/>
        <v>Allocated</v>
      </c>
      <c r="F17" t="s">
        <v>55</v>
      </c>
      <c r="G17" s="2">
        <v>282.97000000000003</v>
      </c>
      <c r="H17" s="1">
        <v>41698</v>
      </c>
      <c r="I17" t="s">
        <v>13</v>
      </c>
      <c r="J17" t="s">
        <v>37</v>
      </c>
      <c r="K17" t="s">
        <v>37</v>
      </c>
      <c r="L17">
        <v>249580</v>
      </c>
      <c r="M17">
        <v>178966</v>
      </c>
      <c r="N17" t="s">
        <v>15</v>
      </c>
      <c r="P17" t="s">
        <v>16</v>
      </c>
    </row>
    <row r="18" spans="1:16" x14ac:dyDescent="0.25">
      <c r="A18">
        <v>345</v>
      </c>
      <c r="B18">
        <v>345101</v>
      </c>
      <c r="C18">
        <v>6070</v>
      </c>
      <c r="D18" t="s">
        <v>50</v>
      </c>
      <c r="E18" t="str">
        <f t="shared" si="0"/>
        <v>Allocated</v>
      </c>
      <c r="F18" t="s">
        <v>55</v>
      </c>
      <c r="G18" s="2">
        <v>47.94</v>
      </c>
      <c r="H18" s="1">
        <v>41729</v>
      </c>
      <c r="I18" t="s">
        <v>13</v>
      </c>
      <c r="J18" t="s">
        <v>37</v>
      </c>
      <c r="K18" t="s">
        <v>37</v>
      </c>
      <c r="L18">
        <v>249580</v>
      </c>
      <c r="M18">
        <v>178973</v>
      </c>
      <c r="N18" t="s">
        <v>15</v>
      </c>
      <c r="P18" t="s">
        <v>16</v>
      </c>
    </row>
    <row r="19" spans="1:16" x14ac:dyDescent="0.25">
      <c r="A19">
        <v>345</v>
      </c>
      <c r="B19">
        <v>345102</v>
      </c>
      <c r="C19">
        <v>6070</v>
      </c>
      <c r="D19" t="s">
        <v>50</v>
      </c>
      <c r="E19" t="str">
        <f t="shared" si="0"/>
        <v>Allocated</v>
      </c>
      <c r="F19" t="s">
        <v>55</v>
      </c>
      <c r="G19" s="2">
        <v>424.56</v>
      </c>
      <c r="H19" s="1">
        <v>41729</v>
      </c>
      <c r="I19" t="s">
        <v>13</v>
      </c>
      <c r="J19" t="s">
        <v>37</v>
      </c>
      <c r="K19" t="s">
        <v>37</v>
      </c>
      <c r="L19">
        <v>249580</v>
      </c>
      <c r="M19">
        <v>178973</v>
      </c>
      <c r="N19" t="s">
        <v>15</v>
      </c>
      <c r="P19" t="s">
        <v>16</v>
      </c>
    </row>
    <row r="20" spans="1:16" x14ac:dyDescent="0.25">
      <c r="A20">
        <v>345</v>
      </c>
      <c r="B20">
        <v>345101</v>
      </c>
      <c r="C20">
        <v>6070</v>
      </c>
      <c r="D20" t="s">
        <v>50</v>
      </c>
      <c r="E20" t="str">
        <f t="shared" si="0"/>
        <v>Allocated</v>
      </c>
      <c r="F20" t="s">
        <v>55</v>
      </c>
      <c r="G20" s="2">
        <v>120.95</v>
      </c>
      <c r="H20" s="1">
        <v>41790</v>
      </c>
      <c r="I20" t="s">
        <v>13</v>
      </c>
      <c r="J20" t="s">
        <v>37</v>
      </c>
      <c r="K20" t="s">
        <v>37</v>
      </c>
      <c r="L20">
        <v>249580</v>
      </c>
      <c r="M20">
        <v>183747</v>
      </c>
      <c r="N20" t="s">
        <v>15</v>
      </c>
      <c r="P20" t="s">
        <v>16</v>
      </c>
    </row>
    <row r="21" spans="1:16" x14ac:dyDescent="0.25">
      <c r="A21">
        <v>345</v>
      </c>
      <c r="B21">
        <v>345102</v>
      </c>
      <c r="C21">
        <v>6070</v>
      </c>
      <c r="D21" t="s">
        <v>50</v>
      </c>
      <c r="E21" t="str">
        <f t="shared" si="0"/>
        <v>Allocated</v>
      </c>
      <c r="F21" t="s">
        <v>55</v>
      </c>
      <c r="G21" s="2">
        <v>1074.8499999999999</v>
      </c>
      <c r="H21" s="1">
        <v>41790</v>
      </c>
      <c r="I21" t="s">
        <v>13</v>
      </c>
      <c r="J21" t="s">
        <v>37</v>
      </c>
      <c r="K21" t="s">
        <v>37</v>
      </c>
      <c r="L21">
        <v>249580</v>
      </c>
      <c r="M21">
        <v>183747</v>
      </c>
      <c r="N21" t="s">
        <v>15</v>
      </c>
      <c r="P21" t="s">
        <v>16</v>
      </c>
    </row>
    <row r="22" spans="1:16" x14ac:dyDescent="0.25">
      <c r="A22">
        <v>345</v>
      </c>
      <c r="B22">
        <v>345101</v>
      </c>
      <c r="C22">
        <v>6070</v>
      </c>
      <c r="D22" t="s">
        <v>50</v>
      </c>
      <c r="E22" t="str">
        <f t="shared" si="0"/>
        <v>Allocated</v>
      </c>
      <c r="F22" t="s">
        <v>55</v>
      </c>
      <c r="G22" s="2">
        <v>23.04</v>
      </c>
      <c r="H22" s="1">
        <v>41820</v>
      </c>
      <c r="I22" t="s">
        <v>13</v>
      </c>
      <c r="J22" t="s">
        <v>37</v>
      </c>
      <c r="K22" t="s">
        <v>37</v>
      </c>
      <c r="L22">
        <v>249580</v>
      </c>
      <c r="M22">
        <v>185914</v>
      </c>
      <c r="N22" t="s">
        <v>15</v>
      </c>
      <c r="P22" t="s">
        <v>16</v>
      </c>
    </row>
    <row r="23" spans="1:16" x14ac:dyDescent="0.25">
      <c r="A23">
        <v>345</v>
      </c>
      <c r="B23">
        <v>345102</v>
      </c>
      <c r="C23">
        <v>6070</v>
      </c>
      <c r="D23" t="s">
        <v>50</v>
      </c>
      <c r="E23" t="str">
        <f t="shared" si="0"/>
        <v>Allocated</v>
      </c>
      <c r="F23" t="s">
        <v>55</v>
      </c>
      <c r="G23" s="2">
        <v>204.76</v>
      </c>
      <c r="H23" s="1">
        <v>41820</v>
      </c>
      <c r="I23" t="s">
        <v>13</v>
      </c>
      <c r="J23" t="s">
        <v>37</v>
      </c>
      <c r="K23" t="s">
        <v>37</v>
      </c>
      <c r="L23">
        <v>249580</v>
      </c>
      <c r="M23">
        <v>185914</v>
      </c>
      <c r="N23" t="s">
        <v>15</v>
      </c>
      <c r="P23" t="s">
        <v>16</v>
      </c>
    </row>
    <row r="24" spans="1:16" x14ac:dyDescent="0.25">
      <c r="A24">
        <v>345</v>
      </c>
      <c r="B24">
        <v>345101</v>
      </c>
      <c r="C24">
        <v>6050</v>
      </c>
      <c r="D24" t="s">
        <v>49</v>
      </c>
      <c r="E24" t="str">
        <f t="shared" si="0"/>
        <v>Allocated</v>
      </c>
      <c r="F24" t="s">
        <v>53</v>
      </c>
      <c r="G24" s="2">
        <v>0.4</v>
      </c>
      <c r="H24" s="1">
        <v>41698</v>
      </c>
      <c r="I24" t="s">
        <v>13</v>
      </c>
      <c r="J24" t="s">
        <v>30</v>
      </c>
      <c r="K24" t="s">
        <v>30</v>
      </c>
      <c r="L24">
        <v>4184</v>
      </c>
      <c r="M24">
        <v>178966</v>
      </c>
      <c r="N24" t="s">
        <v>15</v>
      </c>
      <c r="P24" t="s">
        <v>16</v>
      </c>
    </row>
    <row r="25" spans="1:16" x14ac:dyDescent="0.25">
      <c r="A25">
        <v>345</v>
      </c>
      <c r="B25">
        <v>345102</v>
      </c>
      <c r="C25">
        <v>6050</v>
      </c>
      <c r="D25" t="s">
        <v>49</v>
      </c>
      <c r="E25" t="str">
        <f t="shared" si="0"/>
        <v>Allocated</v>
      </c>
      <c r="F25" t="s">
        <v>53</v>
      </c>
      <c r="G25" s="2">
        <v>3.55</v>
      </c>
      <c r="H25" s="1">
        <v>41698</v>
      </c>
      <c r="I25" t="s">
        <v>13</v>
      </c>
      <c r="J25" t="s">
        <v>30</v>
      </c>
      <c r="K25" t="s">
        <v>30</v>
      </c>
      <c r="L25">
        <v>4184</v>
      </c>
      <c r="M25">
        <v>178966</v>
      </c>
      <c r="N25" t="s">
        <v>15</v>
      </c>
      <c r="P25" t="s">
        <v>16</v>
      </c>
    </row>
    <row r="26" spans="1:16" x14ac:dyDescent="0.25">
      <c r="A26">
        <v>345</v>
      </c>
      <c r="B26">
        <v>345101</v>
      </c>
      <c r="C26">
        <v>6050</v>
      </c>
      <c r="D26" t="s">
        <v>49</v>
      </c>
      <c r="E26" t="str">
        <f t="shared" si="0"/>
        <v>Allocated</v>
      </c>
      <c r="F26" t="s">
        <v>53</v>
      </c>
      <c r="G26" s="2">
        <v>0.39</v>
      </c>
      <c r="H26" s="1">
        <v>42460</v>
      </c>
      <c r="I26" t="s">
        <v>13</v>
      </c>
      <c r="J26" t="s">
        <v>30</v>
      </c>
      <c r="K26" t="s">
        <v>30</v>
      </c>
      <c r="L26">
        <v>4184</v>
      </c>
      <c r="M26">
        <v>234370</v>
      </c>
      <c r="N26" t="s">
        <v>15</v>
      </c>
      <c r="P26" t="s">
        <v>16</v>
      </c>
    </row>
    <row r="27" spans="1:16" x14ac:dyDescent="0.25">
      <c r="A27">
        <v>345</v>
      </c>
      <c r="B27">
        <v>345102</v>
      </c>
      <c r="C27">
        <v>6050</v>
      </c>
      <c r="D27" t="s">
        <v>49</v>
      </c>
      <c r="E27" t="str">
        <f t="shared" si="0"/>
        <v>Allocated</v>
      </c>
      <c r="F27" t="s">
        <v>53</v>
      </c>
      <c r="G27" s="2">
        <v>3.47</v>
      </c>
      <c r="H27" s="1">
        <v>42460</v>
      </c>
      <c r="I27" t="s">
        <v>13</v>
      </c>
      <c r="J27" t="s">
        <v>30</v>
      </c>
      <c r="K27" t="s">
        <v>30</v>
      </c>
      <c r="L27">
        <v>4184</v>
      </c>
      <c r="M27">
        <v>234370</v>
      </c>
      <c r="N27" t="s">
        <v>15</v>
      </c>
      <c r="P27" t="s">
        <v>16</v>
      </c>
    </row>
    <row r="28" spans="1:16" x14ac:dyDescent="0.25">
      <c r="A28">
        <v>345</v>
      </c>
      <c r="B28">
        <v>345101</v>
      </c>
      <c r="C28">
        <v>6050</v>
      </c>
      <c r="D28" t="s">
        <v>49</v>
      </c>
      <c r="E28" t="str">
        <f t="shared" si="0"/>
        <v>Allocated</v>
      </c>
      <c r="F28" t="s">
        <v>53</v>
      </c>
      <c r="G28" s="2">
        <v>1</v>
      </c>
      <c r="H28" s="1">
        <v>42490</v>
      </c>
      <c r="I28" t="s">
        <v>13</v>
      </c>
      <c r="J28" t="s">
        <v>30</v>
      </c>
      <c r="K28" t="s">
        <v>30</v>
      </c>
      <c r="L28">
        <v>4184</v>
      </c>
      <c r="M28">
        <v>236617</v>
      </c>
      <c r="N28" t="s">
        <v>15</v>
      </c>
      <c r="P28" t="s">
        <v>16</v>
      </c>
    </row>
    <row r="29" spans="1:16" x14ac:dyDescent="0.25">
      <c r="A29">
        <v>345</v>
      </c>
      <c r="B29">
        <v>345102</v>
      </c>
      <c r="C29">
        <v>6050</v>
      </c>
      <c r="D29" t="s">
        <v>49</v>
      </c>
      <c r="E29" t="str">
        <f t="shared" si="0"/>
        <v>Allocated</v>
      </c>
      <c r="F29" t="s">
        <v>53</v>
      </c>
      <c r="G29" s="2">
        <v>8.89</v>
      </c>
      <c r="H29" s="1">
        <v>42490</v>
      </c>
      <c r="I29" t="s">
        <v>13</v>
      </c>
      <c r="J29" t="s">
        <v>30</v>
      </c>
      <c r="K29" t="s">
        <v>30</v>
      </c>
      <c r="L29">
        <v>4184</v>
      </c>
      <c r="M29">
        <v>236617</v>
      </c>
      <c r="N29" t="s">
        <v>15</v>
      </c>
      <c r="P29" t="s">
        <v>16</v>
      </c>
    </row>
    <row r="30" spans="1:16" x14ac:dyDescent="0.25">
      <c r="A30">
        <v>345</v>
      </c>
      <c r="B30">
        <v>345101</v>
      </c>
      <c r="C30">
        <v>6050</v>
      </c>
      <c r="D30" t="s">
        <v>49</v>
      </c>
      <c r="E30" t="str">
        <f t="shared" si="0"/>
        <v>Allocated</v>
      </c>
      <c r="F30" t="s">
        <v>53</v>
      </c>
      <c r="G30" s="2">
        <v>-1.4</v>
      </c>
      <c r="H30" s="1">
        <v>42521</v>
      </c>
      <c r="I30" t="s">
        <v>13</v>
      </c>
      <c r="J30" t="s">
        <v>30</v>
      </c>
      <c r="K30" t="s">
        <v>30</v>
      </c>
      <c r="L30">
        <v>4184</v>
      </c>
      <c r="M30">
        <v>239082</v>
      </c>
      <c r="N30" t="s">
        <v>15</v>
      </c>
      <c r="P30" t="s">
        <v>16</v>
      </c>
    </row>
    <row r="31" spans="1:16" x14ac:dyDescent="0.25">
      <c r="A31">
        <v>345</v>
      </c>
      <c r="B31">
        <v>345102</v>
      </c>
      <c r="C31">
        <v>6050</v>
      </c>
      <c r="D31" t="s">
        <v>49</v>
      </c>
      <c r="E31" t="str">
        <f t="shared" si="0"/>
        <v>Allocated</v>
      </c>
      <c r="F31" t="s">
        <v>53</v>
      </c>
      <c r="G31" s="2">
        <v>-12.35</v>
      </c>
      <c r="H31" s="1">
        <v>42521</v>
      </c>
      <c r="I31" t="s">
        <v>13</v>
      </c>
      <c r="J31" t="s">
        <v>30</v>
      </c>
      <c r="K31" t="s">
        <v>30</v>
      </c>
      <c r="L31">
        <v>4184</v>
      </c>
      <c r="M31">
        <v>239082</v>
      </c>
      <c r="N31" t="s">
        <v>15</v>
      </c>
      <c r="P31" t="s">
        <v>16</v>
      </c>
    </row>
    <row r="32" spans="1:16" x14ac:dyDescent="0.25">
      <c r="A32">
        <v>345</v>
      </c>
      <c r="B32">
        <v>345101</v>
      </c>
      <c r="C32">
        <v>6050</v>
      </c>
      <c r="D32" t="s">
        <v>49</v>
      </c>
      <c r="E32" t="str">
        <f t="shared" si="0"/>
        <v>Allocated</v>
      </c>
      <c r="F32" t="s">
        <v>53</v>
      </c>
      <c r="G32" s="2">
        <v>1.51</v>
      </c>
      <c r="H32" s="1">
        <v>42704</v>
      </c>
      <c r="I32" t="s">
        <v>13</v>
      </c>
      <c r="J32" t="s">
        <v>30</v>
      </c>
      <c r="K32" t="s">
        <v>30</v>
      </c>
      <c r="L32">
        <v>4184</v>
      </c>
      <c r="M32">
        <v>253947</v>
      </c>
      <c r="N32" t="s">
        <v>15</v>
      </c>
      <c r="P32" t="s">
        <v>16</v>
      </c>
    </row>
    <row r="33" spans="1:16" x14ac:dyDescent="0.25">
      <c r="A33">
        <v>345</v>
      </c>
      <c r="B33">
        <v>345102</v>
      </c>
      <c r="C33">
        <v>6050</v>
      </c>
      <c r="D33" t="s">
        <v>49</v>
      </c>
      <c r="E33" t="str">
        <f t="shared" si="0"/>
        <v>Allocated</v>
      </c>
      <c r="F33" t="s">
        <v>53</v>
      </c>
      <c r="G33" s="2">
        <v>13.26</v>
      </c>
      <c r="H33" s="1">
        <v>42704</v>
      </c>
      <c r="I33" t="s">
        <v>13</v>
      </c>
      <c r="J33" t="s">
        <v>30</v>
      </c>
      <c r="K33" t="s">
        <v>30</v>
      </c>
      <c r="L33">
        <v>4184</v>
      </c>
      <c r="M33">
        <v>253947</v>
      </c>
      <c r="N33" t="s">
        <v>15</v>
      </c>
      <c r="P33" t="s">
        <v>16</v>
      </c>
    </row>
    <row r="34" spans="1:16" x14ac:dyDescent="0.25">
      <c r="A34">
        <v>345</v>
      </c>
      <c r="B34">
        <v>345101</v>
      </c>
      <c r="C34">
        <v>6050</v>
      </c>
      <c r="D34" t="s">
        <v>49</v>
      </c>
      <c r="E34" t="str">
        <f t="shared" si="0"/>
        <v>Allocated</v>
      </c>
      <c r="F34" t="s">
        <v>53</v>
      </c>
      <c r="G34" s="2">
        <v>1.31</v>
      </c>
      <c r="H34" s="1">
        <v>42735</v>
      </c>
      <c r="I34" t="s">
        <v>13</v>
      </c>
      <c r="J34" t="s">
        <v>30</v>
      </c>
      <c r="K34" t="s">
        <v>30</v>
      </c>
      <c r="L34">
        <v>4184</v>
      </c>
      <c r="M34">
        <v>256674</v>
      </c>
      <c r="N34" t="s">
        <v>15</v>
      </c>
      <c r="P34" t="s">
        <v>16</v>
      </c>
    </row>
    <row r="35" spans="1:16" x14ac:dyDescent="0.25">
      <c r="A35">
        <v>345</v>
      </c>
      <c r="B35">
        <v>345102</v>
      </c>
      <c r="C35">
        <v>6050</v>
      </c>
      <c r="D35" t="s">
        <v>49</v>
      </c>
      <c r="E35" t="str">
        <f t="shared" si="0"/>
        <v>Allocated</v>
      </c>
      <c r="F35" t="s">
        <v>53</v>
      </c>
      <c r="G35" s="2">
        <v>11.57</v>
      </c>
      <c r="H35" s="1">
        <v>42735</v>
      </c>
      <c r="I35" t="s">
        <v>13</v>
      </c>
      <c r="J35" t="s">
        <v>30</v>
      </c>
      <c r="K35" t="s">
        <v>30</v>
      </c>
      <c r="L35">
        <v>4184</v>
      </c>
      <c r="M35">
        <v>256674</v>
      </c>
      <c r="N35" t="s">
        <v>15</v>
      </c>
      <c r="P35" t="s">
        <v>16</v>
      </c>
    </row>
    <row r="36" spans="1:16" x14ac:dyDescent="0.25">
      <c r="A36">
        <v>345</v>
      </c>
      <c r="B36">
        <v>345101</v>
      </c>
      <c r="C36">
        <v>6050</v>
      </c>
      <c r="D36" t="s">
        <v>49</v>
      </c>
      <c r="E36" t="str">
        <f t="shared" si="0"/>
        <v>Allocated</v>
      </c>
      <c r="F36" t="s">
        <v>53</v>
      </c>
      <c r="G36" s="2">
        <v>4.51</v>
      </c>
      <c r="H36" s="1">
        <v>42947</v>
      </c>
      <c r="I36" t="s">
        <v>13</v>
      </c>
      <c r="J36" t="s">
        <v>30</v>
      </c>
      <c r="K36" t="s">
        <v>30</v>
      </c>
      <c r="L36">
        <v>4184</v>
      </c>
      <c r="M36">
        <v>278277</v>
      </c>
      <c r="N36" t="s">
        <v>15</v>
      </c>
      <c r="P36" t="s">
        <v>16</v>
      </c>
    </row>
    <row r="37" spans="1:16" x14ac:dyDescent="0.25">
      <c r="A37">
        <v>345</v>
      </c>
      <c r="B37">
        <v>345102</v>
      </c>
      <c r="C37">
        <v>6050</v>
      </c>
      <c r="D37" t="s">
        <v>49</v>
      </c>
      <c r="E37" t="str">
        <f t="shared" si="0"/>
        <v>Allocated</v>
      </c>
      <c r="F37" t="s">
        <v>53</v>
      </c>
      <c r="G37" s="2">
        <v>39.99</v>
      </c>
      <c r="H37" s="1">
        <v>42947</v>
      </c>
      <c r="I37" t="s">
        <v>13</v>
      </c>
      <c r="J37" t="s">
        <v>30</v>
      </c>
      <c r="K37" t="s">
        <v>30</v>
      </c>
      <c r="L37">
        <v>4184</v>
      </c>
      <c r="M37">
        <v>278277</v>
      </c>
      <c r="N37" t="s">
        <v>15</v>
      </c>
      <c r="P37" t="s">
        <v>16</v>
      </c>
    </row>
    <row r="38" spans="1:16" x14ac:dyDescent="0.25">
      <c r="A38">
        <v>345</v>
      </c>
      <c r="B38">
        <v>345101</v>
      </c>
      <c r="C38">
        <v>6010</v>
      </c>
      <c r="D38" t="s">
        <v>43</v>
      </c>
      <c r="E38" t="str">
        <f t="shared" si="0"/>
        <v>Allocated</v>
      </c>
      <c r="F38" t="s">
        <v>53</v>
      </c>
      <c r="G38" s="2">
        <v>61.29</v>
      </c>
      <c r="H38" s="1">
        <v>41670</v>
      </c>
      <c r="I38" t="s">
        <v>13</v>
      </c>
      <c r="J38" t="s">
        <v>14</v>
      </c>
      <c r="K38" t="s">
        <v>14</v>
      </c>
      <c r="L38">
        <v>4104</v>
      </c>
      <c r="M38">
        <v>178961</v>
      </c>
      <c r="N38" t="s">
        <v>15</v>
      </c>
      <c r="P38" t="s">
        <v>16</v>
      </c>
    </row>
    <row r="39" spans="1:16" x14ac:dyDescent="0.25">
      <c r="A39">
        <v>345</v>
      </c>
      <c r="B39">
        <v>345102</v>
      </c>
      <c r="C39">
        <v>6010</v>
      </c>
      <c r="D39" t="s">
        <v>43</v>
      </c>
      <c r="E39" t="str">
        <f t="shared" si="0"/>
        <v>Allocated</v>
      </c>
      <c r="F39" t="s">
        <v>53</v>
      </c>
      <c r="G39" s="2">
        <v>539.46</v>
      </c>
      <c r="H39" s="1">
        <v>41670</v>
      </c>
      <c r="I39" t="s">
        <v>13</v>
      </c>
      <c r="J39" t="s">
        <v>14</v>
      </c>
      <c r="K39" t="s">
        <v>14</v>
      </c>
      <c r="L39">
        <v>4104</v>
      </c>
      <c r="M39">
        <v>178961</v>
      </c>
      <c r="N39" t="s">
        <v>15</v>
      </c>
      <c r="P39" t="s">
        <v>16</v>
      </c>
    </row>
    <row r="40" spans="1:16" x14ac:dyDescent="0.25">
      <c r="A40">
        <v>345</v>
      </c>
      <c r="B40">
        <v>345101</v>
      </c>
      <c r="C40">
        <v>6010</v>
      </c>
      <c r="D40" t="s">
        <v>43</v>
      </c>
      <c r="E40" t="str">
        <f t="shared" si="0"/>
        <v>Allocated</v>
      </c>
      <c r="F40" t="s">
        <v>53</v>
      </c>
      <c r="G40" s="2">
        <v>61.25</v>
      </c>
      <c r="H40" s="1">
        <v>41698</v>
      </c>
      <c r="I40" t="s">
        <v>13</v>
      </c>
      <c r="J40" t="s">
        <v>14</v>
      </c>
      <c r="K40" t="s">
        <v>14</v>
      </c>
      <c r="L40">
        <v>4104</v>
      </c>
      <c r="M40">
        <v>178966</v>
      </c>
      <c r="N40" t="s">
        <v>15</v>
      </c>
      <c r="P40" t="s">
        <v>16</v>
      </c>
    </row>
    <row r="41" spans="1:16" x14ac:dyDescent="0.25">
      <c r="A41">
        <v>345</v>
      </c>
      <c r="B41">
        <v>345102</v>
      </c>
      <c r="C41">
        <v>6010</v>
      </c>
      <c r="D41" t="s">
        <v>43</v>
      </c>
      <c r="E41" t="str">
        <f t="shared" si="0"/>
        <v>Allocated</v>
      </c>
      <c r="F41" t="s">
        <v>53</v>
      </c>
      <c r="G41" s="2">
        <v>541.04</v>
      </c>
      <c r="H41" s="1">
        <v>41698</v>
      </c>
      <c r="I41" t="s">
        <v>13</v>
      </c>
      <c r="J41" t="s">
        <v>14</v>
      </c>
      <c r="K41" t="s">
        <v>14</v>
      </c>
      <c r="L41">
        <v>4104</v>
      </c>
      <c r="M41">
        <v>178966</v>
      </c>
      <c r="N41" t="s">
        <v>15</v>
      </c>
      <c r="P41" t="s">
        <v>16</v>
      </c>
    </row>
    <row r="42" spans="1:16" x14ac:dyDescent="0.25">
      <c r="A42">
        <v>345</v>
      </c>
      <c r="B42">
        <v>345101</v>
      </c>
      <c r="C42">
        <v>6010</v>
      </c>
      <c r="D42" t="s">
        <v>43</v>
      </c>
      <c r="E42" t="str">
        <f t="shared" si="0"/>
        <v>Allocated</v>
      </c>
      <c r="F42" t="s">
        <v>53</v>
      </c>
      <c r="G42" s="2">
        <v>61.01</v>
      </c>
      <c r="H42" s="1">
        <v>41729</v>
      </c>
      <c r="I42" t="s">
        <v>13</v>
      </c>
      <c r="J42" t="s">
        <v>14</v>
      </c>
      <c r="K42" t="s">
        <v>14</v>
      </c>
      <c r="L42">
        <v>4104</v>
      </c>
      <c r="M42">
        <v>178973</v>
      </c>
      <c r="N42" t="s">
        <v>15</v>
      </c>
      <c r="P42" t="s">
        <v>16</v>
      </c>
    </row>
    <row r="43" spans="1:16" x14ac:dyDescent="0.25">
      <c r="A43">
        <v>345</v>
      </c>
      <c r="B43">
        <v>345102</v>
      </c>
      <c r="C43">
        <v>6010</v>
      </c>
      <c r="D43" t="s">
        <v>43</v>
      </c>
      <c r="E43" t="str">
        <f t="shared" si="0"/>
        <v>Allocated</v>
      </c>
      <c r="F43" t="s">
        <v>53</v>
      </c>
      <c r="G43" s="2">
        <v>540.29999999999995</v>
      </c>
      <c r="H43" s="1">
        <v>41729</v>
      </c>
      <c r="I43" t="s">
        <v>13</v>
      </c>
      <c r="J43" t="s">
        <v>14</v>
      </c>
      <c r="K43" t="s">
        <v>14</v>
      </c>
      <c r="L43">
        <v>4104</v>
      </c>
      <c r="M43">
        <v>178973</v>
      </c>
      <c r="N43" t="s">
        <v>15</v>
      </c>
      <c r="P43" t="s">
        <v>16</v>
      </c>
    </row>
    <row r="44" spans="1:16" x14ac:dyDescent="0.25">
      <c r="A44">
        <v>345</v>
      </c>
      <c r="B44">
        <v>345101</v>
      </c>
      <c r="C44">
        <v>6010</v>
      </c>
      <c r="D44" t="s">
        <v>43</v>
      </c>
      <c r="E44" t="str">
        <f t="shared" si="0"/>
        <v>Allocated</v>
      </c>
      <c r="F44" t="s">
        <v>53</v>
      </c>
      <c r="G44" s="2">
        <v>98.85</v>
      </c>
      <c r="H44" s="1">
        <v>41759</v>
      </c>
      <c r="I44" t="s">
        <v>13</v>
      </c>
      <c r="J44" t="s">
        <v>14</v>
      </c>
      <c r="K44" t="s">
        <v>14</v>
      </c>
      <c r="L44">
        <v>4104</v>
      </c>
      <c r="M44">
        <v>181191</v>
      </c>
      <c r="N44" t="s">
        <v>15</v>
      </c>
      <c r="P44" t="s">
        <v>16</v>
      </c>
    </row>
    <row r="45" spans="1:16" x14ac:dyDescent="0.25">
      <c r="A45">
        <v>345</v>
      </c>
      <c r="B45">
        <v>345102</v>
      </c>
      <c r="C45">
        <v>6010</v>
      </c>
      <c r="D45" t="s">
        <v>43</v>
      </c>
      <c r="E45" t="str">
        <f t="shared" si="0"/>
        <v>Allocated</v>
      </c>
      <c r="F45" t="s">
        <v>53</v>
      </c>
      <c r="G45" s="2">
        <v>880</v>
      </c>
      <c r="H45" s="1">
        <v>41759</v>
      </c>
      <c r="I45" t="s">
        <v>13</v>
      </c>
      <c r="J45" t="s">
        <v>14</v>
      </c>
      <c r="K45" t="s">
        <v>14</v>
      </c>
      <c r="L45">
        <v>4104</v>
      </c>
      <c r="M45">
        <v>181191</v>
      </c>
      <c r="N45" t="s">
        <v>15</v>
      </c>
      <c r="P45" t="s">
        <v>16</v>
      </c>
    </row>
    <row r="46" spans="1:16" x14ac:dyDescent="0.25">
      <c r="A46">
        <v>345</v>
      </c>
      <c r="B46">
        <v>345101</v>
      </c>
      <c r="C46">
        <v>6010</v>
      </c>
      <c r="D46" t="s">
        <v>43</v>
      </c>
      <c r="E46" t="str">
        <f t="shared" si="0"/>
        <v>Allocated</v>
      </c>
      <c r="F46" t="s">
        <v>53</v>
      </c>
      <c r="G46" s="2">
        <v>60.53</v>
      </c>
      <c r="H46" s="1">
        <v>41790</v>
      </c>
      <c r="I46" t="s">
        <v>13</v>
      </c>
      <c r="J46" t="s">
        <v>14</v>
      </c>
      <c r="K46" t="s">
        <v>14</v>
      </c>
      <c r="L46">
        <v>4104</v>
      </c>
      <c r="M46">
        <v>183747</v>
      </c>
      <c r="N46" t="s">
        <v>15</v>
      </c>
      <c r="P46" t="s">
        <v>16</v>
      </c>
    </row>
    <row r="47" spans="1:16" x14ac:dyDescent="0.25">
      <c r="A47">
        <v>345</v>
      </c>
      <c r="B47">
        <v>345102</v>
      </c>
      <c r="C47">
        <v>6010</v>
      </c>
      <c r="D47" t="s">
        <v>43</v>
      </c>
      <c r="E47" t="str">
        <f t="shared" si="0"/>
        <v>Allocated</v>
      </c>
      <c r="F47" t="s">
        <v>53</v>
      </c>
      <c r="G47" s="2">
        <v>537.9</v>
      </c>
      <c r="H47" s="1">
        <v>41790</v>
      </c>
      <c r="I47" t="s">
        <v>13</v>
      </c>
      <c r="J47" t="s">
        <v>14</v>
      </c>
      <c r="K47" t="s">
        <v>14</v>
      </c>
      <c r="L47">
        <v>4104</v>
      </c>
      <c r="M47">
        <v>183747</v>
      </c>
      <c r="N47" t="s">
        <v>15</v>
      </c>
      <c r="P47" t="s">
        <v>16</v>
      </c>
    </row>
    <row r="48" spans="1:16" x14ac:dyDescent="0.25">
      <c r="A48">
        <v>345</v>
      </c>
      <c r="B48">
        <v>345101</v>
      </c>
      <c r="C48">
        <v>6010</v>
      </c>
      <c r="D48" t="s">
        <v>43</v>
      </c>
      <c r="E48" t="str">
        <f t="shared" si="0"/>
        <v>Allocated</v>
      </c>
      <c r="F48" t="s">
        <v>53</v>
      </c>
      <c r="G48" s="2">
        <v>274.04000000000002</v>
      </c>
      <c r="H48" s="1">
        <v>41820</v>
      </c>
      <c r="I48" t="s">
        <v>13</v>
      </c>
      <c r="J48" t="s">
        <v>14</v>
      </c>
      <c r="K48" t="s">
        <v>14</v>
      </c>
      <c r="L48">
        <v>4104</v>
      </c>
      <c r="M48">
        <v>185914</v>
      </c>
      <c r="N48" t="s">
        <v>15</v>
      </c>
      <c r="P48" t="s">
        <v>16</v>
      </c>
    </row>
    <row r="49" spans="1:16" x14ac:dyDescent="0.25">
      <c r="A49">
        <v>345</v>
      </c>
      <c r="B49">
        <v>345102</v>
      </c>
      <c r="C49">
        <v>6010</v>
      </c>
      <c r="D49" t="s">
        <v>43</v>
      </c>
      <c r="E49" t="str">
        <f t="shared" si="0"/>
        <v>Allocated</v>
      </c>
      <c r="F49" t="s">
        <v>53</v>
      </c>
      <c r="G49" s="2">
        <v>2435.7800000000002</v>
      </c>
      <c r="H49" s="1">
        <v>41820</v>
      </c>
      <c r="I49" t="s">
        <v>13</v>
      </c>
      <c r="J49" t="s">
        <v>14</v>
      </c>
      <c r="K49" t="s">
        <v>14</v>
      </c>
      <c r="L49">
        <v>4104</v>
      </c>
      <c r="M49">
        <v>185914</v>
      </c>
      <c r="N49" t="s">
        <v>15</v>
      </c>
      <c r="P49" t="s">
        <v>16</v>
      </c>
    </row>
    <row r="50" spans="1:16" x14ac:dyDescent="0.25">
      <c r="A50">
        <v>345</v>
      </c>
      <c r="B50">
        <v>345101</v>
      </c>
      <c r="C50">
        <v>6010</v>
      </c>
      <c r="D50" t="s">
        <v>43</v>
      </c>
      <c r="E50" t="str">
        <f t="shared" si="0"/>
        <v>Allocated</v>
      </c>
      <c r="F50" t="s">
        <v>53</v>
      </c>
      <c r="G50" s="2">
        <v>261.61</v>
      </c>
      <c r="H50" s="1">
        <v>41851</v>
      </c>
      <c r="I50" t="s">
        <v>13</v>
      </c>
      <c r="J50" t="s">
        <v>14</v>
      </c>
      <c r="K50" t="s">
        <v>14</v>
      </c>
      <c r="L50">
        <v>4104</v>
      </c>
      <c r="M50">
        <v>188241</v>
      </c>
      <c r="N50" t="s">
        <v>15</v>
      </c>
      <c r="P50" t="s">
        <v>16</v>
      </c>
    </row>
    <row r="51" spans="1:16" x14ac:dyDescent="0.25">
      <c r="A51">
        <v>345</v>
      </c>
      <c r="B51">
        <v>345102</v>
      </c>
      <c r="C51">
        <v>6010</v>
      </c>
      <c r="D51" t="s">
        <v>43</v>
      </c>
      <c r="E51" t="str">
        <f t="shared" si="0"/>
        <v>Allocated</v>
      </c>
      <c r="F51" t="s">
        <v>53</v>
      </c>
      <c r="G51" s="2">
        <v>2333.0300000000002</v>
      </c>
      <c r="H51" s="1">
        <v>41851</v>
      </c>
      <c r="I51" t="s">
        <v>13</v>
      </c>
      <c r="J51" t="s">
        <v>14</v>
      </c>
      <c r="K51" t="s">
        <v>14</v>
      </c>
      <c r="L51">
        <v>4104</v>
      </c>
      <c r="M51">
        <v>188241</v>
      </c>
      <c r="N51" t="s">
        <v>15</v>
      </c>
      <c r="P51" t="s">
        <v>16</v>
      </c>
    </row>
    <row r="52" spans="1:16" x14ac:dyDescent="0.25">
      <c r="A52">
        <v>345</v>
      </c>
      <c r="B52">
        <v>345101</v>
      </c>
      <c r="C52">
        <v>6010</v>
      </c>
      <c r="D52" t="s">
        <v>43</v>
      </c>
      <c r="E52" t="str">
        <f t="shared" si="0"/>
        <v>Allocated</v>
      </c>
      <c r="F52" t="s">
        <v>53</v>
      </c>
      <c r="G52" s="2">
        <v>61.12</v>
      </c>
      <c r="H52" s="1">
        <v>41882</v>
      </c>
      <c r="I52" t="s">
        <v>13</v>
      </c>
      <c r="J52" t="s">
        <v>14</v>
      </c>
      <c r="K52" t="s">
        <v>14</v>
      </c>
      <c r="L52">
        <v>4104</v>
      </c>
      <c r="M52">
        <v>190224</v>
      </c>
      <c r="N52" t="s">
        <v>15</v>
      </c>
      <c r="P52" t="s">
        <v>16</v>
      </c>
    </row>
    <row r="53" spans="1:16" x14ac:dyDescent="0.25">
      <c r="A53">
        <v>345</v>
      </c>
      <c r="B53">
        <v>345102</v>
      </c>
      <c r="C53">
        <v>6010</v>
      </c>
      <c r="D53" t="s">
        <v>43</v>
      </c>
      <c r="E53" t="str">
        <f t="shared" si="0"/>
        <v>Allocated</v>
      </c>
      <c r="F53" t="s">
        <v>53</v>
      </c>
      <c r="G53" s="2">
        <v>542.77</v>
      </c>
      <c r="H53" s="1">
        <v>41882</v>
      </c>
      <c r="I53" t="s">
        <v>13</v>
      </c>
      <c r="J53" t="s">
        <v>14</v>
      </c>
      <c r="K53" t="s">
        <v>14</v>
      </c>
      <c r="L53">
        <v>4104</v>
      </c>
      <c r="M53">
        <v>190224</v>
      </c>
      <c r="N53" t="s">
        <v>15</v>
      </c>
      <c r="P53" t="s">
        <v>16</v>
      </c>
    </row>
    <row r="54" spans="1:16" x14ac:dyDescent="0.25">
      <c r="A54">
        <v>345</v>
      </c>
      <c r="B54">
        <v>345101</v>
      </c>
      <c r="C54">
        <v>6010</v>
      </c>
      <c r="D54" t="s">
        <v>43</v>
      </c>
      <c r="E54" t="str">
        <f t="shared" si="0"/>
        <v>Allocated</v>
      </c>
      <c r="F54" t="s">
        <v>53</v>
      </c>
      <c r="G54" s="2">
        <v>101.3</v>
      </c>
      <c r="H54" s="1">
        <v>41912</v>
      </c>
      <c r="I54" t="s">
        <v>13</v>
      </c>
      <c r="J54" t="s">
        <v>14</v>
      </c>
      <c r="K54" t="s">
        <v>14</v>
      </c>
      <c r="L54">
        <v>4104</v>
      </c>
      <c r="M54">
        <v>192448</v>
      </c>
      <c r="N54" t="s">
        <v>15</v>
      </c>
      <c r="P54" t="s">
        <v>16</v>
      </c>
    </row>
    <row r="55" spans="1:16" x14ac:dyDescent="0.25">
      <c r="A55">
        <v>345</v>
      </c>
      <c r="B55">
        <v>345102</v>
      </c>
      <c r="C55">
        <v>6010</v>
      </c>
      <c r="D55" t="s">
        <v>43</v>
      </c>
      <c r="E55" t="str">
        <f t="shared" si="0"/>
        <v>Allocated</v>
      </c>
      <c r="F55" t="s">
        <v>53</v>
      </c>
      <c r="G55" s="2">
        <v>888.22</v>
      </c>
      <c r="H55" s="1">
        <v>41912</v>
      </c>
      <c r="I55" t="s">
        <v>13</v>
      </c>
      <c r="J55" t="s">
        <v>14</v>
      </c>
      <c r="K55" t="s">
        <v>14</v>
      </c>
      <c r="L55">
        <v>4104</v>
      </c>
      <c r="M55">
        <v>192448</v>
      </c>
      <c r="N55" t="s">
        <v>15</v>
      </c>
      <c r="P55" t="s">
        <v>16</v>
      </c>
    </row>
    <row r="56" spans="1:16" x14ac:dyDescent="0.25">
      <c r="A56">
        <v>345</v>
      </c>
      <c r="B56">
        <v>345101</v>
      </c>
      <c r="C56">
        <v>6010</v>
      </c>
      <c r="D56" t="s">
        <v>43</v>
      </c>
      <c r="E56" t="str">
        <f t="shared" si="0"/>
        <v>Allocated</v>
      </c>
      <c r="F56" t="s">
        <v>53</v>
      </c>
      <c r="G56" s="2">
        <v>100.52</v>
      </c>
      <c r="H56" s="1">
        <v>41943</v>
      </c>
      <c r="I56" t="s">
        <v>13</v>
      </c>
      <c r="J56" t="s">
        <v>14</v>
      </c>
      <c r="K56" t="s">
        <v>14</v>
      </c>
      <c r="L56">
        <v>4104</v>
      </c>
      <c r="M56">
        <v>194806</v>
      </c>
      <c r="N56" t="s">
        <v>15</v>
      </c>
      <c r="P56" t="s">
        <v>16</v>
      </c>
    </row>
    <row r="57" spans="1:16" x14ac:dyDescent="0.25">
      <c r="A57">
        <v>345</v>
      </c>
      <c r="B57">
        <v>345102</v>
      </c>
      <c r="C57">
        <v>6010</v>
      </c>
      <c r="D57" t="s">
        <v>43</v>
      </c>
      <c r="E57" t="str">
        <f t="shared" si="0"/>
        <v>Allocated</v>
      </c>
      <c r="F57" t="s">
        <v>53</v>
      </c>
      <c r="G57" s="2">
        <v>884.18</v>
      </c>
      <c r="H57" s="1">
        <v>41943</v>
      </c>
      <c r="I57" t="s">
        <v>13</v>
      </c>
      <c r="J57" t="s">
        <v>14</v>
      </c>
      <c r="K57" t="s">
        <v>14</v>
      </c>
      <c r="L57">
        <v>4104</v>
      </c>
      <c r="M57">
        <v>194806</v>
      </c>
      <c r="N57" t="s">
        <v>15</v>
      </c>
      <c r="P57" t="s">
        <v>16</v>
      </c>
    </row>
    <row r="58" spans="1:16" x14ac:dyDescent="0.25">
      <c r="A58">
        <v>345</v>
      </c>
      <c r="B58">
        <v>345101</v>
      </c>
      <c r="C58">
        <v>6010</v>
      </c>
      <c r="D58" t="s">
        <v>43</v>
      </c>
      <c r="E58" t="str">
        <f t="shared" si="0"/>
        <v>Allocated</v>
      </c>
      <c r="F58" t="s">
        <v>53</v>
      </c>
      <c r="G58" s="2">
        <v>99.75</v>
      </c>
      <c r="H58" s="1">
        <v>41973</v>
      </c>
      <c r="I58" t="s">
        <v>13</v>
      </c>
      <c r="J58" t="s">
        <v>14</v>
      </c>
      <c r="K58" t="s">
        <v>14</v>
      </c>
      <c r="L58">
        <v>4104</v>
      </c>
      <c r="M58">
        <v>196780</v>
      </c>
      <c r="N58" t="s">
        <v>15</v>
      </c>
      <c r="P58" t="s">
        <v>16</v>
      </c>
    </row>
    <row r="59" spans="1:16" x14ac:dyDescent="0.25">
      <c r="A59">
        <v>345</v>
      </c>
      <c r="B59">
        <v>345102</v>
      </c>
      <c r="C59">
        <v>6010</v>
      </c>
      <c r="D59" t="s">
        <v>43</v>
      </c>
      <c r="E59" t="str">
        <f t="shared" si="0"/>
        <v>Allocated</v>
      </c>
      <c r="F59" t="s">
        <v>53</v>
      </c>
      <c r="G59" s="2">
        <v>880.49</v>
      </c>
      <c r="H59" s="1">
        <v>41973</v>
      </c>
      <c r="I59" t="s">
        <v>13</v>
      </c>
      <c r="J59" t="s">
        <v>14</v>
      </c>
      <c r="K59" t="s">
        <v>14</v>
      </c>
      <c r="L59">
        <v>4104</v>
      </c>
      <c r="M59">
        <v>196780</v>
      </c>
      <c r="N59" t="s">
        <v>15</v>
      </c>
      <c r="P59" t="s">
        <v>16</v>
      </c>
    </row>
    <row r="60" spans="1:16" x14ac:dyDescent="0.25">
      <c r="A60">
        <v>345</v>
      </c>
      <c r="B60">
        <v>345101</v>
      </c>
      <c r="C60">
        <v>6010</v>
      </c>
      <c r="D60" t="s">
        <v>43</v>
      </c>
      <c r="E60" t="str">
        <f t="shared" si="0"/>
        <v>Allocated</v>
      </c>
      <c r="F60" t="s">
        <v>53</v>
      </c>
      <c r="G60" s="2">
        <v>-27.29</v>
      </c>
      <c r="H60" s="1">
        <v>42004</v>
      </c>
      <c r="I60" t="s">
        <v>13</v>
      </c>
      <c r="J60" t="s">
        <v>14</v>
      </c>
      <c r="K60" t="s">
        <v>14</v>
      </c>
      <c r="L60">
        <v>4104</v>
      </c>
      <c r="M60">
        <v>199153</v>
      </c>
      <c r="N60" t="s">
        <v>15</v>
      </c>
      <c r="P60" t="s">
        <v>16</v>
      </c>
    </row>
    <row r="61" spans="1:16" x14ac:dyDescent="0.25">
      <c r="A61">
        <v>345</v>
      </c>
      <c r="B61">
        <v>345102</v>
      </c>
      <c r="C61">
        <v>6010</v>
      </c>
      <c r="D61" t="s">
        <v>43</v>
      </c>
      <c r="E61" t="str">
        <f t="shared" si="0"/>
        <v>Allocated</v>
      </c>
      <c r="F61" t="s">
        <v>53</v>
      </c>
      <c r="G61" s="2">
        <v>-241.4</v>
      </c>
      <c r="H61" s="1">
        <v>42004</v>
      </c>
      <c r="I61" t="s">
        <v>13</v>
      </c>
      <c r="J61" t="s">
        <v>14</v>
      </c>
      <c r="K61" t="s">
        <v>14</v>
      </c>
      <c r="L61">
        <v>4104</v>
      </c>
      <c r="M61">
        <v>199153</v>
      </c>
      <c r="N61" t="s">
        <v>15</v>
      </c>
      <c r="P61" t="s">
        <v>16</v>
      </c>
    </row>
    <row r="62" spans="1:16" x14ac:dyDescent="0.25">
      <c r="A62">
        <v>345</v>
      </c>
      <c r="B62">
        <v>345101</v>
      </c>
      <c r="C62">
        <v>6010</v>
      </c>
      <c r="D62" t="s">
        <v>43</v>
      </c>
      <c r="E62" t="str">
        <f t="shared" si="0"/>
        <v>Allocated</v>
      </c>
      <c r="F62" t="s">
        <v>53</v>
      </c>
      <c r="G62" s="2">
        <v>60.57</v>
      </c>
      <c r="H62" s="1">
        <v>42035</v>
      </c>
      <c r="I62" t="s">
        <v>13</v>
      </c>
      <c r="J62" t="s">
        <v>14</v>
      </c>
      <c r="K62" t="s">
        <v>14</v>
      </c>
      <c r="L62">
        <v>4104</v>
      </c>
      <c r="M62">
        <v>201178</v>
      </c>
      <c r="N62" t="s">
        <v>15</v>
      </c>
      <c r="P62" t="s">
        <v>16</v>
      </c>
    </row>
    <row r="63" spans="1:16" x14ac:dyDescent="0.25">
      <c r="A63">
        <v>345</v>
      </c>
      <c r="B63">
        <v>345102</v>
      </c>
      <c r="C63">
        <v>6010</v>
      </c>
      <c r="D63" t="s">
        <v>43</v>
      </c>
      <c r="E63" t="str">
        <f t="shared" si="0"/>
        <v>Allocated</v>
      </c>
      <c r="F63" t="s">
        <v>53</v>
      </c>
      <c r="G63" s="2">
        <v>533.89</v>
      </c>
      <c r="H63" s="1">
        <v>42035</v>
      </c>
      <c r="I63" t="s">
        <v>13</v>
      </c>
      <c r="J63" t="s">
        <v>14</v>
      </c>
      <c r="K63" t="s">
        <v>14</v>
      </c>
      <c r="L63">
        <v>4104</v>
      </c>
      <c r="M63">
        <v>201178</v>
      </c>
      <c r="N63" t="s">
        <v>15</v>
      </c>
      <c r="P63" t="s">
        <v>16</v>
      </c>
    </row>
    <row r="64" spans="1:16" x14ac:dyDescent="0.25">
      <c r="A64">
        <v>345</v>
      </c>
      <c r="B64">
        <v>345101</v>
      </c>
      <c r="C64">
        <v>6010</v>
      </c>
      <c r="D64" t="s">
        <v>43</v>
      </c>
      <c r="E64" t="str">
        <f t="shared" si="0"/>
        <v>Allocated</v>
      </c>
      <c r="F64" t="s">
        <v>53</v>
      </c>
      <c r="G64" s="2">
        <v>62.8</v>
      </c>
      <c r="H64" s="1">
        <v>42063</v>
      </c>
      <c r="I64" t="s">
        <v>13</v>
      </c>
      <c r="J64" t="s">
        <v>14</v>
      </c>
      <c r="K64" t="s">
        <v>14</v>
      </c>
      <c r="L64">
        <v>4104</v>
      </c>
      <c r="M64">
        <v>203189</v>
      </c>
      <c r="N64" t="s">
        <v>15</v>
      </c>
      <c r="P64" t="s">
        <v>16</v>
      </c>
    </row>
    <row r="65" spans="1:16" x14ac:dyDescent="0.25">
      <c r="A65">
        <v>345</v>
      </c>
      <c r="B65">
        <v>345102</v>
      </c>
      <c r="C65">
        <v>6010</v>
      </c>
      <c r="D65" t="s">
        <v>43</v>
      </c>
      <c r="E65" t="str">
        <f t="shared" si="0"/>
        <v>Allocated</v>
      </c>
      <c r="F65" t="s">
        <v>53</v>
      </c>
      <c r="G65" s="2">
        <v>550.44000000000005</v>
      </c>
      <c r="H65" s="1">
        <v>42063</v>
      </c>
      <c r="I65" t="s">
        <v>13</v>
      </c>
      <c r="J65" t="s">
        <v>14</v>
      </c>
      <c r="K65" t="s">
        <v>14</v>
      </c>
      <c r="L65">
        <v>4104</v>
      </c>
      <c r="M65">
        <v>203189</v>
      </c>
      <c r="N65" t="s">
        <v>15</v>
      </c>
      <c r="P65" t="s">
        <v>16</v>
      </c>
    </row>
    <row r="66" spans="1:16" x14ac:dyDescent="0.25">
      <c r="A66">
        <v>345</v>
      </c>
      <c r="B66">
        <v>345101</v>
      </c>
      <c r="C66">
        <v>6010</v>
      </c>
      <c r="D66" t="s">
        <v>43</v>
      </c>
      <c r="E66" t="str">
        <f t="shared" ref="E66:E129" si="1">+IF(P66="UA","Allocated","Direct")</f>
        <v>Allocated</v>
      </c>
      <c r="F66" t="s">
        <v>53</v>
      </c>
      <c r="G66" s="2">
        <v>60.21</v>
      </c>
      <c r="H66" s="1">
        <v>42094</v>
      </c>
      <c r="I66" t="s">
        <v>13</v>
      </c>
      <c r="J66" t="s">
        <v>14</v>
      </c>
      <c r="K66" t="s">
        <v>14</v>
      </c>
      <c r="L66">
        <v>4104</v>
      </c>
      <c r="M66">
        <v>205849</v>
      </c>
      <c r="N66" t="s">
        <v>15</v>
      </c>
      <c r="P66" t="s">
        <v>16</v>
      </c>
    </row>
    <row r="67" spans="1:16" x14ac:dyDescent="0.25">
      <c r="A67">
        <v>345</v>
      </c>
      <c r="B67">
        <v>345102</v>
      </c>
      <c r="C67">
        <v>6010</v>
      </c>
      <c r="D67" t="s">
        <v>43</v>
      </c>
      <c r="E67" t="str">
        <f t="shared" si="1"/>
        <v>Allocated</v>
      </c>
      <c r="F67" t="s">
        <v>53</v>
      </c>
      <c r="G67" s="2">
        <v>526.19000000000005</v>
      </c>
      <c r="H67" s="1">
        <v>42094</v>
      </c>
      <c r="I67" t="s">
        <v>13</v>
      </c>
      <c r="J67" t="s">
        <v>14</v>
      </c>
      <c r="K67" t="s">
        <v>14</v>
      </c>
      <c r="L67">
        <v>4104</v>
      </c>
      <c r="M67">
        <v>205849</v>
      </c>
      <c r="N67" t="s">
        <v>15</v>
      </c>
      <c r="P67" t="s">
        <v>16</v>
      </c>
    </row>
    <row r="68" spans="1:16" x14ac:dyDescent="0.25">
      <c r="A68">
        <v>345</v>
      </c>
      <c r="B68">
        <v>345101</v>
      </c>
      <c r="C68">
        <v>6010</v>
      </c>
      <c r="D68" t="s">
        <v>43</v>
      </c>
      <c r="E68" t="str">
        <f t="shared" si="1"/>
        <v>Allocated</v>
      </c>
      <c r="F68" t="s">
        <v>53</v>
      </c>
      <c r="G68" s="2">
        <v>59.86</v>
      </c>
      <c r="H68" s="1">
        <v>42124</v>
      </c>
      <c r="I68" t="s">
        <v>13</v>
      </c>
      <c r="J68" t="s">
        <v>14</v>
      </c>
      <c r="K68" t="s">
        <v>14</v>
      </c>
      <c r="L68">
        <v>4104</v>
      </c>
      <c r="M68">
        <v>208038</v>
      </c>
      <c r="N68" t="s">
        <v>15</v>
      </c>
      <c r="P68" t="s">
        <v>16</v>
      </c>
    </row>
    <row r="69" spans="1:16" x14ac:dyDescent="0.25">
      <c r="A69">
        <v>345</v>
      </c>
      <c r="B69">
        <v>345102</v>
      </c>
      <c r="C69">
        <v>6010</v>
      </c>
      <c r="D69" t="s">
        <v>43</v>
      </c>
      <c r="E69" t="str">
        <f t="shared" si="1"/>
        <v>Allocated</v>
      </c>
      <c r="F69" t="s">
        <v>53</v>
      </c>
      <c r="G69" s="2">
        <v>523.76</v>
      </c>
      <c r="H69" s="1">
        <v>42124</v>
      </c>
      <c r="I69" t="s">
        <v>13</v>
      </c>
      <c r="J69" t="s">
        <v>14</v>
      </c>
      <c r="K69" t="s">
        <v>14</v>
      </c>
      <c r="L69">
        <v>4104</v>
      </c>
      <c r="M69">
        <v>208038</v>
      </c>
      <c r="N69" t="s">
        <v>15</v>
      </c>
      <c r="P69" t="s">
        <v>16</v>
      </c>
    </row>
    <row r="70" spans="1:16" x14ac:dyDescent="0.25">
      <c r="A70">
        <v>345</v>
      </c>
      <c r="B70">
        <v>345101</v>
      </c>
      <c r="C70">
        <v>6010</v>
      </c>
      <c r="D70" t="s">
        <v>43</v>
      </c>
      <c r="E70" t="str">
        <f t="shared" si="1"/>
        <v>Allocated</v>
      </c>
      <c r="F70" t="s">
        <v>53</v>
      </c>
      <c r="G70" s="2">
        <v>59.48</v>
      </c>
      <c r="H70" s="1">
        <v>42155</v>
      </c>
      <c r="I70" t="s">
        <v>13</v>
      </c>
      <c r="J70" t="s">
        <v>14</v>
      </c>
      <c r="K70" t="s">
        <v>14</v>
      </c>
      <c r="L70">
        <v>4104</v>
      </c>
      <c r="M70">
        <v>210146</v>
      </c>
      <c r="N70" t="s">
        <v>15</v>
      </c>
      <c r="P70" t="s">
        <v>16</v>
      </c>
    </row>
    <row r="71" spans="1:16" x14ac:dyDescent="0.25">
      <c r="A71">
        <v>345</v>
      </c>
      <c r="B71">
        <v>345102</v>
      </c>
      <c r="C71">
        <v>6010</v>
      </c>
      <c r="D71" t="s">
        <v>43</v>
      </c>
      <c r="E71" t="str">
        <f t="shared" si="1"/>
        <v>Allocated</v>
      </c>
      <c r="F71" t="s">
        <v>53</v>
      </c>
      <c r="G71" s="2">
        <v>522.66999999999996</v>
      </c>
      <c r="H71" s="1">
        <v>42155</v>
      </c>
      <c r="I71" t="s">
        <v>13</v>
      </c>
      <c r="J71" t="s">
        <v>14</v>
      </c>
      <c r="K71" t="s">
        <v>14</v>
      </c>
      <c r="L71">
        <v>4104</v>
      </c>
      <c r="M71">
        <v>210146</v>
      </c>
      <c r="N71" t="s">
        <v>15</v>
      </c>
      <c r="P71" t="s">
        <v>16</v>
      </c>
    </row>
    <row r="72" spans="1:16" x14ac:dyDescent="0.25">
      <c r="A72">
        <v>345</v>
      </c>
      <c r="B72">
        <v>345101</v>
      </c>
      <c r="C72">
        <v>6010</v>
      </c>
      <c r="D72" t="s">
        <v>43</v>
      </c>
      <c r="E72" t="str">
        <f t="shared" si="1"/>
        <v>Allocated</v>
      </c>
      <c r="F72" t="s">
        <v>53</v>
      </c>
      <c r="G72" s="2">
        <v>59.12</v>
      </c>
      <c r="H72" s="1">
        <v>42185</v>
      </c>
      <c r="I72" t="s">
        <v>13</v>
      </c>
      <c r="J72" t="s">
        <v>14</v>
      </c>
      <c r="K72" t="s">
        <v>14</v>
      </c>
      <c r="L72">
        <v>4104</v>
      </c>
      <c r="M72">
        <v>212653</v>
      </c>
      <c r="N72" t="s">
        <v>15</v>
      </c>
      <c r="P72" t="s">
        <v>16</v>
      </c>
    </row>
    <row r="73" spans="1:16" x14ac:dyDescent="0.25">
      <c r="A73">
        <v>345</v>
      </c>
      <c r="B73">
        <v>345102</v>
      </c>
      <c r="C73">
        <v>6010</v>
      </c>
      <c r="D73" t="s">
        <v>43</v>
      </c>
      <c r="E73" t="str">
        <f t="shared" si="1"/>
        <v>Allocated</v>
      </c>
      <c r="F73" t="s">
        <v>53</v>
      </c>
      <c r="G73" s="2">
        <v>523.73</v>
      </c>
      <c r="H73" s="1">
        <v>42185</v>
      </c>
      <c r="I73" t="s">
        <v>13</v>
      </c>
      <c r="J73" t="s">
        <v>14</v>
      </c>
      <c r="K73" t="s">
        <v>14</v>
      </c>
      <c r="L73">
        <v>4104</v>
      </c>
      <c r="M73">
        <v>212653</v>
      </c>
      <c r="N73" t="s">
        <v>15</v>
      </c>
      <c r="P73" t="s">
        <v>16</v>
      </c>
    </row>
    <row r="74" spans="1:16" x14ac:dyDescent="0.25">
      <c r="A74">
        <v>345</v>
      </c>
      <c r="B74">
        <v>345101</v>
      </c>
      <c r="C74">
        <v>6010</v>
      </c>
      <c r="D74" t="s">
        <v>43</v>
      </c>
      <c r="E74" t="str">
        <f t="shared" si="1"/>
        <v>Allocated</v>
      </c>
      <c r="F74" t="s">
        <v>53</v>
      </c>
      <c r="G74" s="2">
        <v>86.31</v>
      </c>
      <c r="H74" s="1">
        <v>42216</v>
      </c>
      <c r="I74" t="s">
        <v>13</v>
      </c>
      <c r="J74" t="s">
        <v>14</v>
      </c>
      <c r="K74" t="s">
        <v>14</v>
      </c>
      <c r="L74">
        <v>4104</v>
      </c>
      <c r="M74">
        <v>215530</v>
      </c>
      <c r="N74" t="s">
        <v>15</v>
      </c>
      <c r="P74" t="s">
        <v>16</v>
      </c>
    </row>
    <row r="75" spans="1:16" x14ac:dyDescent="0.25">
      <c r="A75">
        <v>345</v>
      </c>
      <c r="B75">
        <v>345102</v>
      </c>
      <c r="C75">
        <v>6010</v>
      </c>
      <c r="D75" t="s">
        <v>43</v>
      </c>
      <c r="E75" t="str">
        <f t="shared" si="1"/>
        <v>Allocated</v>
      </c>
      <c r="F75" t="s">
        <v>53</v>
      </c>
      <c r="G75" s="2">
        <v>761.53</v>
      </c>
      <c r="H75" s="1">
        <v>42216</v>
      </c>
      <c r="I75" t="s">
        <v>13</v>
      </c>
      <c r="J75" t="s">
        <v>14</v>
      </c>
      <c r="K75" t="s">
        <v>14</v>
      </c>
      <c r="L75">
        <v>4104</v>
      </c>
      <c r="M75">
        <v>215530</v>
      </c>
      <c r="N75" t="s">
        <v>15</v>
      </c>
      <c r="P75" t="s">
        <v>16</v>
      </c>
    </row>
    <row r="76" spans="1:16" x14ac:dyDescent="0.25">
      <c r="A76">
        <v>345</v>
      </c>
      <c r="B76">
        <v>345101</v>
      </c>
      <c r="C76">
        <v>6010</v>
      </c>
      <c r="D76" t="s">
        <v>43</v>
      </c>
      <c r="E76" t="str">
        <f t="shared" si="1"/>
        <v>Allocated</v>
      </c>
      <c r="F76" t="s">
        <v>53</v>
      </c>
      <c r="G76" s="2">
        <v>86.1</v>
      </c>
      <c r="H76" s="1">
        <v>42247</v>
      </c>
      <c r="I76" t="s">
        <v>13</v>
      </c>
      <c r="J76" t="s">
        <v>14</v>
      </c>
      <c r="K76" t="s">
        <v>14</v>
      </c>
      <c r="L76">
        <v>4104</v>
      </c>
      <c r="M76">
        <v>217984</v>
      </c>
      <c r="N76" t="s">
        <v>15</v>
      </c>
      <c r="P76" t="s">
        <v>16</v>
      </c>
    </row>
    <row r="77" spans="1:16" x14ac:dyDescent="0.25">
      <c r="A77">
        <v>345</v>
      </c>
      <c r="B77">
        <v>345102</v>
      </c>
      <c r="C77">
        <v>6010</v>
      </c>
      <c r="D77" t="s">
        <v>43</v>
      </c>
      <c r="E77" t="str">
        <f t="shared" si="1"/>
        <v>Allocated</v>
      </c>
      <c r="F77" t="s">
        <v>53</v>
      </c>
      <c r="G77" s="2">
        <v>760.17</v>
      </c>
      <c r="H77" s="1">
        <v>42247</v>
      </c>
      <c r="I77" t="s">
        <v>13</v>
      </c>
      <c r="J77" t="s">
        <v>14</v>
      </c>
      <c r="K77" t="s">
        <v>14</v>
      </c>
      <c r="L77">
        <v>4104</v>
      </c>
      <c r="M77">
        <v>217984</v>
      </c>
      <c r="N77" t="s">
        <v>15</v>
      </c>
      <c r="P77" t="s">
        <v>16</v>
      </c>
    </row>
    <row r="78" spans="1:16" x14ac:dyDescent="0.25">
      <c r="A78">
        <v>345</v>
      </c>
      <c r="B78">
        <v>345101</v>
      </c>
      <c r="C78">
        <v>6010</v>
      </c>
      <c r="D78" t="s">
        <v>43</v>
      </c>
      <c r="E78" t="str">
        <f t="shared" si="1"/>
        <v>Allocated</v>
      </c>
      <c r="F78" t="s">
        <v>53</v>
      </c>
      <c r="G78" s="2">
        <v>85.24</v>
      </c>
      <c r="H78" s="1">
        <v>42277</v>
      </c>
      <c r="I78" t="s">
        <v>13</v>
      </c>
      <c r="J78" t="s">
        <v>14</v>
      </c>
      <c r="K78" t="s">
        <v>14</v>
      </c>
      <c r="L78">
        <v>4104</v>
      </c>
      <c r="M78">
        <v>220312</v>
      </c>
      <c r="N78" t="s">
        <v>15</v>
      </c>
      <c r="P78" t="s">
        <v>16</v>
      </c>
    </row>
    <row r="79" spans="1:16" x14ac:dyDescent="0.25">
      <c r="A79">
        <v>345</v>
      </c>
      <c r="B79">
        <v>345102</v>
      </c>
      <c r="C79">
        <v>6010</v>
      </c>
      <c r="D79" t="s">
        <v>43</v>
      </c>
      <c r="E79" t="str">
        <f t="shared" si="1"/>
        <v>Allocated</v>
      </c>
      <c r="F79" t="s">
        <v>53</v>
      </c>
      <c r="G79" s="2">
        <v>753.28</v>
      </c>
      <c r="H79" s="1">
        <v>42277</v>
      </c>
      <c r="I79" t="s">
        <v>13</v>
      </c>
      <c r="J79" t="s">
        <v>14</v>
      </c>
      <c r="K79" t="s">
        <v>14</v>
      </c>
      <c r="L79">
        <v>4104</v>
      </c>
      <c r="M79">
        <v>220312</v>
      </c>
      <c r="N79" t="s">
        <v>15</v>
      </c>
      <c r="P79" t="s">
        <v>16</v>
      </c>
    </row>
    <row r="80" spans="1:16" x14ac:dyDescent="0.25">
      <c r="A80">
        <v>345</v>
      </c>
      <c r="B80">
        <v>345101</v>
      </c>
      <c r="C80">
        <v>6010</v>
      </c>
      <c r="D80" t="s">
        <v>43</v>
      </c>
      <c r="E80" t="str">
        <f t="shared" si="1"/>
        <v>Allocated</v>
      </c>
      <c r="F80" t="s">
        <v>53</v>
      </c>
      <c r="G80" s="2">
        <v>84.47</v>
      </c>
      <c r="H80" s="1">
        <v>42308</v>
      </c>
      <c r="I80" t="s">
        <v>13</v>
      </c>
      <c r="J80" t="s">
        <v>14</v>
      </c>
      <c r="K80" t="s">
        <v>14</v>
      </c>
      <c r="L80">
        <v>4104</v>
      </c>
      <c r="M80">
        <v>222830</v>
      </c>
      <c r="N80" t="s">
        <v>15</v>
      </c>
      <c r="P80" t="s">
        <v>16</v>
      </c>
    </row>
    <row r="81" spans="1:16" x14ac:dyDescent="0.25">
      <c r="A81">
        <v>345</v>
      </c>
      <c r="B81">
        <v>345102</v>
      </c>
      <c r="C81">
        <v>6010</v>
      </c>
      <c r="D81" t="s">
        <v>43</v>
      </c>
      <c r="E81" t="str">
        <f t="shared" si="1"/>
        <v>Allocated</v>
      </c>
      <c r="F81" t="s">
        <v>53</v>
      </c>
      <c r="G81" s="2">
        <v>752.55</v>
      </c>
      <c r="H81" s="1">
        <v>42308</v>
      </c>
      <c r="I81" t="s">
        <v>13</v>
      </c>
      <c r="J81" t="s">
        <v>14</v>
      </c>
      <c r="K81" t="s">
        <v>14</v>
      </c>
      <c r="L81">
        <v>4104</v>
      </c>
      <c r="M81">
        <v>222830</v>
      </c>
      <c r="N81" t="s">
        <v>15</v>
      </c>
      <c r="P81" t="s">
        <v>16</v>
      </c>
    </row>
    <row r="82" spans="1:16" x14ac:dyDescent="0.25">
      <c r="A82">
        <v>345</v>
      </c>
      <c r="B82">
        <v>345101</v>
      </c>
      <c r="C82">
        <v>6010</v>
      </c>
      <c r="D82" t="s">
        <v>43</v>
      </c>
      <c r="E82" t="str">
        <f t="shared" si="1"/>
        <v>Allocated</v>
      </c>
      <c r="F82" t="s">
        <v>53</v>
      </c>
      <c r="G82" s="2">
        <v>115.34</v>
      </c>
      <c r="H82" s="1">
        <v>42338</v>
      </c>
      <c r="I82" t="s">
        <v>13</v>
      </c>
      <c r="J82" t="s">
        <v>14</v>
      </c>
      <c r="K82" t="s">
        <v>14</v>
      </c>
      <c r="L82">
        <v>4104</v>
      </c>
      <c r="M82">
        <v>224849</v>
      </c>
      <c r="N82" t="s">
        <v>15</v>
      </c>
      <c r="P82" t="s">
        <v>16</v>
      </c>
    </row>
    <row r="83" spans="1:16" x14ac:dyDescent="0.25">
      <c r="A83">
        <v>345</v>
      </c>
      <c r="B83">
        <v>345102</v>
      </c>
      <c r="C83">
        <v>6010</v>
      </c>
      <c r="D83" t="s">
        <v>43</v>
      </c>
      <c r="E83" t="str">
        <f t="shared" si="1"/>
        <v>Allocated</v>
      </c>
      <c r="F83" t="s">
        <v>53</v>
      </c>
      <c r="G83" s="2">
        <v>1031.3800000000001</v>
      </c>
      <c r="H83" s="1">
        <v>42338</v>
      </c>
      <c r="I83" t="s">
        <v>13</v>
      </c>
      <c r="J83" t="s">
        <v>14</v>
      </c>
      <c r="K83" t="s">
        <v>14</v>
      </c>
      <c r="L83">
        <v>4104</v>
      </c>
      <c r="M83">
        <v>224849</v>
      </c>
      <c r="N83" t="s">
        <v>15</v>
      </c>
      <c r="P83" t="s">
        <v>16</v>
      </c>
    </row>
    <row r="84" spans="1:16" x14ac:dyDescent="0.25">
      <c r="A84">
        <v>345</v>
      </c>
      <c r="B84">
        <v>345101</v>
      </c>
      <c r="C84">
        <v>6010</v>
      </c>
      <c r="D84" t="s">
        <v>43</v>
      </c>
      <c r="E84" t="str">
        <f t="shared" si="1"/>
        <v>Allocated</v>
      </c>
      <c r="F84" t="s">
        <v>53</v>
      </c>
      <c r="G84" s="2">
        <v>124.06</v>
      </c>
      <c r="H84" s="1">
        <v>42369</v>
      </c>
      <c r="I84" t="s">
        <v>13</v>
      </c>
      <c r="J84" t="s">
        <v>14</v>
      </c>
      <c r="K84" t="s">
        <v>14</v>
      </c>
      <c r="L84">
        <v>4104</v>
      </c>
      <c r="M84">
        <v>227619</v>
      </c>
      <c r="N84" t="s">
        <v>15</v>
      </c>
      <c r="P84" t="s">
        <v>16</v>
      </c>
    </row>
    <row r="85" spans="1:16" x14ac:dyDescent="0.25">
      <c r="A85">
        <v>345</v>
      </c>
      <c r="B85">
        <v>345102</v>
      </c>
      <c r="C85">
        <v>6010</v>
      </c>
      <c r="D85" t="s">
        <v>43</v>
      </c>
      <c r="E85" t="str">
        <f t="shared" si="1"/>
        <v>Allocated</v>
      </c>
      <c r="F85" t="s">
        <v>53</v>
      </c>
      <c r="G85" s="2">
        <v>1106.24</v>
      </c>
      <c r="H85" s="1">
        <v>42369</v>
      </c>
      <c r="I85" t="s">
        <v>13</v>
      </c>
      <c r="J85" t="s">
        <v>14</v>
      </c>
      <c r="K85" t="s">
        <v>14</v>
      </c>
      <c r="L85">
        <v>4104</v>
      </c>
      <c r="M85">
        <v>227619</v>
      </c>
      <c r="N85" t="s">
        <v>15</v>
      </c>
      <c r="P85" t="s">
        <v>16</v>
      </c>
    </row>
    <row r="86" spans="1:16" x14ac:dyDescent="0.25">
      <c r="A86">
        <v>345</v>
      </c>
      <c r="B86">
        <v>345101</v>
      </c>
      <c r="C86">
        <v>6010</v>
      </c>
      <c r="D86" t="s">
        <v>43</v>
      </c>
      <c r="E86" t="str">
        <f t="shared" si="1"/>
        <v>Allocated</v>
      </c>
      <c r="F86" t="s">
        <v>53</v>
      </c>
      <c r="G86" s="2">
        <v>76.239999999999995</v>
      </c>
      <c r="H86" s="1">
        <v>42400</v>
      </c>
      <c r="I86" t="s">
        <v>13</v>
      </c>
      <c r="J86" t="s">
        <v>14</v>
      </c>
      <c r="K86" t="s">
        <v>14</v>
      </c>
      <c r="L86">
        <v>4104</v>
      </c>
      <c r="M86">
        <v>229462</v>
      </c>
      <c r="N86" t="s">
        <v>15</v>
      </c>
      <c r="P86" t="s">
        <v>16</v>
      </c>
    </row>
    <row r="87" spans="1:16" x14ac:dyDescent="0.25">
      <c r="A87">
        <v>345</v>
      </c>
      <c r="B87">
        <v>345102</v>
      </c>
      <c r="C87">
        <v>6010</v>
      </c>
      <c r="D87" t="s">
        <v>43</v>
      </c>
      <c r="E87" t="str">
        <f t="shared" si="1"/>
        <v>Allocated</v>
      </c>
      <c r="F87" t="s">
        <v>53</v>
      </c>
      <c r="G87" s="2">
        <v>681.04</v>
      </c>
      <c r="H87" s="1">
        <v>42400</v>
      </c>
      <c r="I87" t="s">
        <v>13</v>
      </c>
      <c r="J87" t="s">
        <v>14</v>
      </c>
      <c r="K87" t="s">
        <v>14</v>
      </c>
      <c r="L87">
        <v>4104</v>
      </c>
      <c r="M87">
        <v>229462</v>
      </c>
      <c r="N87" t="s">
        <v>15</v>
      </c>
      <c r="P87" t="s">
        <v>16</v>
      </c>
    </row>
    <row r="88" spans="1:16" x14ac:dyDescent="0.25">
      <c r="A88">
        <v>345</v>
      </c>
      <c r="B88">
        <v>345101</v>
      </c>
      <c r="C88">
        <v>6010</v>
      </c>
      <c r="D88" t="s">
        <v>43</v>
      </c>
      <c r="E88" t="str">
        <f t="shared" si="1"/>
        <v>Allocated</v>
      </c>
      <c r="F88" t="s">
        <v>53</v>
      </c>
      <c r="G88" s="2">
        <v>76.31</v>
      </c>
      <c r="H88" s="1">
        <v>42429</v>
      </c>
      <c r="I88" t="s">
        <v>13</v>
      </c>
      <c r="J88" t="s">
        <v>14</v>
      </c>
      <c r="K88" t="s">
        <v>14</v>
      </c>
      <c r="L88">
        <v>4104</v>
      </c>
      <c r="M88">
        <v>231537</v>
      </c>
      <c r="N88" t="s">
        <v>15</v>
      </c>
      <c r="P88" t="s">
        <v>16</v>
      </c>
    </row>
    <row r="89" spans="1:16" x14ac:dyDescent="0.25">
      <c r="A89">
        <v>345</v>
      </c>
      <c r="B89">
        <v>345102</v>
      </c>
      <c r="C89">
        <v>6010</v>
      </c>
      <c r="D89" t="s">
        <v>43</v>
      </c>
      <c r="E89" t="str">
        <f t="shared" si="1"/>
        <v>Allocated</v>
      </c>
      <c r="F89" t="s">
        <v>53</v>
      </c>
      <c r="G89" s="2">
        <v>680.57</v>
      </c>
      <c r="H89" s="1">
        <v>42429</v>
      </c>
      <c r="I89" t="s">
        <v>13</v>
      </c>
      <c r="J89" t="s">
        <v>14</v>
      </c>
      <c r="K89" t="s">
        <v>14</v>
      </c>
      <c r="L89">
        <v>4104</v>
      </c>
      <c r="M89">
        <v>231537</v>
      </c>
      <c r="N89" t="s">
        <v>15</v>
      </c>
      <c r="P89" t="s">
        <v>16</v>
      </c>
    </row>
    <row r="90" spans="1:16" x14ac:dyDescent="0.25">
      <c r="A90">
        <v>345</v>
      </c>
      <c r="B90">
        <v>345101</v>
      </c>
      <c r="C90">
        <v>6010</v>
      </c>
      <c r="D90" t="s">
        <v>43</v>
      </c>
      <c r="E90" t="str">
        <f t="shared" si="1"/>
        <v>Allocated</v>
      </c>
      <c r="F90" t="s">
        <v>53</v>
      </c>
      <c r="G90" s="2">
        <v>76.44</v>
      </c>
      <c r="H90" s="1">
        <v>42460</v>
      </c>
      <c r="I90" t="s">
        <v>13</v>
      </c>
      <c r="J90" t="s">
        <v>14</v>
      </c>
      <c r="K90" t="s">
        <v>14</v>
      </c>
      <c r="L90">
        <v>4104</v>
      </c>
      <c r="M90">
        <v>234370</v>
      </c>
      <c r="N90" t="s">
        <v>15</v>
      </c>
      <c r="P90" t="s">
        <v>16</v>
      </c>
    </row>
    <row r="91" spans="1:16" x14ac:dyDescent="0.25">
      <c r="A91">
        <v>345</v>
      </c>
      <c r="B91">
        <v>345102</v>
      </c>
      <c r="C91">
        <v>6010</v>
      </c>
      <c r="D91" t="s">
        <v>43</v>
      </c>
      <c r="E91" t="str">
        <f t="shared" si="1"/>
        <v>Allocated</v>
      </c>
      <c r="F91" t="s">
        <v>53</v>
      </c>
      <c r="G91" s="2">
        <v>679.08</v>
      </c>
      <c r="H91" s="1">
        <v>42460</v>
      </c>
      <c r="I91" t="s">
        <v>13</v>
      </c>
      <c r="J91" t="s">
        <v>14</v>
      </c>
      <c r="K91" t="s">
        <v>14</v>
      </c>
      <c r="L91">
        <v>4104</v>
      </c>
      <c r="M91">
        <v>234370</v>
      </c>
      <c r="N91" t="s">
        <v>15</v>
      </c>
      <c r="P91" t="s">
        <v>16</v>
      </c>
    </row>
    <row r="92" spans="1:16" x14ac:dyDescent="0.25">
      <c r="A92">
        <v>345</v>
      </c>
      <c r="B92">
        <v>345101</v>
      </c>
      <c r="C92">
        <v>6010</v>
      </c>
      <c r="D92" t="s">
        <v>43</v>
      </c>
      <c r="E92" t="str">
        <f t="shared" si="1"/>
        <v>Allocated</v>
      </c>
      <c r="F92" t="s">
        <v>53</v>
      </c>
      <c r="G92" s="2">
        <v>76.5</v>
      </c>
      <c r="H92" s="1">
        <v>42490</v>
      </c>
      <c r="I92" t="s">
        <v>13</v>
      </c>
      <c r="J92" t="s">
        <v>14</v>
      </c>
      <c r="K92" t="s">
        <v>14</v>
      </c>
      <c r="L92">
        <v>4104</v>
      </c>
      <c r="M92">
        <v>236617</v>
      </c>
      <c r="N92" t="s">
        <v>15</v>
      </c>
      <c r="P92" t="s">
        <v>16</v>
      </c>
    </row>
    <row r="93" spans="1:16" x14ac:dyDescent="0.25">
      <c r="A93">
        <v>345</v>
      </c>
      <c r="B93">
        <v>345102</v>
      </c>
      <c r="C93">
        <v>6010</v>
      </c>
      <c r="D93" t="s">
        <v>43</v>
      </c>
      <c r="E93" t="str">
        <f t="shared" si="1"/>
        <v>Allocated</v>
      </c>
      <c r="F93" t="s">
        <v>53</v>
      </c>
      <c r="G93" s="2">
        <v>678.37</v>
      </c>
      <c r="H93" s="1">
        <v>42490</v>
      </c>
      <c r="I93" t="s">
        <v>13</v>
      </c>
      <c r="J93" t="s">
        <v>14</v>
      </c>
      <c r="K93" t="s">
        <v>14</v>
      </c>
      <c r="L93">
        <v>4104</v>
      </c>
      <c r="M93">
        <v>236617</v>
      </c>
      <c r="N93" t="s">
        <v>15</v>
      </c>
      <c r="P93" t="s">
        <v>16</v>
      </c>
    </row>
    <row r="94" spans="1:16" x14ac:dyDescent="0.25">
      <c r="A94">
        <v>345</v>
      </c>
      <c r="B94">
        <v>345101</v>
      </c>
      <c r="C94">
        <v>6010</v>
      </c>
      <c r="D94" t="s">
        <v>43</v>
      </c>
      <c r="E94" t="str">
        <f t="shared" si="1"/>
        <v>Allocated</v>
      </c>
      <c r="F94" t="s">
        <v>53</v>
      </c>
      <c r="G94" s="2">
        <v>76.989999999999995</v>
      </c>
      <c r="H94" s="1">
        <v>42521</v>
      </c>
      <c r="I94" t="s">
        <v>13</v>
      </c>
      <c r="J94" t="s">
        <v>14</v>
      </c>
      <c r="K94" t="s">
        <v>14</v>
      </c>
      <c r="L94">
        <v>4104</v>
      </c>
      <c r="M94">
        <v>239082</v>
      </c>
      <c r="N94" t="s">
        <v>15</v>
      </c>
      <c r="P94" t="s">
        <v>16</v>
      </c>
    </row>
    <row r="95" spans="1:16" x14ac:dyDescent="0.25">
      <c r="A95">
        <v>345</v>
      </c>
      <c r="B95">
        <v>345102</v>
      </c>
      <c r="C95">
        <v>6010</v>
      </c>
      <c r="D95" t="s">
        <v>43</v>
      </c>
      <c r="E95" t="str">
        <f t="shared" si="1"/>
        <v>Allocated</v>
      </c>
      <c r="F95" t="s">
        <v>53</v>
      </c>
      <c r="G95" s="2">
        <v>677.92</v>
      </c>
      <c r="H95" s="1">
        <v>42521</v>
      </c>
      <c r="I95" t="s">
        <v>13</v>
      </c>
      <c r="J95" t="s">
        <v>14</v>
      </c>
      <c r="K95" t="s">
        <v>14</v>
      </c>
      <c r="L95">
        <v>4104</v>
      </c>
      <c r="M95">
        <v>239082</v>
      </c>
      <c r="N95" t="s">
        <v>15</v>
      </c>
      <c r="P95" t="s">
        <v>16</v>
      </c>
    </row>
    <row r="96" spans="1:16" x14ac:dyDescent="0.25">
      <c r="A96">
        <v>345</v>
      </c>
      <c r="B96">
        <v>345101</v>
      </c>
      <c r="C96">
        <v>6010</v>
      </c>
      <c r="D96" t="s">
        <v>43</v>
      </c>
      <c r="E96" t="str">
        <f t="shared" si="1"/>
        <v>Allocated</v>
      </c>
      <c r="F96" t="s">
        <v>53</v>
      </c>
      <c r="G96" s="2">
        <v>77.44</v>
      </c>
      <c r="H96" s="1">
        <v>42551</v>
      </c>
      <c r="I96" t="s">
        <v>13</v>
      </c>
      <c r="J96" t="s">
        <v>14</v>
      </c>
      <c r="K96" t="s">
        <v>14</v>
      </c>
      <c r="L96">
        <v>4104</v>
      </c>
      <c r="M96">
        <v>241620</v>
      </c>
      <c r="N96" t="s">
        <v>15</v>
      </c>
      <c r="P96" t="s">
        <v>16</v>
      </c>
    </row>
    <row r="97" spans="1:16" x14ac:dyDescent="0.25">
      <c r="A97">
        <v>345</v>
      </c>
      <c r="B97">
        <v>345102</v>
      </c>
      <c r="C97">
        <v>6010</v>
      </c>
      <c r="D97" t="s">
        <v>43</v>
      </c>
      <c r="E97" t="str">
        <f t="shared" si="1"/>
        <v>Allocated</v>
      </c>
      <c r="F97" t="s">
        <v>53</v>
      </c>
      <c r="G97" s="2">
        <v>678.59</v>
      </c>
      <c r="H97" s="1">
        <v>42551</v>
      </c>
      <c r="I97" t="s">
        <v>13</v>
      </c>
      <c r="J97" t="s">
        <v>14</v>
      </c>
      <c r="K97" t="s">
        <v>14</v>
      </c>
      <c r="L97">
        <v>4104</v>
      </c>
      <c r="M97">
        <v>241620</v>
      </c>
      <c r="N97" t="s">
        <v>15</v>
      </c>
      <c r="P97" t="s">
        <v>16</v>
      </c>
    </row>
    <row r="98" spans="1:16" x14ac:dyDescent="0.25">
      <c r="A98">
        <v>345</v>
      </c>
      <c r="B98">
        <v>345101</v>
      </c>
      <c r="C98">
        <v>6010</v>
      </c>
      <c r="D98" t="s">
        <v>43</v>
      </c>
      <c r="E98" t="str">
        <f t="shared" si="1"/>
        <v>Allocated</v>
      </c>
      <c r="F98" t="s">
        <v>53</v>
      </c>
      <c r="G98" s="2">
        <v>77.73</v>
      </c>
      <c r="H98" s="1">
        <v>42582</v>
      </c>
      <c r="I98" t="s">
        <v>13</v>
      </c>
      <c r="J98" t="s">
        <v>14</v>
      </c>
      <c r="K98" t="s">
        <v>14</v>
      </c>
      <c r="L98">
        <v>4104</v>
      </c>
      <c r="M98">
        <v>244104</v>
      </c>
      <c r="N98" t="s">
        <v>15</v>
      </c>
      <c r="P98" t="s">
        <v>16</v>
      </c>
    </row>
    <row r="99" spans="1:16" x14ac:dyDescent="0.25">
      <c r="A99">
        <v>345</v>
      </c>
      <c r="B99">
        <v>345102</v>
      </c>
      <c r="C99">
        <v>6010</v>
      </c>
      <c r="D99" t="s">
        <v>43</v>
      </c>
      <c r="E99" t="str">
        <f t="shared" si="1"/>
        <v>Allocated</v>
      </c>
      <c r="F99" t="s">
        <v>53</v>
      </c>
      <c r="G99" s="2">
        <v>679.62</v>
      </c>
      <c r="H99" s="1">
        <v>42582</v>
      </c>
      <c r="I99" t="s">
        <v>13</v>
      </c>
      <c r="J99" t="s">
        <v>14</v>
      </c>
      <c r="K99" t="s">
        <v>14</v>
      </c>
      <c r="L99">
        <v>4104</v>
      </c>
      <c r="M99">
        <v>244104</v>
      </c>
      <c r="N99" t="s">
        <v>15</v>
      </c>
      <c r="P99" t="s">
        <v>16</v>
      </c>
    </row>
    <row r="100" spans="1:16" x14ac:dyDescent="0.25">
      <c r="A100">
        <v>345</v>
      </c>
      <c r="B100">
        <v>345101</v>
      </c>
      <c r="C100">
        <v>6010</v>
      </c>
      <c r="D100" t="s">
        <v>43</v>
      </c>
      <c r="E100" t="str">
        <f t="shared" si="1"/>
        <v>Allocated</v>
      </c>
      <c r="F100" t="s">
        <v>53</v>
      </c>
      <c r="G100" s="2">
        <v>77.45</v>
      </c>
      <c r="H100" s="1">
        <v>42613</v>
      </c>
      <c r="I100" t="s">
        <v>13</v>
      </c>
      <c r="J100" t="s">
        <v>14</v>
      </c>
      <c r="K100" t="s">
        <v>14</v>
      </c>
      <c r="L100">
        <v>4104</v>
      </c>
      <c r="M100">
        <v>246693</v>
      </c>
      <c r="N100" t="s">
        <v>15</v>
      </c>
      <c r="P100" t="s">
        <v>16</v>
      </c>
    </row>
    <row r="101" spans="1:16" x14ac:dyDescent="0.25">
      <c r="A101">
        <v>345</v>
      </c>
      <c r="B101">
        <v>345102</v>
      </c>
      <c r="C101">
        <v>6010</v>
      </c>
      <c r="D101" t="s">
        <v>43</v>
      </c>
      <c r="E101" t="str">
        <f t="shared" si="1"/>
        <v>Allocated</v>
      </c>
      <c r="F101" t="s">
        <v>53</v>
      </c>
      <c r="G101" s="2">
        <v>677.65</v>
      </c>
      <c r="H101" s="1">
        <v>42613</v>
      </c>
      <c r="I101" t="s">
        <v>13</v>
      </c>
      <c r="J101" t="s">
        <v>14</v>
      </c>
      <c r="K101" t="s">
        <v>14</v>
      </c>
      <c r="L101">
        <v>4104</v>
      </c>
      <c r="M101">
        <v>246693</v>
      </c>
      <c r="N101" t="s">
        <v>15</v>
      </c>
      <c r="P101" t="s">
        <v>16</v>
      </c>
    </row>
    <row r="102" spans="1:16" x14ac:dyDescent="0.25">
      <c r="A102">
        <v>345</v>
      </c>
      <c r="B102">
        <v>345101</v>
      </c>
      <c r="C102">
        <v>6010</v>
      </c>
      <c r="D102" t="s">
        <v>43</v>
      </c>
      <c r="E102" t="str">
        <f t="shared" si="1"/>
        <v>Allocated</v>
      </c>
      <c r="F102" t="s">
        <v>53</v>
      </c>
      <c r="G102" s="2">
        <v>76.84</v>
      </c>
      <c r="H102" s="1">
        <v>42643</v>
      </c>
      <c r="I102" t="s">
        <v>13</v>
      </c>
      <c r="J102" t="s">
        <v>14</v>
      </c>
      <c r="K102" t="s">
        <v>14</v>
      </c>
      <c r="L102">
        <v>4104</v>
      </c>
      <c r="M102">
        <v>248971</v>
      </c>
      <c r="N102" t="s">
        <v>15</v>
      </c>
      <c r="P102" t="s">
        <v>16</v>
      </c>
    </row>
    <row r="103" spans="1:16" x14ac:dyDescent="0.25">
      <c r="A103">
        <v>345</v>
      </c>
      <c r="B103">
        <v>345102</v>
      </c>
      <c r="C103">
        <v>6010</v>
      </c>
      <c r="D103" t="s">
        <v>43</v>
      </c>
      <c r="E103" t="str">
        <f t="shared" si="1"/>
        <v>Allocated</v>
      </c>
      <c r="F103" t="s">
        <v>53</v>
      </c>
      <c r="G103" s="2">
        <v>679.02</v>
      </c>
      <c r="H103" s="1">
        <v>42643</v>
      </c>
      <c r="I103" t="s">
        <v>13</v>
      </c>
      <c r="J103" t="s">
        <v>14</v>
      </c>
      <c r="K103" t="s">
        <v>14</v>
      </c>
      <c r="L103">
        <v>4104</v>
      </c>
      <c r="M103">
        <v>248971</v>
      </c>
      <c r="N103" t="s">
        <v>15</v>
      </c>
      <c r="P103" t="s">
        <v>16</v>
      </c>
    </row>
    <row r="104" spans="1:16" x14ac:dyDescent="0.25">
      <c r="A104">
        <v>345</v>
      </c>
      <c r="B104">
        <v>345101</v>
      </c>
      <c r="C104">
        <v>6010</v>
      </c>
      <c r="D104" t="s">
        <v>43</v>
      </c>
      <c r="E104" t="str">
        <f t="shared" si="1"/>
        <v>Allocated</v>
      </c>
      <c r="F104" t="s">
        <v>53</v>
      </c>
      <c r="G104" s="2">
        <v>76.52</v>
      </c>
      <c r="H104" s="1">
        <v>42674</v>
      </c>
      <c r="I104" t="s">
        <v>13</v>
      </c>
      <c r="J104" t="s">
        <v>14</v>
      </c>
      <c r="K104" t="s">
        <v>14</v>
      </c>
      <c r="L104">
        <v>4104</v>
      </c>
      <c r="M104">
        <v>251519</v>
      </c>
      <c r="N104" t="s">
        <v>15</v>
      </c>
      <c r="P104" t="s">
        <v>16</v>
      </c>
    </row>
    <row r="105" spans="1:16" x14ac:dyDescent="0.25">
      <c r="A105">
        <v>345</v>
      </c>
      <c r="B105">
        <v>345102</v>
      </c>
      <c r="C105">
        <v>6010</v>
      </c>
      <c r="D105" t="s">
        <v>43</v>
      </c>
      <c r="E105" t="str">
        <f t="shared" si="1"/>
        <v>Allocated</v>
      </c>
      <c r="F105" t="s">
        <v>53</v>
      </c>
      <c r="G105" s="2">
        <v>678.57</v>
      </c>
      <c r="H105" s="1">
        <v>42674</v>
      </c>
      <c r="I105" t="s">
        <v>13</v>
      </c>
      <c r="J105" t="s">
        <v>14</v>
      </c>
      <c r="K105" t="s">
        <v>14</v>
      </c>
      <c r="L105">
        <v>4104</v>
      </c>
      <c r="M105">
        <v>251519</v>
      </c>
      <c r="N105" t="s">
        <v>15</v>
      </c>
      <c r="P105" t="s">
        <v>16</v>
      </c>
    </row>
    <row r="106" spans="1:16" x14ac:dyDescent="0.25">
      <c r="A106">
        <v>345</v>
      </c>
      <c r="B106">
        <v>345101</v>
      </c>
      <c r="C106">
        <v>6010</v>
      </c>
      <c r="D106" t="s">
        <v>43</v>
      </c>
      <c r="E106" t="str">
        <f t="shared" si="1"/>
        <v>Allocated</v>
      </c>
      <c r="F106" t="s">
        <v>53</v>
      </c>
      <c r="G106" s="2">
        <v>76.75</v>
      </c>
      <c r="H106" s="1">
        <v>42704</v>
      </c>
      <c r="I106" t="s">
        <v>13</v>
      </c>
      <c r="J106" t="s">
        <v>14</v>
      </c>
      <c r="K106" t="s">
        <v>14</v>
      </c>
      <c r="L106">
        <v>4104</v>
      </c>
      <c r="M106">
        <v>253947</v>
      </c>
      <c r="N106" t="s">
        <v>15</v>
      </c>
      <c r="P106" t="s">
        <v>16</v>
      </c>
    </row>
    <row r="107" spans="1:16" x14ac:dyDescent="0.25">
      <c r="A107">
        <v>345</v>
      </c>
      <c r="B107">
        <v>345102</v>
      </c>
      <c r="C107">
        <v>6010</v>
      </c>
      <c r="D107" t="s">
        <v>43</v>
      </c>
      <c r="E107" t="str">
        <f t="shared" si="1"/>
        <v>Allocated</v>
      </c>
      <c r="F107" t="s">
        <v>53</v>
      </c>
      <c r="G107" s="2">
        <v>675.46</v>
      </c>
      <c r="H107" s="1">
        <v>42704</v>
      </c>
      <c r="I107" t="s">
        <v>13</v>
      </c>
      <c r="J107" t="s">
        <v>14</v>
      </c>
      <c r="K107" t="s">
        <v>14</v>
      </c>
      <c r="L107">
        <v>4104</v>
      </c>
      <c r="M107">
        <v>253947</v>
      </c>
      <c r="N107" t="s">
        <v>15</v>
      </c>
      <c r="P107" t="s">
        <v>16</v>
      </c>
    </row>
    <row r="108" spans="1:16" x14ac:dyDescent="0.25">
      <c r="A108">
        <v>345</v>
      </c>
      <c r="B108">
        <v>345101</v>
      </c>
      <c r="C108">
        <v>6010</v>
      </c>
      <c r="D108" t="s">
        <v>43</v>
      </c>
      <c r="E108" t="str">
        <f t="shared" si="1"/>
        <v>Allocated</v>
      </c>
      <c r="F108" t="s">
        <v>53</v>
      </c>
      <c r="G108" s="2">
        <v>76.67</v>
      </c>
      <c r="H108" s="1">
        <v>42735</v>
      </c>
      <c r="I108" t="s">
        <v>13</v>
      </c>
      <c r="J108" t="s">
        <v>14</v>
      </c>
      <c r="K108" t="s">
        <v>14</v>
      </c>
      <c r="L108">
        <v>4104</v>
      </c>
      <c r="M108">
        <v>256674</v>
      </c>
      <c r="N108" t="s">
        <v>15</v>
      </c>
      <c r="P108" t="s">
        <v>16</v>
      </c>
    </row>
    <row r="109" spans="1:16" x14ac:dyDescent="0.25">
      <c r="A109">
        <v>345</v>
      </c>
      <c r="B109">
        <v>345102</v>
      </c>
      <c r="C109">
        <v>6010</v>
      </c>
      <c r="D109" t="s">
        <v>43</v>
      </c>
      <c r="E109" t="str">
        <f t="shared" si="1"/>
        <v>Allocated</v>
      </c>
      <c r="F109" t="s">
        <v>53</v>
      </c>
      <c r="G109" s="2">
        <v>676.08</v>
      </c>
      <c r="H109" s="1">
        <v>42735</v>
      </c>
      <c r="I109" t="s">
        <v>13</v>
      </c>
      <c r="J109" t="s">
        <v>14</v>
      </c>
      <c r="K109" t="s">
        <v>14</v>
      </c>
      <c r="L109">
        <v>4104</v>
      </c>
      <c r="M109">
        <v>256674</v>
      </c>
      <c r="N109" t="s">
        <v>15</v>
      </c>
      <c r="P109" t="s">
        <v>16</v>
      </c>
    </row>
    <row r="110" spans="1:16" x14ac:dyDescent="0.25">
      <c r="A110">
        <v>345</v>
      </c>
      <c r="B110">
        <v>345101</v>
      </c>
      <c r="C110">
        <v>6010</v>
      </c>
      <c r="D110" t="s">
        <v>43</v>
      </c>
      <c r="E110" t="str">
        <f t="shared" si="1"/>
        <v>Allocated</v>
      </c>
      <c r="F110" t="s">
        <v>53</v>
      </c>
      <c r="G110" s="2">
        <v>80.069999999999993</v>
      </c>
      <c r="H110" s="1">
        <v>42766</v>
      </c>
      <c r="I110" t="s">
        <v>13</v>
      </c>
      <c r="J110" t="s">
        <v>14</v>
      </c>
      <c r="K110" t="s">
        <v>14</v>
      </c>
      <c r="L110">
        <v>4104</v>
      </c>
      <c r="M110">
        <v>259505</v>
      </c>
      <c r="N110" t="s">
        <v>15</v>
      </c>
      <c r="P110" t="s">
        <v>16</v>
      </c>
    </row>
    <row r="111" spans="1:16" x14ac:dyDescent="0.25">
      <c r="A111">
        <v>345</v>
      </c>
      <c r="B111">
        <v>345102</v>
      </c>
      <c r="C111">
        <v>6010</v>
      </c>
      <c r="D111" t="s">
        <v>43</v>
      </c>
      <c r="E111" t="str">
        <f t="shared" si="1"/>
        <v>Allocated</v>
      </c>
      <c r="F111" t="s">
        <v>53</v>
      </c>
      <c r="G111" s="2">
        <v>710.7</v>
      </c>
      <c r="H111" s="1">
        <v>42766</v>
      </c>
      <c r="I111" t="s">
        <v>13</v>
      </c>
      <c r="J111" t="s">
        <v>14</v>
      </c>
      <c r="K111" t="s">
        <v>14</v>
      </c>
      <c r="L111">
        <v>4104</v>
      </c>
      <c r="M111">
        <v>259505</v>
      </c>
      <c r="N111" t="s">
        <v>15</v>
      </c>
      <c r="P111" t="s">
        <v>16</v>
      </c>
    </row>
    <row r="112" spans="1:16" x14ac:dyDescent="0.25">
      <c r="A112">
        <v>345</v>
      </c>
      <c r="B112">
        <v>345101</v>
      </c>
      <c r="C112">
        <v>6010</v>
      </c>
      <c r="D112" t="s">
        <v>43</v>
      </c>
      <c r="E112" t="str">
        <f t="shared" si="1"/>
        <v>Allocated</v>
      </c>
      <c r="F112" t="s">
        <v>53</v>
      </c>
      <c r="G112" s="2">
        <v>79.8</v>
      </c>
      <c r="H112" s="1">
        <v>42794</v>
      </c>
      <c r="I112" t="s">
        <v>13</v>
      </c>
      <c r="J112" t="s">
        <v>14</v>
      </c>
      <c r="K112" t="s">
        <v>14</v>
      </c>
      <c r="L112">
        <v>4104</v>
      </c>
      <c r="M112">
        <v>263415</v>
      </c>
      <c r="N112" t="s">
        <v>15</v>
      </c>
      <c r="P112" t="s">
        <v>16</v>
      </c>
    </row>
    <row r="113" spans="1:16" x14ac:dyDescent="0.25">
      <c r="A113">
        <v>345</v>
      </c>
      <c r="B113">
        <v>345102</v>
      </c>
      <c r="C113">
        <v>6010</v>
      </c>
      <c r="D113" t="s">
        <v>43</v>
      </c>
      <c r="E113" t="str">
        <f t="shared" si="1"/>
        <v>Allocated</v>
      </c>
      <c r="F113" t="s">
        <v>53</v>
      </c>
      <c r="G113" s="2">
        <v>708.35</v>
      </c>
      <c r="H113" s="1">
        <v>42794</v>
      </c>
      <c r="I113" t="s">
        <v>13</v>
      </c>
      <c r="J113" t="s">
        <v>14</v>
      </c>
      <c r="K113" t="s">
        <v>14</v>
      </c>
      <c r="L113">
        <v>4104</v>
      </c>
      <c r="M113">
        <v>263415</v>
      </c>
      <c r="N113" t="s">
        <v>15</v>
      </c>
      <c r="P113" t="s">
        <v>16</v>
      </c>
    </row>
    <row r="114" spans="1:16" x14ac:dyDescent="0.25">
      <c r="A114">
        <v>345</v>
      </c>
      <c r="B114">
        <v>345101</v>
      </c>
      <c r="C114">
        <v>6010</v>
      </c>
      <c r="D114" t="s">
        <v>43</v>
      </c>
      <c r="E114" t="str">
        <f t="shared" si="1"/>
        <v>Allocated</v>
      </c>
      <c r="F114" t="s">
        <v>53</v>
      </c>
      <c r="G114" s="2">
        <v>79.459999999999994</v>
      </c>
      <c r="H114" s="1">
        <v>42825</v>
      </c>
      <c r="I114" t="s">
        <v>13</v>
      </c>
      <c r="J114" t="s">
        <v>14</v>
      </c>
      <c r="K114" t="s">
        <v>14</v>
      </c>
      <c r="L114">
        <v>4104</v>
      </c>
      <c r="M114">
        <v>267433</v>
      </c>
      <c r="N114" t="s">
        <v>15</v>
      </c>
      <c r="P114" t="s">
        <v>16</v>
      </c>
    </row>
    <row r="115" spans="1:16" x14ac:dyDescent="0.25">
      <c r="A115">
        <v>345</v>
      </c>
      <c r="B115">
        <v>345102</v>
      </c>
      <c r="C115">
        <v>6010</v>
      </c>
      <c r="D115" t="s">
        <v>43</v>
      </c>
      <c r="E115" t="str">
        <f t="shared" si="1"/>
        <v>Allocated</v>
      </c>
      <c r="F115" t="s">
        <v>53</v>
      </c>
      <c r="G115" s="2">
        <v>705.62</v>
      </c>
      <c r="H115" s="1">
        <v>42825</v>
      </c>
      <c r="I115" t="s">
        <v>13</v>
      </c>
      <c r="J115" t="s">
        <v>14</v>
      </c>
      <c r="K115" t="s">
        <v>14</v>
      </c>
      <c r="L115">
        <v>4104</v>
      </c>
      <c r="M115">
        <v>267433</v>
      </c>
      <c r="N115" t="s">
        <v>15</v>
      </c>
      <c r="P115" t="s">
        <v>16</v>
      </c>
    </row>
    <row r="116" spans="1:16" x14ac:dyDescent="0.25">
      <c r="A116">
        <v>345</v>
      </c>
      <c r="B116">
        <v>345101</v>
      </c>
      <c r="C116">
        <v>6010</v>
      </c>
      <c r="D116" t="s">
        <v>43</v>
      </c>
      <c r="E116" t="str">
        <f t="shared" si="1"/>
        <v>Allocated</v>
      </c>
      <c r="F116" t="s">
        <v>53</v>
      </c>
      <c r="G116" s="2">
        <v>78.83</v>
      </c>
      <c r="H116" s="1">
        <v>42855</v>
      </c>
      <c r="I116" t="s">
        <v>13</v>
      </c>
      <c r="J116" t="s">
        <v>14</v>
      </c>
      <c r="K116" t="s">
        <v>14</v>
      </c>
      <c r="L116">
        <v>4104</v>
      </c>
      <c r="M116">
        <v>269773</v>
      </c>
      <c r="N116" t="s">
        <v>15</v>
      </c>
      <c r="P116" t="s">
        <v>16</v>
      </c>
    </row>
    <row r="117" spans="1:16" x14ac:dyDescent="0.25">
      <c r="A117">
        <v>345</v>
      </c>
      <c r="B117">
        <v>345102</v>
      </c>
      <c r="C117">
        <v>6010</v>
      </c>
      <c r="D117" t="s">
        <v>43</v>
      </c>
      <c r="E117" t="str">
        <f t="shared" si="1"/>
        <v>Allocated</v>
      </c>
      <c r="F117" t="s">
        <v>53</v>
      </c>
      <c r="G117" s="2">
        <v>699.31</v>
      </c>
      <c r="H117" s="1">
        <v>42855</v>
      </c>
      <c r="I117" t="s">
        <v>13</v>
      </c>
      <c r="J117" t="s">
        <v>14</v>
      </c>
      <c r="K117" t="s">
        <v>14</v>
      </c>
      <c r="L117">
        <v>4104</v>
      </c>
      <c r="M117">
        <v>269773</v>
      </c>
      <c r="N117" t="s">
        <v>15</v>
      </c>
      <c r="P117" t="s">
        <v>16</v>
      </c>
    </row>
    <row r="118" spans="1:16" x14ac:dyDescent="0.25">
      <c r="A118">
        <v>345</v>
      </c>
      <c r="B118">
        <v>345101</v>
      </c>
      <c r="C118">
        <v>6010</v>
      </c>
      <c r="D118" t="s">
        <v>43</v>
      </c>
      <c r="E118" t="str">
        <f t="shared" si="1"/>
        <v>Allocated</v>
      </c>
      <c r="F118" t="s">
        <v>53</v>
      </c>
      <c r="G118" s="2">
        <v>79.349999999999994</v>
      </c>
      <c r="H118" s="1">
        <v>42886</v>
      </c>
      <c r="I118" t="s">
        <v>13</v>
      </c>
      <c r="J118" t="s">
        <v>14</v>
      </c>
      <c r="K118" t="s">
        <v>14</v>
      </c>
      <c r="L118">
        <v>4104</v>
      </c>
      <c r="M118">
        <v>272629</v>
      </c>
      <c r="N118" t="s">
        <v>15</v>
      </c>
      <c r="P118" t="s">
        <v>16</v>
      </c>
    </row>
    <row r="119" spans="1:16" x14ac:dyDescent="0.25">
      <c r="A119">
        <v>345</v>
      </c>
      <c r="B119">
        <v>345102</v>
      </c>
      <c r="C119">
        <v>6010</v>
      </c>
      <c r="D119" t="s">
        <v>43</v>
      </c>
      <c r="E119" t="str">
        <f t="shared" si="1"/>
        <v>Allocated</v>
      </c>
      <c r="F119" t="s">
        <v>53</v>
      </c>
      <c r="G119" s="2">
        <v>700.05</v>
      </c>
      <c r="H119" s="1">
        <v>42886</v>
      </c>
      <c r="I119" t="s">
        <v>13</v>
      </c>
      <c r="J119" t="s">
        <v>14</v>
      </c>
      <c r="K119" t="s">
        <v>14</v>
      </c>
      <c r="L119">
        <v>4104</v>
      </c>
      <c r="M119">
        <v>272629</v>
      </c>
      <c r="N119" t="s">
        <v>15</v>
      </c>
      <c r="P119" t="s">
        <v>16</v>
      </c>
    </row>
    <row r="120" spans="1:16" x14ac:dyDescent="0.25">
      <c r="A120">
        <v>345</v>
      </c>
      <c r="B120">
        <v>345101</v>
      </c>
      <c r="C120">
        <v>6010</v>
      </c>
      <c r="D120" t="s">
        <v>43</v>
      </c>
      <c r="E120" t="str">
        <f t="shared" si="1"/>
        <v>Allocated</v>
      </c>
      <c r="F120" t="s">
        <v>53</v>
      </c>
      <c r="G120" s="2">
        <v>79.540000000000006</v>
      </c>
      <c r="H120" s="1">
        <v>42916</v>
      </c>
      <c r="I120" t="s">
        <v>13</v>
      </c>
      <c r="J120" t="s">
        <v>14</v>
      </c>
      <c r="K120" t="s">
        <v>14</v>
      </c>
      <c r="L120">
        <v>4104</v>
      </c>
      <c r="M120">
        <v>275593</v>
      </c>
      <c r="N120" t="s">
        <v>15</v>
      </c>
      <c r="P120" t="s">
        <v>16</v>
      </c>
    </row>
    <row r="121" spans="1:16" x14ac:dyDescent="0.25">
      <c r="A121">
        <v>345</v>
      </c>
      <c r="B121">
        <v>345102</v>
      </c>
      <c r="C121">
        <v>6010</v>
      </c>
      <c r="D121" t="s">
        <v>43</v>
      </c>
      <c r="E121" t="str">
        <f t="shared" si="1"/>
        <v>Allocated</v>
      </c>
      <c r="F121" t="s">
        <v>53</v>
      </c>
      <c r="G121" s="2">
        <v>696.61</v>
      </c>
      <c r="H121" s="1">
        <v>42916</v>
      </c>
      <c r="I121" t="s">
        <v>13</v>
      </c>
      <c r="J121" t="s">
        <v>14</v>
      </c>
      <c r="K121" t="s">
        <v>14</v>
      </c>
      <c r="L121">
        <v>4104</v>
      </c>
      <c r="M121">
        <v>275593</v>
      </c>
      <c r="N121" t="s">
        <v>15</v>
      </c>
      <c r="P121" t="s">
        <v>16</v>
      </c>
    </row>
    <row r="122" spans="1:16" x14ac:dyDescent="0.25">
      <c r="A122">
        <v>345</v>
      </c>
      <c r="B122">
        <v>345101</v>
      </c>
      <c r="C122">
        <v>6010</v>
      </c>
      <c r="D122" t="s">
        <v>43</v>
      </c>
      <c r="E122" t="str">
        <f t="shared" si="1"/>
        <v>Allocated</v>
      </c>
      <c r="F122" t="s">
        <v>53</v>
      </c>
      <c r="G122" s="2">
        <v>78.709999999999994</v>
      </c>
      <c r="H122" s="1">
        <v>42947</v>
      </c>
      <c r="I122" t="s">
        <v>13</v>
      </c>
      <c r="J122" t="s">
        <v>14</v>
      </c>
      <c r="K122" t="s">
        <v>14</v>
      </c>
      <c r="L122">
        <v>4104</v>
      </c>
      <c r="M122">
        <v>278277</v>
      </c>
      <c r="N122" t="s">
        <v>15</v>
      </c>
      <c r="P122" t="s">
        <v>16</v>
      </c>
    </row>
    <row r="123" spans="1:16" x14ac:dyDescent="0.25">
      <c r="A123">
        <v>345</v>
      </c>
      <c r="B123">
        <v>345102</v>
      </c>
      <c r="C123">
        <v>6010</v>
      </c>
      <c r="D123" t="s">
        <v>43</v>
      </c>
      <c r="E123" t="str">
        <f t="shared" si="1"/>
        <v>Allocated</v>
      </c>
      <c r="F123" t="s">
        <v>53</v>
      </c>
      <c r="G123" s="2">
        <v>697.92</v>
      </c>
      <c r="H123" s="1">
        <v>42947</v>
      </c>
      <c r="I123" t="s">
        <v>13</v>
      </c>
      <c r="J123" t="s">
        <v>14</v>
      </c>
      <c r="K123" t="s">
        <v>14</v>
      </c>
      <c r="L123">
        <v>4104</v>
      </c>
      <c r="M123">
        <v>278277</v>
      </c>
      <c r="N123" t="s">
        <v>15</v>
      </c>
      <c r="P123" t="s">
        <v>16</v>
      </c>
    </row>
    <row r="124" spans="1:16" x14ac:dyDescent="0.25">
      <c r="A124">
        <v>345</v>
      </c>
      <c r="B124">
        <v>345101</v>
      </c>
      <c r="C124">
        <v>6010</v>
      </c>
      <c r="D124" t="s">
        <v>43</v>
      </c>
      <c r="E124" t="str">
        <f t="shared" si="1"/>
        <v>Allocated</v>
      </c>
      <c r="F124" t="s">
        <v>53</v>
      </c>
      <c r="G124" s="2">
        <v>78.62</v>
      </c>
      <c r="H124" s="1">
        <v>42978</v>
      </c>
      <c r="I124" t="s">
        <v>13</v>
      </c>
      <c r="J124" t="s">
        <v>14</v>
      </c>
      <c r="K124" t="s">
        <v>14</v>
      </c>
      <c r="L124">
        <v>4104</v>
      </c>
      <c r="M124">
        <v>281172</v>
      </c>
      <c r="N124" t="s">
        <v>15</v>
      </c>
      <c r="P124" t="s">
        <v>16</v>
      </c>
    </row>
    <row r="125" spans="1:16" x14ac:dyDescent="0.25">
      <c r="A125">
        <v>345</v>
      </c>
      <c r="B125">
        <v>345102</v>
      </c>
      <c r="C125">
        <v>6010</v>
      </c>
      <c r="D125" t="s">
        <v>43</v>
      </c>
      <c r="E125" t="str">
        <f t="shared" si="1"/>
        <v>Allocated</v>
      </c>
      <c r="F125" t="s">
        <v>53</v>
      </c>
      <c r="G125" s="2">
        <v>696.95</v>
      </c>
      <c r="H125" s="1">
        <v>42978</v>
      </c>
      <c r="I125" t="s">
        <v>13</v>
      </c>
      <c r="J125" t="s">
        <v>14</v>
      </c>
      <c r="K125" t="s">
        <v>14</v>
      </c>
      <c r="L125">
        <v>4104</v>
      </c>
      <c r="M125">
        <v>281172</v>
      </c>
      <c r="N125" t="s">
        <v>15</v>
      </c>
      <c r="P125" t="s">
        <v>16</v>
      </c>
    </row>
    <row r="126" spans="1:16" x14ac:dyDescent="0.25">
      <c r="A126">
        <v>345</v>
      </c>
      <c r="B126">
        <v>345101</v>
      </c>
      <c r="C126">
        <v>6010</v>
      </c>
      <c r="D126" t="s">
        <v>43</v>
      </c>
      <c r="E126" t="str">
        <f t="shared" si="1"/>
        <v>Allocated</v>
      </c>
      <c r="F126" t="s">
        <v>53</v>
      </c>
      <c r="G126" s="2">
        <v>77.87</v>
      </c>
      <c r="H126" s="1">
        <v>43008</v>
      </c>
      <c r="I126" t="s">
        <v>13</v>
      </c>
      <c r="J126" t="s">
        <v>14</v>
      </c>
      <c r="K126" t="s">
        <v>14</v>
      </c>
      <c r="L126">
        <v>4104</v>
      </c>
      <c r="M126">
        <v>283717</v>
      </c>
      <c r="N126" t="s">
        <v>15</v>
      </c>
      <c r="P126" t="s">
        <v>16</v>
      </c>
    </row>
    <row r="127" spans="1:16" x14ac:dyDescent="0.25">
      <c r="A127">
        <v>345</v>
      </c>
      <c r="B127">
        <v>345102</v>
      </c>
      <c r="C127">
        <v>6010</v>
      </c>
      <c r="D127" t="s">
        <v>43</v>
      </c>
      <c r="E127" t="str">
        <f t="shared" si="1"/>
        <v>Allocated</v>
      </c>
      <c r="F127" t="s">
        <v>53</v>
      </c>
      <c r="G127" s="2">
        <v>692.94</v>
      </c>
      <c r="H127" s="1">
        <v>43008</v>
      </c>
      <c r="I127" t="s">
        <v>13</v>
      </c>
      <c r="J127" t="s">
        <v>14</v>
      </c>
      <c r="K127" t="s">
        <v>14</v>
      </c>
      <c r="L127">
        <v>4104</v>
      </c>
      <c r="M127">
        <v>283717</v>
      </c>
      <c r="N127" t="s">
        <v>15</v>
      </c>
      <c r="P127" t="s">
        <v>16</v>
      </c>
    </row>
    <row r="128" spans="1:16" x14ac:dyDescent="0.25">
      <c r="A128">
        <v>345</v>
      </c>
      <c r="B128">
        <v>345101</v>
      </c>
      <c r="C128">
        <v>6010</v>
      </c>
      <c r="D128" t="s">
        <v>43</v>
      </c>
      <c r="E128" t="str">
        <f t="shared" si="1"/>
        <v>Allocated</v>
      </c>
      <c r="F128" t="s">
        <v>53</v>
      </c>
      <c r="G128" s="2">
        <v>77.5</v>
      </c>
      <c r="H128" s="1">
        <v>43039</v>
      </c>
      <c r="I128" t="s">
        <v>13</v>
      </c>
      <c r="J128" t="s">
        <v>14</v>
      </c>
      <c r="K128" t="s">
        <v>14</v>
      </c>
      <c r="L128">
        <v>4104</v>
      </c>
      <c r="M128">
        <v>286349</v>
      </c>
      <c r="N128" t="s">
        <v>15</v>
      </c>
      <c r="P128" t="s">
        <v>16</v>
      </c>
    </row>
    <row r="129" spans="1:16" x14ac:dyDescent="0.25">
      <c r="A129">
        <v>345</v>
      </c>
      <c r="B129">
        <v>345102</v>
      </c>
      <c r="C129">
        <v>6010</v>
      </c>
      <c r="D129" t="s">
        <v>43</v>
      </c>
      <c r="E129" t="str">
        <f t="shared" si="1"/>
        <v>Allocated</v>
      </c>
      <c r="F129" t="s">
        <v>53</v>
      </c>
      <c r="G129" s="2">
        <v>690.56</v>
      </c>
      <c r="H129" s="1">
        <v>43039</v>
      </c>
      <c r="I129" t="s">
        <v>13</v>
      </c>
      <c r="J129" t="s">
        <v>14</v>
      </c>
      <c r="K129" t="s">
        <v>14</v>
      </c>
      <c r="L129">
        <v>4104</v>
      </c>
      <c r="M129">
        <v>286349</v>
      </c>
      <c r="N129" t="s">
        <v>15</v>
      </c>
      <c r="P129" t="s">
        <v>16</v>
      </c>
    </row>
    <row r="130" spans="1:16" x14ac:dyDescent="0.25">
      <c r="A130">
        <v>345</v>
      </c>
      <c r="B130">
        <v>345101</v>
      </c>
      <c r="C130">
        <v>6010</v>
      </c>
      <c r="D130" t="s">
        <v>43</v>
      </c>
      <c r="E130" t="str">
        <f t="shared" ref="E130:E193" si="2">+IF(P130="UA","Allocated","Direct")</f>
        <v>Allocated</v>
      </c>
      <c r="F130" t="s">
        <v>53</v>
      </c>
      <c r="G130" s="2">
        <v>77</v>
      </c>
      <c r="H130" s="1">
        <v>43069</v>
      </c>
      <c r="I130" t="s">
        <v>13</v>
      </c>
      <c r="J130" t="s">
        <v>14</v>
      </c>
      <c r="K130" t="s">
        <v>14</v>
      </c>
      <c r="L130">
        <v>4104</v>
      </c>
      <c r="M130">
        <v>288934</v>
      </c>
      <c r="N130" t="s">
        <v>15</v>
      </c>
      <c r="P130" t="s">
        <v>16</v>
      </c>
    </row>
    <row r="131" spans="1:16" x14ac:dyDescent="0.25">
      <c r="A131">
        <v>345</v>
      </c>
      <c r="B131">
        <v>345102</v>
      </c>
      <c r="C131">
        <v>6010</v>
      </c>
      <c r="D131" t="s">
        <v>43</v>
      </c>
      <c r="E131" t="str">
        <f t="shared" si="2"/>
        <v>Allocated</v>
      </c>
      <c r="F131" t="s">
        <v>53</v>
      </c>
      <c r="G131" s="2">
        <v>690.34</v>
      </c>
      <c r="H131" s="1">
        <v>43069</v>
      </c>
      <c r="I131" t="s">
        <v>13</v>
      </c>
      <c r="J131" t="s">
        <v>14</v>
      </c>
      <c r="K131" t="s">
        <v>14</v>
      </c>
      <c r="L131">
        <v>4104</v>
      </c>
      <c r="M131">
        <v>288934</v>
      </c>
      <c r="N131" t="s">
        <v>15</v>
      </c>
      <c r="P131" t="s">
        <v>16</v>
      </c>
    </row>
    <row r="132" spans="1:16" x14ac:dyDescent="0.25">
      <c r="A132">
        <v>345</v>
      </c>
      <c r="B132">
        <v>345101</v>
      </c>
      <c r="C132">
        <v>6010</v>
      </c>
      <c r="D132" t="s">
        <v>43</v>
      </c>
      <c r="E132" t="str">
        <f t="shared" si="2"/>
        <v>Allocated</v>
      </c>
      <c r="F132" t="s">
        <v>53</v>
      </c>
      <c r="G132" s="2">
        <v>78.349999999999994</v>
      </c>
      <c r="H132" s="1">
        <v>43100</v>
      </c>
      <c r="I132" t="s">
        <v>13</v>
      </c>
      <c r="J132" t="s">
        <v>14</v>
      </c>
      <c r="K132" t="s">
        <v>14</v>
      </c>
      <c r="L132">
        <v>4104</v>
      </c>
      <c r="M132">
        <v>291867</v>
      </c>
      <c r="N132" t="s">
        <v>15</v>
      </c>
      <c r="P132" t="s">
        <v>16</v>
      </c>
    </row>
    <row r="133" spans="1:16" x14ac:dyDescent="0.25">
      <c r="A133">
        <v>345</v>
      </c>
      <c r="B133">
        <v>345102</v>
      </c>
      <c r="C133">
        <v>6010</v>
      </c>
      <c r="D133" t="s">
        <v>43</v>
      </c>
      <c r="E133" t="str">
        <f t="shared" si="2"/>
        <v>Allocated</v>
      </c>
      <c r="F133" t="s">
        <v>53</v>
      </c>
      <c r="G133" s="2">
        <v>688.93</v>
      </c>
      <c r="H133" s="1">
        <v>43100</v>
      </c>
      <c r="I133" t="s">
        <v>13</v>
      </c>
      <c r="J133" t="s">
        <v>14</v>
      </c>
      <c r="K133" t="s">
        <v>14</v>
      </c>
      <c r="L133">
        <v>4104</v>
      </c>
      <c r="M133">
        <v>291867</v>
      </c>
      <c r="N133" t="s">
        <v>15</v>
      </c>
      <c r="P133" t="s">
        <v>16</v>
      </c>
    </row>
    <row r="134" spans="1:16" x14ac:dyDescent="0.25">
      <c r="A134">
        <v>345</v>
      </c>
      <c r="B134">
        <v>345101</v>
      </c>
      <c r="C134">
        <v>6015</v>
      </c>
      <c r="D134" t="s">
        <v>44</v>
      </c>
      <c r="E134" t="str">
        <f t="shared" si="2"/>
        <v>Allocated</v>
      </c>
      <c r="F134" t="s">
        <v>53</v>
      </c>
      <c r="G134" s="2">
        <v>1.1499999999999999</v>
      </c>
      <c r="H134" s="1">
        <v>42004</v>
      </c>
      <c r="I134" t="s">
        <v>13</v>
      </c>
      <c r="J134" t="s">
        <v>17</v>
      </c>
      <c r="K134" t="s">
        <v>17</v>
      </c>
      <c r="L134">
        <v>4114</v>
      </c>
      <c r="M134">
        <v>199153</v>
      </c>
      <c r="N134" t="s">
        <v>15</v>
      </c>
      <c r="P134" t="s">
        <v>16</v>
      </c>
    </row>
    <row r="135" spans="1:16" x14ac:dyDescent="0.25">
      <c r="A135">
        <v>345</v>
      </c>
      <c r="B135">
        <v>345102</v>
      </c>
      <c r="C135">
        <v>6015</v>
      </c>
      <c r="D135" t="s">
        <v>44</v>
      </c>
      <c r="E135" t="str">
        <f t="shared" si="2"/>
        <v>Allocated</v>
      </c>
      <c r="F135" t="s">
        <v>53</v>
      </c>
      <c r="G135" s="2">
        <v>10.17</v>
      </c>
      <c r="H135" s="1">
        <v>42004</v>
      </c>
      <c r="I135" t="s">
        <v>13</v>
      </c>
      <c r="J135" t="s">
        <v>17</v>
      </c>
      <c r="K135" t="s">
        <v>17</v>
      </c>
      <c r="L135">
        <v>4114</v>
      </c>
      <c r="M135">
        <v>199153</v>
      </c>
      <c r="N135" t="s">
        <v>15</v>
      </c>
      <c r="P135" t="s">
        <v>16</v>
      </c>
    </row>
    <row r="136" spans="1:16" x14ac:dyDescent="0.25">
      <c r="A136">
        <v>345</v>
      </c>
      <c r="B136">
        <v>345101</v>
      </c>
      <c r="C136">
        <v>6015</v>
      </c>
      <c r="D136" t="s">
        <v>44</v>
      </c>
      <c r="E136" t="str">
        <f t="shared" si="2"/>
        <v>Allocated</v>
      </c>
      <c r="F136" t="s">
        <v>53</v>
      </c>
      <c r="G136" s="2">
        <v>0.24</v>
      </c>
      <c r="H136" s="1">
        <v>42035</v>
      </c>
      <c r="I136" t="s">
        <v>13</v>
      </c>
      <c r="J136" t="s">
        <v>17</v>
      </c>
      <c r="K136" t="s">
        <v>17</v>
      </c>
      <c r="L136">
        <v>4114</v>
      </c>
      <c r="M136">
        <v>201178</v>
      </c>
      <c r="N136" t="s">
        <v>15</v>
      </c>
      <c r="P136" t="s">
        <v>16</v>
      </c>
    </row>
    <row r="137" spans="1:16" x14ac:dyDescent="0.25">
      <c r="A137">
        <v>345</v>
      </c>
      <c r="B137">
        <v>345102</v>
      </c>
      <c r="C137">
        <v>6015</v>
      </c>
      <c r="D137" t="s">
        <v>44</v>
      </c>
      <c r="E137" t="str">
        <f t="shared" si="2"/>
        <v>Allocated</v>
      </c>
      <c r="F137" t="s">
        <v>53</v>
      </c>
      <c r="G137" s="2">
        <v>2.14</v>
      </c>
      <c r="H137" s="1">
        <v>42035</v>
      </c>
      <c r="I137" t="s">
        <v>13</v>
      </c>
      <c r="J137" t="s">
        <v>17</v>
      </c>
      <c r="K137" t="s">
        <v>17</v>
      </c>
      <c r="L137">
        <v>4114</v>
      </c>
      <c r="M137">
        <v>201178</v>
      </c>
      <c r="N137" t="s">
        <v>15</v>
      </c>
      <c r="P137" t="s">
        <v>16</v>
      </c>
    </row>
    <row r="138" spans="1:16" x14ac:dyDescent="0.25">
      <c r="A138">
        <v>345</v>
      </c>
      <c r="B138">
        <v>345101</v>
      </c>
      <c r="C138">
        <v>6015</v>
      </c>
      <c r="D138" t="s">
        <v>44</v>
      </c>
      <c r="E138" t="str">
        <f t="shared" si="2"/>
        <v>Allocated</v>
      </c>
      <c r="F138" t="s">
        <v>53</v>
      </c>
      <c r="G138" s="2">
        <v>7.0000000000000007E-2</v>
      </c>
      <c r="H138" s="1">
        <v>42094</v>
      </c>
      <c r="I138" t="s">
        <v>13</v>
      </c>
      <c r="J138" t="s">
        <v>17</v>
      </c>
      <c r="K138" t="s">
        <v>17</v>
      </c>
      <c r="L138">
        <v>4114</v>
      </c>
      <c r="M138">
        <v>205849</v>
      </c>
      <c r="N138" t="s">
        <v>15</v>
      </c>
      <c r="P138" t="s">
        <v>16</v>
      </c>
    </row>
    <row r="139" spans="1:16" x14ac:dyDescent="0.25">
      <c r="A139">
        <v>345</v>
      </c>
      <c r="B139">
        <v>345102</v>
      </c>
      <c r="C139">
        <v>6015</v>
      </c>
      <c r="D139" t="s">
        <v>44</v>
      </c>
      <c r="E139" t="str">
        <f t="shared" si="2"/>
        <v>Allocated</v>
      </c>
      <c r="F139" t="s">
        <v>53</v>
      </c>
      <c r="G139" s="2">
        <v>0.59</v>
      </c>
      <c r="H139" s="1">
        <v>42094</v>
      </c>
      <c r="I139" t="s">
        <v>13</v>
      </c>
      <c r="J139" t="s">
        <v>17</v>
      </c>
      <c r="K139" t="s">
        <v>17</v>
      </c>
      <c r="L139">
        <v>4114</v>
      </c>
      <c r="M139">
        <v>205849</v>
      </c>
      <c r="N139" t="s">
        <v>15</v>
      </c>
      <c r="P139" t="s">
        <v>16</v>
      </c>
    </row>
    <row r="140" spans="1:16" x14ac:dyDescent="0.25">
      <c r="A140">
        <v>345</v>
      </c>
      <c r="B140">
        <v>345101</v>
      </c>
      <c r="C140">
        <v>6015</v>
      </c>
      <c r="D140" t="s">
        <v>44</v>
      </c>
      <c r="E140" t="str">
        <f t="shared" si="2"/>
        <v>Allocated</v>
      </c>
      <c r="F140" t="s">
        <v>53</v>
      </c>
      <c r="G140" s="2">
        <v>7.0000000000000007E-2</v>
      </c>
      <c r="H140" s="1">
        <v>42277</v>
      </c>
      <c r="I140" t="s">
        <v>13</v>
      </c>
      <c r="J140" t="s">
        <v>17</v>
      </c>
      <c r="K140" t="s">
        <v>17</v>
      </c>
      <c r="L140">
        <v>4114</v>
      </c>
      <c r="M140">
        <v>220312</v>
      </c>
      <c r="N140" t="s">
        <v>15</v>
      </c>
      <c r="P140" t="s">
        <v>16</v>
      </c>
    </row>
    <row r="141" spans="1:16" x14ac:dyDescent="0.25">
      <c r="A141">
        <v>345</v>
      </c>
      <c r="B141">
        <v>345102</v>
      </c>
      <c r="C141">
        <v>6015</v>
      </c>
      <c r="D141" t="s">
        <v>44</v>
      </c>
      <c r="E141" t="str">
        <f t="shared" si="2"/>
        <v>Allocated</v>
      </c>
      <c r="F141" t="s">
        <v>53</v>
      </c>
      <c r="G141" s="2">
        <v>0.59</v>
      </c>
      <c r="H141" s="1">
        <v>42277</v>
      </c>
      <c r="I141" t="s">
        <v>13</v>
      </c>
      <c r="J141" t="s">
        <v>17</v>
      </c>
      <c r="K141" t="s">
        <v>17</v>
      </c>
      <c r="L141">
        <v>4114</v>
      </c>
      <c r="M141">
        <v>220312</v>
      </c>
      <c r="N141" t="s">
        <v>15</v>
      </c>
      <c r="P141" t="s">
        <v>16</v>
      </c>
    </row>
    <row r="142" spans="1:16" x14ac:dyDescent="0.25">
      <c r="A142">
        <v>345</v>
      </c>
      <c r="B142">
        <v>345101</v>
      </c>
      <c r="C142">
        <v>6015</v>
      </c>
      <c r="D142" t="s">
        <v>44</v>
      </c>
      <c r="E142" t="str">
        <f t="shared" si="2"/>
        <v>Allocated</v>
      </c>
      <c r="F142" t="s">
        <v>53</v>
      </c>
      <c r="G142" s="2">
        <v>0.12</v>
      </c>
      <c r="H142" s="1">
        <v>42429</v>
      </c>
      <c r="I142" t="s">
        <v>13</v>
      </c>
      <c r="J142" t="s">
        <v>17</v>
      </c>
      <c r="K142" t="s">
        <v>17</v>
      </c>
      <c r="L142">
        <v>4114</v>
      </c>
      <c r="M142">
        <v>231537</v>
      </c>
      <c r="N142" t="s">
        <v>15</v>
      </c>
      <c r="P142" t="s">
        <v>16</v>
      </c>
    </row>
    <row r="143" spans="1:16" x14ac:dyDescent="0.25">
      <c r="A143">
        <v>345</v>
      </c>
      <c r="B143">
        <v>345102</v>
      </c>
      <c r="C143">
        <v>6015</v>
      </c>
      <c r="D143" t="s">
        <v>44</v>
      </c>
      <c r="E143" t="str">
        <f t="shared" si="2"/>
        <v>Allocated</v>
      </c>
      <c r="F143" t="s">
        <v>53</v>
      </c>
      <c r="G143" s="2">
        <v>1.05</v>
      </c>
      <c r="H143" s="1">
        <v>42429</v>
      </c>
      <c r="I143" t="s">
        <v>13</v>
      </c>
      <c r="J143" t="s">
        <v>17</v>
      </c>
      <c r="K143" t="s">
        <v>17</v>
      </c>
      <c r="L143">
        <v>4114</v>
      </c>
      <c r="M143">
        <v>231537</v>
      </c>
      <c r="N143" t="s">
        <v>15</v>
      </c>
      <c r="P143" t="s">
        <v>16</v>
      </c>
    </row>
    <row r="144" spans="1:16" x14ac:dyDescent="0.25">
      <c r="A144">
        <v>345</v>
      </c>
      <c r="B144">
        <v>345101</v>
      </c>
      <c r="C144">
        <v>6015</v>
      </c>
      <c r="D144" t="s">
        <v>44</v>
      </c>
      <c r="E144" t="str">
        <f t="shared" si="2"/>
        <v>Allocated</v>
      </c>
      <c r="F144" t="s">
        <v>53</v>
      </c>
      <c r="G144" s="2">
        <v>2.82</v>
      </c>
      <c r="H144" s="1">
        <v>42460</v>
      </c>
      <c r="I144" t="s">
        <v>13</v>
      </c>
      <c r="J144" t="s">
        <v>17</v>
      </c>
      <c r="K144" t="s">
        <v>17</v>
      </c>
      <c r="L144">
        <v>4114</v>
      </c>
      <c r="M144">
        <v>234370</v>
      </c>
      <c r="N144" t="s">
        <v>15</v>
      </c>
      <c r="P144" t="s">
        <v>16</v>
      </c>
    </row>
    <row r="145" spans="1:16" x14ac:dyDescent="0.25">
      <c r="A145">
        <v>345</v>
      </c>
      <c r="B145">
        <v>345102</v>
      </c>
      <c r="C145">
        <v>6015</v>
      </c>
      <c r="D145" t="s">
        <v>44</v>
      </c>
      <c r="E145" t="str">
        <f t="shared" si="2"/>
        <v>Allocated</v>
      </c>
      <c r="F145" t="s">
        <v>53</v>
      </c>
      <c r="G145" s="2">
        <v>25.02</v>
      </c>
      <c r="H145" s="1">
        <v>42460</v>
      </c>
      <c r="I145" t="s">
        <v>13</v>
      </c>
      <c r="J145" t="s">
        <v>17</v>
      </c>
      <c r="K145" t="s">
        <v>17</v>
      </c>
      <c r="L145">
        <v>4114</v>
      </c>
      <c r="M145">
        <v>234370</v>
      </c>
      <c r="N145" t="s">
        <v>15</v>
      </c>
      <c r="P145" t="s">
        <v>16</v>
      </c>
    </row>
    <row r="146" spans="1:16" x14ac:dyDescent="0.25">
      <c r="A146">
        <v>345</v>
      </c>
      <c r="B146">
        <v>345101</v>
      </c>
      <c r="C146">
        <v>6015</v>
      </c>
      <c r="D146" t="s">
        <v>44</v>
      </c>
      <c r="E146" t="str">
        <f t="shared" si="2"/>
        <v>Allocated</v>
      </c>
      <c r="F146" t="s">
        <v>53</v>
      </c>
      <c r="G146" s="2">
        <v>0.66</v>
      </c>
      <c r="H146" s="1">
        <v>42704</v>
      </c>
      <c r="I146" t="s">
        <v>13</v>
      </c>
      <c r="J146" t="s">
        <v>17</v>
      </c>
      <c r="K146" t="s">
        <v>17</v>
      </c>
      <c r="L146">
        <v>4114</v>
      </c>
      <c r="M146">
        <v>253947</v>
      </c>
      <c r="N146" t="s">
        <v>15</v>
      </c>
      <c r="P146" t="s">
        <v>16</v>
      </c>
    </row>
    <row r="147" spans="1:16" x14ac:dyDescent="0.25">
      <c r="A147">
        <v>345</v>
      </c>
      <c r="B147">
        <v>345102</v>
      </c>
      <c r="C147">
        <v>6015</v>
      </c>
      <c r="D147" t="s">
        <v>44</v>
      </c>
      <c r="E147" t="str">
        <f t="shared" si="2"/>
        <v>Allocated</v>
      </c>
      <c r="F147" t="s">
        <v>53</v>
      </c>
      <c r="G147" s="2">
        <v>5.77</v>
      </c>
      <c r="H147" s="1">
        <v>42704</v>
      </c>
      <c r="I147" t="s">
        <v>13</v>
      </c>
      <c r="J147" t="s">
        <v>17</v>
      </c>
      <c r="K147" t="s">
        <v>17</v>
      </c>
      <c r="L147">
        <v>4114</v>
      </c>
      <c r="M147">
        <v>253947</v>
      </c>
      <c r="N147" t="s">
        <v>15</v>
      </c>
      <c r="P147" t="s">
        <v>16</v>
      </c>
    </row>
    <row r="148" spans="1:16" x14ac:dyDescent="0.25">
      <c r="A148">
        <v>345</v>
      </c>
      <c r="B148">
        <v>345101</v>
      </c>
      <c r="C148">
        <v>6015</v>
      </c>
      <c r="D148" t="s">
        <v>44</v>
      </c>
      <c r="E148" t="str">
        <f t="shared" si="2"/>
        <v>Allocated</v>
      </c>
      <c r="F148" t="s">
        <v>53</v>
      </c>
      <c r="G148" s="2">
        <v>0.11</v>
      </c>
      <c r="H148" s="1">
        <v>42855</v>
      </c>
      <c r="I148" t="s">
        <v>13</v>
      </c>
      <c r="J148" t="s">
        <v>17</v>
      </c>
      <c r="K148" t="s">
        <v>17</v>
      </c>
      <c r="L148">
        <v>4114</v>
      </c>
      <c r="M148">
        <v>269773</v>
      </c>
      <c r="N148" t="s">
        <v>15</v>
      </c>
      <c r="P148" t="s">
        <v>16</v>
      </c>
    </row>
    <row r="149" spans="1:16" x14ac:dyDescent="0.25">
      <c r="A149">
        <v>345</v>
      </c>
      <c r="B149">
        <v>345102</v>
      </c>
      <c r="C149">
        <v>6015</v>
      </c>
      <c r="D149" t="s">
        <v>44</v>
      </c>
      <c r="E149" t="str">
        <f t="shared" si="2"/>
        <v>Allocated</v>
      </c>
      <c r="F149" t="s">
        <v>53</v>
      </c>
      <c r="G149" s="2">
        <v>0.99</v>
      </c>
      <c r="H149" s="1">
        <v>42855</v>
      </c>
      <c r="I149" t="s">
        <v>13</v>
      </c>
      <c r="J149" t="s">
        <v>17</v>
      </c>
      <c r="K149" t="s">
        <v>17</v>
      </c>
      <c r="L149">
        <v>4114</v>
      </c>
      <c r="M149">
        <v>269773</v>
      </c>
      <c r="N149" t="s">
        <v>15</v>
      </c>
      <c r="P149" t="s">
        <v>16</v>
      </c>
    </row>
    <row r="150" spans="1:16" x14ac:dyDescent="0.25">
      <c r="A150">
        <v>345</v>
      </c>
      <c r="B150">
        <v>345101</v>
      </c>
      <c r="C150">
        <v>6015</v>
      </c>
      <c r="D150" t="s">
        <v>44</v>
      </c>
      <c r="E150" t="str">
        <f t="shared" si="2"/>
        <v>Allocated</v>
      </c>
      <c r="F150" t="s">
        <v>53</v>
      </c>
      <c r="G150" s="2">
        <v>1.68</v>
      </c>
      <c r="H150" s="1">
        <v>42886</v>
      </c>
      <c r="I150" t="s">
        <v>13</v>
      </c>
      <c r="J150" t="s">
        <v>17</v>
      </c>
      <c r="K150" t="s">
        <v>17</v>
      </c>
      <c r="L150">
        <v>4114</v>
      </c>
      <c r="M150">
        <v>272629</v>
      </c>
      <c r="N150" t="s">
        <v>15</v>
      </c>
      <c r="P150" t="s">
        <v>16</v>
      </c>
    </row>
    <row r="151" spans="1:16" x14ac:dyDescent="0.25">
      <c r="A151">
        <v>345</v>
      </c>
      <c r="B151">
        <v>345102</v>
      </c>
      <c r="C151">
        <v>6015</v>
      </c>
      <c r="D151" t="s">
        <v>44</v>
      </c>
      <c r="E151" t="str">
        <f t="shared" si="2"/>
        <v>Allocated</v>
      </c>
      <c r="F151" t="s">
        <v>53</v>
      </c>
      <c r="G151" s="2">
        <v>14.8</v>
      </c>
      <c r="H151" s="1">
        <v>42886</v>
      </c>
      <c r="I151" t="s">
        <v>13</v>
      </c>
      <c r="J151" t="s">
        <v>17</v>
      </c>
      <c r="K151" t="s">
        <v>17</v>
      </c>
      <c r="L151">
        <v>4114</v>
      </c>
      <c r="M151">
        <v>272629</v>
      </c>
      <c r="N151" t="s">
        <v>15</v>
      </c>
      <c r="P151" t="s">
        <v>16</v>
      </c>
    </row>
    <row r="152" spans="1:16" x14ac:dyDescent="0.25">
      <c r="A152">
        <v>345</v>
      </c>
      <c r="B152">
        <v>345101</v>
      </c>
      <c r="C152">
        <v>6015</v>
      </c>
      <c r="D152" t="s">
        <v>44</v>
      </c>
      <c r="E152" t="str">
        <f t="shared" si="2"/>
        <v>Allocated</v>
      </c>
      <c r="F152" t="s">
        <v>53</v>
      </c>
      <c r="G152" s="2">
        <v>0.11</v>
      </c>
      <c r="H152" s="1">
        <v>42978</v>
      </c>
      <c r="I152" t="s">
        <v>13</v>
      </c>
      <c r="J152" t="s">
        <v>17</v>
      </c>
      <c r="K152" t="s">
        <v>17</v>
      </c>
      <c r="L152">
        <v>4114</v>
      </c>
      <c r="M152">
        <v>281172</v>
      </c>
      <c r="N152" t="s">
        <v>15</v>
      </c>
      <c r="P152" t="s">
        <v>16</v>
      </c>
    </row>
    <row r="153" spans="1:16" x14ac:dyDescent="0.25">
      <c r="A153">
        <v>345</v>
      </c>
      <c r="B153">
        <v>345102</v>
      </c>
      <c r="C153">
        <v>6015</v>
      </c>
      <c r="D153" t="s">
        <v>44</v>
      </c>
      <c r="E153" t="str">
        <f t="shared" si="2"/>
        <v>Allocated</v>
      </c>
      <c r="F153" t="s">
        <v>53</v>
      </c>
      <c r="G153" s="2">
        <v>0.98</v>
      </c>
      <c r="H153" s="1">
        <v>42978</v>
      </c>
      <c r="I153" t="s">
        <v>13</v>
      </c>
      <c r="J153" t="s">
        <v>17</v>
      </c>
      <c r="K153" t="s">
        <v>17</v>
      </c>
      <c r="L153">
        <v>4114</v>
      </c>
      <c r="M153">
        <v>281172</v>
      </c>
      <c r="N153" t="s">
        <v>15</v>
      </c>
      <c r="P153" t="s">
        <v>16</v>
      </c>
    </row>
    <row r="154" spans="1:16" x14ac:dyDescent="0.25">
      <c r="A154">
        <v>345</v>
      </c>
      <c r="B154">
        <v>345101</v>
      </c>
      <c r="C154">
        <v>6025</v>
      </c>
      <c r="D154" t="s">
        <v>45</v>
      </c>
      <c r="E154" t="str">
        <f t="shared" si="2"/>
        <v>Allocated</v>
      </c>
      <c r="F154" t="s">
        <v>53</v>
      </c>
      <c r="G154" s="2">
        <v>5.79</v>
      </c>
      <c r="H154" s="1">
        <v>42308</v>
      </c>
      <c r="I154" t="s">
        <v>13</v>
      </c>
      <c r="J154" t="s">
        <v>21</v>
      </c>
      <c r="K154" t="s">
        <v>21</v>
      </c>
      <c r="L154">
        <v>4135</v>
      </c>
      <c r="M154">
        <v>222830</v>
      </c>
      <c r="N154" t="s">
        <v>15</v>
      </c>
      <c r="P154" t="s">
        <v>16</v>
      </c>
    </row>
    <row r="155" spans="1:16" x14ac:dyDescent="0.25">
      <c r="A155">
        <v>345</v>
      </c>
      <c r="B155">
        <v>345102</v>
      </c>
      <c r="C155">
        <v>6025</v>
      </c>
      <c r="D155" t="s">
        <v>45</v>
      </c>
      <c r="E155" t="str">
        <f t="shared" si="2"/>
        <v>Allocated</v>
      </c>
      <c r="F155" t="s">
        <v>53</v>
      </c>
      <c r="G155" s="2">
        <v>51.6</v>
      </c>
      <c r="H155" s="1">
        <v>42308</v>
      </c>
      <c r="I155" t="s">
        <v>13</v>
      </c>
      <c r="J155" t="s">
        <v>21</v>
      </c>
      <c r="K155" t="s">
        <v>21</v>
      </c>
      <c r="L155">
        <v>4135</v>
      </c>
      <c r="M155">
        <v>222830</v>
      </c>
      <c r="N155" t="s">
        <v>15</v>
      </c>
      <c r="P155" t="s">
        <v>16</v>
      </c>
    </row>
    <row r="156" spans="1:16" x14ac:dyDescent="0.25">
      <c r="A156">
        <v>345</v>
      </c>
      <c r="B156">
        <v>345101</v>
      </c>
      <c r="C156">
        <v>6040</v>
      </c>
      <c r="D156" t="s">
        <v>47</v>
      </c>
      <c r="E156" t="str">
        <f t="shared" si="2"/>
        <v>Allocated</v>
      </c>
      <c r="F156" t="s">
        <v>53</v>
      </c>
      <c r="G156" s="2">
        <v>26.15</v>
      </c>
      <c r="H156" s="1">
        <v>41670</v>
      </c>
      <c r="I156" t="s">
        <v>13</v>
      </c>
      <c r="J156" t="s">
        <v>26</v>
      </c>
      <c r="K156" t="s">
        <v>26</v>
      </c>
      <c r="L156">
        <v>4165</v>
      </c>
      <c r="M156">
        <v>178961</v>
      </c>
      <c r="N156" t="s">
        <v>15</v>
      </c>
      <c r="P156" t="s">
        <v>16</v>
      </c>
    </row>
    <row r="157" spans="1:16" x14ac:dyDescent="0.25">
      <c r="A157">
        <v>345</v>
      </c>
      <c r="B157">
        <v>345102</v>
      </c>
      <c r="C157">
        <v>6040</v>
      </c>
      <c r="D157" t="s">
        <v>47</v>
      </c>
      <c r="E157" t="str">
        <f t="shared" si="2"/>
        <v>Allocated</v>
      </c>
      <c r="F157" t="s">
        <v>53</v>
      </c>
      <c r="G157" s="2">
        <v>230.18</v>
      </c>
      <c r="H157" s="1">
        <v>41670</v>
      </c>
      <c r="I157" t="s">
        <v>13</v>
      </c>
      <c r="J157" t="s">
        <v>26</v>
      </c>
      <c r="K157" t="s">
        <v>26</v>
      </c>
      <c r="L157">
        <v>4165</v>
      </c>
      <c r="M157">
        <v>178961</v>
      </c>
      <c r="N157" t="s">
        <v>15</v>
      </c>
      <c r="P157" t="s">
        <v>16</v>
      </c>
    </row>
    <row r="158" spans="1:16" x14ac:dyDescent="0.25">
      <c r="A158">
        <v>345</v>
      </c>
      <c r="B158">
        <v>345101</v>
      </c>
      <c r="C158">
        <v>6040</v>
      </c>
      <c r="D158" t="s">
        <v>47</v>
      </c>
      <c r="E158" t="str">
        <f t="shared" si="2"/>
        <v>Allocated</v>
      </c>
      <c r="F158" t="s">
        <v>53</v>
      </c>
      <c r="G158" s="2">
        <v>25.89</v>
      </c>
      <c r="H158" s="1">
        <v>41698</v>
      </c>
      <c r="I158" t="s">
        <v>13</v>
      </c>
      <c r="J158" t="s">
        <v>26</v>
      </c>
      <c r="K158" t="s">
        <v>26</v>
      </c>
      <c r="L158">
        <v>4165</v>
      </c>
      <c r="M158">
        <v>178966</v>
      </c>
      <c r="N158" t="s">
        <v>15</v>
      </c>
      <c r="P158" t="s">
        <v>16</v>
      </c>
    </row>
    <row r="159" spans="1:16" x14ac:dyDescent="0.25">
      <c r="A159">
        <v>345</v>
      </c>
      <c r="B159">
        <v>345102</v>
      </c>
      <c r="C159">
        <v>6040</v>
      </c>
      <c r="D159" t="s">
        <v>47</v>
      </c>
      <c r="E159" t="str">
        <f t="shared" si="2"/>
        <v>Allocated</v>
      </c>
      <c r="F159" t="s">
        <v>53</v>
      </c>
      <c r="G159" s="2">
        <v>228.66</v>
      </c>
      <c r="H159" s="1">
        <v>41698</v>
      </c>
      <c r="I159" t="s">
        <v>13</v>
      </c>
      <c r="J159" t="s">
        <v>26</v>
      </c>
      <c r="K159" t="s">
        <v>26</v>
      </c>
      <c r="L159">
        <v>4165</v>
      </c>
      <c r="M159">
        <v>178966</v>
      </c>
      <c r="N159" t="s">
        <v>15</v>
      </c>
      <c r="P159" t="s">
        <v>16</v>
      </c>
    </row>
    <row r="160" spans="1:16" x14ac:dyDescent="0.25">
      <c r="A160">
        <v>345</v>
      </c>
      <c r="B160">
        <v>345101</v>
      </c>
      <c r="C160">
        <v>6040</v>
      </c>
      <c r="D160" t="s">
        <v>47</v>
      </c>
      <c r="E160" t="str">
        <f t="shared" si="2"/>
        <v>Allocated</v>
      </c>
      <c r="F160" t="s">
        <v>53</v>
      </c>
      <c r="G160" s="2">
        <v>25.78</v>
      </c>
      <c r="H160" s="1">
        <v>41729</v>
      </c>
      <c r="I160" t="s">
        <v>13</v>
      </c>
      <c r="J160" t="s">
        <v>26</v>
      </c>
      <c r="K160" t="s">
        <v>26</v>
      </c>
      <c r="L160">
        <v>4165</v>
      </c>
      <c r="M160">
        <v>178973</v>
      </c>
      <c r="N160" t="s">
        <v>15</v>
      </c>
      <c r="P160" t="s">
        <v>16</v>
      </c>
    </row>
    <row r="161" spans="1:16" x14ac:dyDescent="0.25">
      <c r="A161">
        <v>345</v>
      </c>
      <c r="B161">
        <v>345102</v>
      </c>
      <c r="C161">
        <v>6040</v>
      </c>
      <c r="D161" t="s">
        <v>47</v>
      </c>
      <c r="E161" t="str">
        <f t="shared" si="2"/>
        <v>Allocated</v>
      </c>
      <c r="F161" t="s">
        <v>53</v>
      </c>
      <c r="G161" s="2">
        <v>228.35</v>
      </c>
      <c r="H161" s="1">
        <v>41729</v>
      </c>
      <c r="I161" t="s">
        <v>13</v>
      </c>
      <c r="J161" t="s">
        <v>26</v>
      </c>
      <c r="K161" t="s">
        <v>26</v>
      </c>
      <c r="L161">
        <v>4165</v>
      </c>
      <c r="M161">
        <v>178973</v>
      </c>
      <c r="N161" t="s">
        <v>15</v>
      </c>
      <c r="P161" t="s">
        <v>16</v>
      </c>
    </row>
    <row r="162" spans="1:16" x14ac:dyDescent="0.25">
      <c r="A162">
        <v>345</v>
      </c>
      <c r="B162">
        <v>345101</v>
      </c>
      <c r="C162">
        <v>6040</v>
      </c>
      <c r="D162" t="s">
        <v>47</v>
      </c>
      <c r="E162" t="str">
        <f t="shared" si="2"/>
        <v>Allocated</v>
      </c>
      <c r="F162" t="s">
        <v>53</v>
      </c>
      <c r="G162" s="2">
        <v>25.57</v>
      </c>
      <c r="H162" s="1">
        <v>41759</v>
      </c>
      <c r="I162" t="s">
        <v>13</v>
      </c>
      <c r="J162" t="s">
        <v>26</v>
      </c>
      <c r="K162" t="s">
        <v>26</v>
      </c>
      <c r="L162">
        <v>4165</v>
      </c>
      <c r="M162">
        <v>181191</v>
      </c>
      <c r="N162" t="s">
        <v>15</v>
      </c>
      <c r="P162" t="s">
        <v>16</v>
      </c>
    </row>
    <row r="163" spans="1:16" x14ac:dyDescent="0.25">
      <c r="A163">
        <v>345</v>
      </c>
      <c r="B163">
        <v>345102</v>
      </c>
      <c r="C163">
        <v>6040</v>
      </c>
      <c r="D163" t="s">
        <v>47</v>
      </c>
      <c r="E163" t="str">
        <f t="shared" si="2"/>
        <v>Allocated</v>
      </c>
      <c r="F163" t="s">
        <v>53</v>
      </c>
      <c r="G163" s="2">
        <v>227.61</v>
      </c>
      <c r="H163" s="1">
        <v>41759</v>
      </c>
      <c r="I163" t="s">
        <v>13</v>
      </c>
      <c r="J163" t="s">
        <v>26</v>
      </c>
      <c r="K163" t="s">
        <v>26</v>
      </c>
      <c r="L163">
        <v>4165</v>
      </c>
      <c r="M163">
        <v>181191</v>
      </c>
      <c r="N163" t="s">
        <v>15</v>
      </c>
      <c r="P163" t="s">
        <v>16</v>
      </c>
    </row>
    <row r="164" spans="1:16" x14ac:dyDescent="0.25">
      <c r="A164">
        <v>345</v>
      </c>
      <c r="B164">
        <v>345101</v>
      </c>
      <c r="C164">
        <v>6040</v>
      </c>
      <c r="D164" t="s">
        <v>47</v>
      </c>
      <c r="E164" t="str">
        <f t="shared" si="2"/>
        <v>Allocated</v>
      </c>
      <c r="F164" t="s">
        <v>53</v>
      </c>
      <c r="G164" s="2">
        <v>25.58</v>
      </c>
      <c r="H164" s="1">
        <v>41790</v>
      </c>
      <c r="I164" t="s">
        <v>13</v>
      </c>
      <c r="J164" t="s">
        <v>26</v>
      </c>
      <c r="K164" t="s">
        <v>26</v>
      </c>
      <c r="L164">
        <v>4165</v>
      </c>
      <c r="M164">
        <v>183747</v>
      </c>
      <c r="N164" t="s">
        <v>15</v>
      </c>
      <c r="P164" t="s">
        <v>16</v>
      </c>
    </row>
    <row r="165" spans="1:16" x14ac:dyDescent="0.25">
      <c r="A165">
        <v>345</v>
      </c>
      <c r="B165">
        <v>345102</v>
      </c>
      <c r="C165">
        <v>6040</v>
      </c>
      <c r="D165" t="s">
        <v>47</v>
      </c>
      <c r="E165" t="str">
        <f t="shared" si="2"/>
        <v>Allocated</v>
      </c>
      <c r="F165" t="s">
        <v>53</v>
      </c>
      <c r="G165" s="2">
        <v>227.33</v>
      </c>
      <c r="H165" s="1">
        <v>41790</v>
      </c>
      <c r="I165" t="s">
        <v>13</v>
      </c>
      <c r="J165" t="s">
        <v>26</v>
      </c>
      <c r="K165" t="s">
        <v>26</v>
      </c>
      <c r="L165">
        <v>4165</v>
      </c>
      <c r="M165">
        <v>183747</v>
      </c>
      <c r="N165" t="s">
        <v>15</v>
      </c>
      <c r="P165" t="s">
        <v>16</v>
      </c>
    </row>
    <row r="166" spans="1:16" x14ac:dyDescent="0.25">
      <c r="A166">
        <v>345</v>
      </c>
      <c r="B166">
        <v>345101</v>
      </c>
      <c r="C166">
        <v>6040</v>
      </c>
      <c r="D166" t="s">
        <v>47</v>
      </c>
      <c r="E166" t="str">
        <f t="shared" si="2"/>
        <v>Allocated</v>
      </c>
      <c r="F166" t="s">
        <v>53</v>
      </c>
      <c r="G166" s="2">
        <v>25.56</v>
      </c>
      <c r="H166" s="1">
        <v>41820</v>
      </c>
      <c r="I166" t="s">
        <v>13</v>
      </c>
      <c r="J166" t="s">
        <v>26</v>
      </c>
      <c r="K166" t="s">
        <v>26</v>
      </c>
      <c r="L166">
        <v>4165</v>
      </c>
      <c r="M166">
        <v>185914</v>
      </c>
      <c r="N166" t="s">
        <v>15</v>
      </c>
      <c r="P166" t="s">
        <v>16</v>
      </c>
    </row>
    <row r="167" spans="1:16" x14ac:dyDescent="0.25">
      <c r="A167">
        <v>345</v>
      </c>
      <c r="B167">
        <v>345102</v>
      </c>
      <c r="C167">
        <v>6040</v>
      </c>
      <c r="D167" t="s">
        <v>47</v>
      </c>
      <c r="E167" t="str">
        <f t="shared" si="2"/>
        <v>Allocated</v>
      </c>
      <c r="F167" t="s">
        <v>53</v>
      </c>
      <c r="G167" s="2">
        <v>227.18</v>
      </c>
      <c r="H167" s="1">
        <v>41820</v>
      </c>
      <c r="I167" t="s">
        <v>13</v>
      </c>
      <c r="J167" t="s">
        <v>26</v>
      </c>
      <c r="K167" t="s">
        <v>26</v>
      </c>
      <c r="L167">
        <v>4165</v>
      </c>
      <c r="M167">
        <v>185914</v>
      </c>
      <c r="N167" t="s">
        <v>15</v>
      </c>
      <c r="P167" t="s">
        <v>16</v>
      </c>
    </row>
    <row r="168" spans="1:16" x14ac:dyDescent="0.25">
      <c r="A168">
        <v>345</v>
      </c>
      <c r="B168">
        <v>345101</v>
      </c>
      <c r="C168">
        <v>6040</v>
      </c>
      <c r="D168" t="s">
        <v>47</v>
      </c>
      <c r="E168" t="str">
        <f t="shared" si="2"/>
        <v>Allocated</v>
      </c>
      <c r="F168" t="s">
        <v>53</v>
      </c>
      <c r="G168" s="2">
        <v>25.81</v>
      </c>
      <c r="H168" s="1">
        <v>41851</v>
      </c>
      <c r="I168" t="s">
        <v>13</v>
      </c>
      <c r="J168" t="s">
        <v>26</v>
      </c>
      <c r="K168" t="s">
        <v>26</v>
      </c>
      <c r="L168">
        <v>4165</v>
      </c>
      <c r="M168">
        <v>188241</v>
      </c>
      <c r="N168" t="s">
        <v>15</v>
      </c>
      <c r="P168" t="s">
        <v>16</v>
      </c>
    </row>
    <row r="169" spans="1:16" x14ac:dyDescent="0.25">
      <c r="A169">
        <v>345</v>
      </c>
      <c r="B169">
        <v>345102</v>
      </c>
      <c r="C169">
        <v>6040</v>
      </c>
      <c r="D169" t="s">
        <v>47</v>
      </c>
      <c r="E169" t="str">
        <f t="shared" si="2"/>
        <v>Allocated</v>
      </c>
      <c r="F169" t="s">
        <v>53</v>
      </c>
      <c r="G169" s="2">
        <v>230.21</v>
      </c>
      <c r="H169" s="1">
        <v>41851</v>
      </c>
      <c r="I169" t="s">
        <v>13</v>
      </c>
      <c r="J169" t="s">
        <v>26</v>
      </c>
      <c r="K169" t="s">
        <v>26</v>
      </c>
      <c r="L169">
        <v>4165</v>
      </c>
      <c r="M169">
        <v>188241</v>
      </c>
      <c r="N169" t="s">
        <v>15</v>
      </c>
      <c r="P169" t="s">
        <v>16</v>
      </c>
    </row>
    <row r="170" spans="1:16" x14ac:dyDescent="0.25">
      <c r="A170">
        <v>345</v>
      </c>
      <c r="B170">
        <v>345101</v>
      </c>
      <c r="C170">
        <v>6040</v>
      </c>
      <c r="D170" t="s">
        <v>47</v>
      </c>
      <c r="E170" t="str">
        <f t="shared" si="2"/>
        <v>Allocated</v>
      </c>
      <c r="F170" t="s">
        <v>53</v>
      </c>
      <c r="G170" s="2">
        <v>25.83</v>
      </c>
      <c r="H170" s="1">
        <v>41882</v>
      </c>
      <c r="I170" t="s">
        <v>13</v>
      </c>
      <c r="J170" t="s">
        <v>26</v>
      </c>
      <c r="K170" t="s">
        <v>26</v>
      </c>
      <c r="L170">
        <v>4165</v>
      </c>
      <c r="M170">
        <v>190224</v>
      </c>
      <c r="N170" t="s">
        <v>15</v>
      </c>
      <c r="P170" t="s">
        <v>16</v>
      </c>
    </row>
    <row r="171" spans="1:16" x14ac:dyDescent="0.25">
      <c r="A171">
        <v>345</v>
      </c>
      <c r="B171">
        <v>345102</v>
      </c>
      <c r="C171">
        <v>6040</v>
      </c>
      <c r="D171" t="s">
        <v>47</v>
      </c>
      <c r="E171" t="str">
        <f t="shared" si="2"/>
        <v>Allocated</v>
      </c>
      <c r="F171" t="s">
        <v>53</v>
      </c>
      <c r="G171" s="2">
        <v>229.39</v>
      </c>
      <c r="H171" s="1">
        <v>41882</v>
      </c>
      <c r="I171" t="s">
        <v>13</v>
      </c>
      <c r="J171" t="s">
        <v>26</v>
      </c>
      <c r="K171" t="s">
        <v>26</v>
      </c>
      <c r="L171">
        <v>4165</v>
      </c>
      <c r="M171">
        <v>190224</v>
      </c>
      <c r="N171" t="s">
        <v>15</v>
      </c>
      <c r="P171" t="s">
        <v>16</v>
      </c>
    </row>
    <row r="172" spans="1:16" x14ac:dyDescent="0.25">
      <c r="A172">
        <v>345</v>
      </c>
      <c r="B172">
        <v>345101</v>
      </c>
      <c r="C172">
        <v>6040</v>
      </c>
      <c r="D172" t="s">
        <v>47</v>
      </c>
      <c r="E172" t="str">
        <f t="shared" si="2"/>
        <v>Allocated</v>
      </c>
      <c r="F172" t="s">
        <v>53</v>
      </c>
      <c r="G172" s="2">
        <v>379.96</v>
      </c>
      <c r="H172" s="1">
        <v>41912</v>
      </c>
      <c r="I172" t="s">
        <v>13</v>
      </c>
      <c r="J172" t="s">
        <v>26</v>
      </c>
      <c r="K172" t="s">
        <v>26</v>
      </c>
      <c r="L172">
        <v>4165</v>
      </c>
      <c r="M172">
        <v>192448</v>
      </c>
      <c r="N172" t="s">
        <v>15</v>
      </c>
      <c r="P172" t="s">
        <v>16</v>
      </c>
    </row>
    <row r="173" spans="1:16" x14ac:dyDescent="0.25">
      <c r="A173">
        <v>345</v>
      </c>
      <c r="B173">
        <v>345102</v>
      </c>
      <c r="C173">
        <v>6040</v>
      </c>
      <c r="D173" t="s">
        <v>47</v>
      </c>
      <c r="E173" t="str">
        <f t="shared" si="2"/>
        <v>Allocated</v>
      </c>
      <c r="F173" t="s">
        <v>53</v>
      </c>
      <c r="G173" s="2">
        <v>3331.7</v>
      </c>
      <c r="H173" s="1">
        <v>41912</v>
      </c>
      <c r="I173" t="s">
        <v>13</v>
      </c>
      <c r="J173" t="s">
        <v>26</v>
      </c>
      <c r="K173" t="s">
        <v>26</v>
      </c>
      <c r="L173">
        <v>4165</v>
      </c>
      <c r="M173">
        <v>192448</v>
      </c>
      <c r="N173" t="s">
        <v>15</v>
      </c>
      <c r="P173" t="s">
        <v>16</v>
      </c>
    </row>
    <row r="174" spans="1:16" x14ac:dyDescent="0.25">
      <c r="A174">
        <v>345</v>
      </c>
      <c r="B174">
        <v>345101</v>
      </c>
      <c r="C174">
        <v>6040</v>
      </c>
      <c r="D174" t="s">
        <v>47</v>
      </c>
      <c r="E174" t="str">
        <f t="shared" si="2"/>
        <v>Allocated</v>
      </c>
      <c r="F174" t="s">
        <v>53</v>
      </c>
      <c r="G174" s="2">
        <v>377.05</v>
      </c>
      <c r="H174" s="1">
        <v>41943</v>
      </c>
      <c r="I174" t="s">
        <v>13</v>
      </c>
      <c r="J174" t="s">
        <v>26</v>
      </c>
      <c r="K174" t="s">
        <v>26</v>
      </c>
      <c r="L174">
        <v>4165</v>
      </c>
      <c r="M174">
        <v>194806</v>
      </c>
      <c r="N174" t="s">
        <v>15</v>
      </c>
      <c r="P174" t="s">
        <v>16</v>
      </c>
    </row>
    <row r="175" spans="1:16" x14ac:dyDescent="0.25">
      <c r="A175">
        <v>345</v>
      </c>
      <c r="B175">
        <v>345102</v>
      </c>
      <c r="C175">
        <v>6040</v>
      </c>
      <c r="D175" t="s">
        <v>47</v>
      </c>
      <c r="E175" t="str">
        <f t="shared" si="2"/>
        <v>Allocated</v>
      </c>
      <c r="F175" t="s">
        <v>53</v>
      </c>
      <c r="G175" s="2">
        <v>3316.54</v>
      </c>
      <c r="H175" s="1">
        <v>41943</v>
      </c>
      <c r="I175" t="s">
        <v>13</v>
      </c>
      <c r="J175" t="s">
        <v>26</v>
      </c>
      <c r="K175" t="s">
        <v>26</v>
      </c>
      <c r="L175">
        <v>4165</v>
      </c>
      <c r="M175">
        <v>194806</v>
      </c>
      <c r="N175" t="s">
        <v>15</v>
      </c>
      <c r="P175" t="s">
        <v>16</v>
      </c>
    </row>
    <row r="176" spans="1:16" x14ac:dyDescent="0.25">
      <c r="A176">
        <v>345</v>
      </c>
      <c r="B176">
        <v>345101</v>
      </c>
      <c r="C176">
        <v>6040</v>
      </c>
      <c r="D176" t="s">
        <v>47</v>
      </c>
      <c r="E176" t="str">
        <f t="shared" si="2"/>
        <v>Allocated</v>
      </c>
      <c r="F176" t="s">
        <v>53</v>
      </c>
      <c r="G176" s="2">
        <v>613.65</v>
      </c>
      <c r="H176" s="1">
        <v>41973</v>
      </c>
      <c r="I176" t="s">
        <v>13</v>
      </c>
      <c r="J176" t="s">
        <v>26</v>
      </c>
      <c r="K176" t="s">
        <v>26</v>
      </c>
      <c r="L176">
        <v>4165</v>
      </c>
      <c r="M176">
        <v>196780</v>
      </c>
      <c r="N176" t="s">
        <v>15</v>
      </c>
      <c r="P176" t="s">
        <v>16</v>
      </c>
    </row>
    <row r="177" spans="1:16" x14ac:dyDescent="0.25">
      <c r="A177">
        <v>345</v>
      </c>
      <c r="B177">
        <v>345102</v>
      </c>
      <c r="C177">
        <v>6040</v>
      </c>
      <c r="D177" t="s">
        <v>47</v>
      </c>
      <c r="E177" t="str">
        <f t="shared" si="2"/>
        <v>Allocated</v>
      </c>
      <c r="F177" t="s">
        <v>53</v>
      </c>
      <c r="G177" s="2">
        <v>5416.83</v>
      </c>
      <c r="H177" s="1">
        <v>41973</v>
      </c>
      <c r="I177" t="s">
        <v>13</v>
      </c>
      <c r="J177" t="s">
        <v>26</v>
      </c>
      <c r="K177" t="s">
        <v>26</v>
      </c>
      <c r="L177">
        <v>4165</v>
      </c>
      <c r="M177">
        <v>196780</v>
      </c>
      <c r="N177" t="s">
        <v>15</v>
      </c>
      <c r="P177" t="s">
        <v>16</v>
      </c>
    </row>
    <row r="178" spans="1:16" x14ac:dyDescent="0.25">
      <c r="A178">
        <v>345</v>
      </c>
      <c r="B178">
        <v>345101</v>
      </c>
      <c r="C178">
        <v>6040</v>
      </c>
      <c r="D178" t="s">
        <v>47</v>
      </c>
      <c r="E178" t="str">
        <f t="shared" si="2"/>
        <v>Allocated</v>
      </c>
      <c r="F178" t="s">
        <v>53</v>
      </c>
      <c r="G178" s="2">
        <v>984.84</v>
      </c>
      <c r="H178" s="1">
        <v>42004</v>
      </c>
      <c r="I178" t="s">
        <v>13</v>
      </c>
      <c r="J178" t="s">
        <v>26</v>
      </c>
      <c r="K178" t="s">
        <v>26</v>
      </c>
      <c r="L178">
        <v>4165</v>
      </c>
      <c r="M178">
        <v>199153</v>
      </c>
      <c r="N178" t="s">
        <v>15</v>
      </c>
      <c r="P178" t="s">
        <v>16</v>
      </c>
    </row>
    <row r="179" spans="1:16" x14ac:dyDescent="0.25">
      <c r="A179">
        <v>345</v>
      </c>
      <c r="B179">
        <v>345102</v>
      </c>
      <c r="C179">
        <v>6040</v>
      </c>
      <c r="D179" t="s">
        <v>47</v>
      </c>
      <c r="E179" t="str">
        <f t="shared" si="2"/>
        <v>Allocated</v>
      </c>
      <c r="F179" t="s">
        <v>53</v>
      </c>
      <c r="G179" s="2">
        <v>8710.9699999999993</v>
      </c>
      <c r="H179" s="1">
        <v>42004</v>
      </c>
      <c r="I179" t="s">
        <v>13</v>
      </c>
      <c r="J179" t="s">
        <v>26</v>
      </c>
      <c r="K179" t="s">
        <v>26</v>
      </c>
      <c r="L179">
        <v>4165</v>
      </c>
      <c r="M179">
        <v>199153</v>
      </c>
      <c r="N179" t="s">
        <v>15</v>
      </c>
      <c r="P179" t="s">
        <v>16</v>
      </c>
    </row>
    <row r="180" spans="1:16" x14ac:dyDescent="0.25">
      <c r="A180">
        <v>345</v>
      </c>
      <c r="B180">
        <v>345101</v>
      </c>
      <c r="C180">
        <v>6040</v>
      </c>
      <c r="D180" t="s">
        <v>47</v>
      </c>
      <c r="E180" t="str">
        <f t="shared" si="2"/>
        <v>Allocated</v>
      </c>
      <c r="F180" t="s">
        <v>53</v>
      </c>
      <c r="G180" s="2">
        <v>87.31</v>
      </c>
      <c r="H180" s="1">
        <v>42035</v>
      </c>
      <c r="I180" t="s">
        <v>13</v>
      </c>
      <c r="J180" t="s">
        <v>26</v>
      </c>
      <c r="K180" t="s">
        <v>26</v>
      </c>
      <c r="L180">
        <v>4165</v>
      </c>
      <c r="M180">
        <v>201178</v>
      </c>
      <c r="N180" t="s">
        <v>15</v>
      </c>
      <c r="P180" t="s">
        <v>16</v>
      </c>
    </row>
    <row r="181" spans="1:16" x14ac:dyDescent="0.25">
      <c r="A181">
        <v>345</v>
      </c>
      <c r="B181">
        <v>345102</v>
      </c>
      <c r="C181">
        <v>6040</v>
      </c>
      <c r="D181" t="s">
        <v>47</v>
      </c>
      <c r="E181" t="str">
        <f t="shared" si="2"/>
        <v>Allocated</v>
      </c>
      <c r="F181" t="s">
        <v>53</v>
      </c>
      <c r="G181" s="2">
        <v>769.61</v>
      </c>
      <c r="H181" s="1">
        <v>42035</v>
      </c>
      <c r="I181" t="s">
        <v>13</v>
      </c>
      <c r="J181" t="s">
        <v>26</v>
      </c>
      <c r="K181" t="s">
        <v>26</v>
      </c>
      <c r="L181">
        <v>4165</v>
      </c>
      <c r="M181">
        <v>201178</v>
      </c>
      <c r="N181" t="s">
        <v>15</v>
      </c>
      <c r="P181" t="s">
        <v>16</v>
      </c>
    </row>
    <row r="182" spans="1:16" x14ac:dyDescent="0.25">
      <c r="A182">
        <v>345</v>
      </c>
      <c r="B182">
        <v>345101</v>
      </c>
      <c r="C182">
        <v>6040</v>
      </c>
      <c r="D182" t="s">
        <v>47</v>
      </c>
      <c r="E182" t="str">
        <f t="shared" si="2"/>
        <v>Allocated</v>
      </c>
      <c r="F182" t="s">
        <v>53</v>
      </c>
      <c r="G182" s="2">
        <v>86.2</v>
      </c>
      <c r="H182" s="1">
        <v>42063</v>
      </c>
      <c r="I182" t="s">
        <v>13</v>
      </c>
      <c r="J182" t="s">
        <v>26</v>
      </c>
      <c r="K182" t="s">
        <v>26</v>
      </c>
      <c r="L182">
        <v>4165</v>
      </c>
      <c r="M182">
        <v>203189</v>
      </c>
      <c r="N182" t="s">
        <v>15</v>
      </c>
      <c r="P182" t="s">
        <v>16</v>
      </c>
    </row>
    <row r="183" spans="1:16" x14ac:dyDescent="0.25">
      <c r="A183">
        <v>345</v>
      </c>
      <c r="B183">
        <v>345102</v>
      </c>
      <c r="C183">
        <v>6040</v>
      </c>
      <c r="D183" t="s">
        <v>47</v>
      </c>
      <c r="E183" t="str">
        <f t="shared" si="2"/>
        <v>Allocated</v>
      </c>
      <c r="F183" t="s">
        <v>53</v>
      </c>
      <c r="G183" s="2">
        <v>755.45</v>
      </c>
      <c r="H183" s="1">
        <v>42063</v>
      </c>
      <c r="I183" t="s">
        <v>13</v>
      </c>
      <c r="J183" t="s">
        <v>26</v>
      </c>
      <c r="K183" t="s">
        <v>26</v>
      </c>
      <c r="L183">
        <v>4165</v>
      </c>
      <c r="M183">
        <v>203189</v>
      </c>
      <c r="N183" t="s">
        <v>15</v>
      </c>
      <c r="P183" t="s">
        <v>16</v>
      </c>
    </row>
    <row r="184" spans="1:16" x14ac:dyDescent="0.25">
      <c r="A184">
        <v>345</v>
      </c>
      <c r="B184">
        <v>345101</v>
      </c>
      <c r="C184">
        <v>6040</v>
      </c>
      <c r="D184" t="s">
        <v>47</v>
      </c>
      <c r="E184" t="str">
        <f t="shared" si="2"/>
        <v>Allocated</v>
      </c>
      <c r="F184" t="s">
        <v>53</v>
      </c>
      <c r="G184" s="2">
        <v>96.24</v>
      </c>
      <c r="H184" s="1">
        <v>42094</v>
      </c>
      <c r="I184" t="s">
        <v>13</v>
      </c>
      <c r="J184" t="s">
        <v>26</v>
      </c>
      <c r="K184" t="s">
        <v>26</v>
      </c>
      <c r="L184">
        <v>4165</v>
      </c>
      <c r="M184">
        <v>205849</v>
      </c>
      <c r="N184" t="s">
        <v>15</v>
      </c>
      <c r="P184" t="s">
        <v>16</v>
      </c>
    </row>
    <row r="185" spans="1:16" x14ac:dyDescent="0.25">
      <c r="A185">
        <v>345</v>
      </c>
      <c r="B185">
        <v>345102</v>
      </c>
      <c r="C185">
        <v>6040</v>
      </c>
      <c r="D185" t="s">
        <v>47</v>
      </c>
      <c r="E185" t="str">
        <f t="shared" si="2"/>
        <v>Allocated</v>
      </c>
      <c r="F185" t="s">
        <v>53</v>
      </c>
      <c r="G185" s="2">
        <v>841.09</v>
      </c>
      <c r="H185" s="1">
        <v>42094</v>
      </c>
      <c r="I185" t="s">
        <v>13</v>
      </c>
      <c r="J185" t="s">
        <v>26</v>
      </c>
      <c r="K185" t="s">
        <v>26</v>
      </c>
      <c r="L185">
        <v>4165</v>
      </c>
      <c r="M185">
        <v>205849</v>
      </c>
      <c r="N185" t="s">
        <v>15</v>
      </c>
      <c r="P185" t="s">
        <v>16</v>
      </c>
    </row>
    <row r="186" spans="1:16" x14ac:dyDescent="0.25">
      <c r="A186">
        <v>345</v>
      </c>
      <c r="B186">
        <v>345101</v>
      </c>
      <c r="C186">
        <v>6040</v>
      </c>
      <c r="D186" t="s">
        <v>47</v>
      </c>
      <c r="E186" t="str">
        <f t="shared" si="2"/>
        <v>Allocated</v>
      </c>
      <c r="F186" t="s">
        <v>53</v>
      </c>
      <c r="G186" s="2">
        <v>86.29</v>
      </c>
      <c r="H186" s="1">
        <v>42124</v>
      </c>
      <c r="I186" t="s">
        <v>13</v>
      </c>
      <c r="J186" t="s">
        <v>26</v>
      </c>
      <c r="K186" t="s">
        <v>26</v>
      </c>
      <c r="L186">
        <v>4165</v>
      </c>
      <c r="M186">
        <v>208038</v>
      </c>
      <c r="N186" t="s">
        <v>15</v>
      </c>
      <c r="P186" t="s">
        <v>16</v>
      </c>
    </row>
    <row r="187" spans="1:16" x14ac:dyDescent="0.25">
      <c r="A187">
        <v>345</v>
      </c>
      <c r="B187">
        <v>345102</v>
      </c>
      <c r="C187">
        <v>6040</v>
      </c>
      <c r="D187" t="s">
        <v>47</v>
      </c>
      <c r="E187" t="str">
        <f t="shared" si="2"/>
        <v>Allocated</v>
      </c>
      <c r="F187" t="s">
        <v>53</v>
      </c>
      <c r="G187" s="2">
        <v>755.01</v>
      </c>
      <c r="H187" s="1">
        <v>42124</v>
      </c>
      <c r="I187" t="s">
        <v>13</v>
      </c>
      <c r="J187" t="s">
        <v>26</v>
      </c>
      <c r="K187" t="s">
        <v>26</v>
      </c>
      <c r="L187">
        <v>4165</v>
      </c>
      <c r="M187">
        <v>208038</v>
      </c>
      <c r="N187" t="s">
        <v>15</v>
      </c>
      <c r="P187" t="s">
        <v>16</v>
      </c>
    </row>
    <row r="188" spans="1:16" x14ac:dyDescent="0.25">
      <c r="A188">
        <v>345</v>
      </c>
      <c r="B188">
        <v>345101</v>
      </c>
      <c r="C188">
        <v>6040</v>
      </c>
      <c r="D188" t="s">
        <v>47</v>
      </c>
      <c r="E188" t="str">
        <f t="shared" si="2"/>
        <v>Allocated</v>
      </c>
      <c r="F188" t="s">
        <v>53</v>
      </c>
      <c r="G188" s="2">
        <v>85.74</v>
      </c>
      <c r="H188" s="1">
        <v>42155</v>
      </c>
      <c r="I188" t="s">
        <v>13</v>
      </c>
      <c r="J188" t="s">
        <v>26</v>
      </c>
      <c r="K188" t="s">
        <v>26</v>
      </c>
      <c r="L188">
        <v>4165</v>
      </c>
      <c r="M188">
        <v>210146</v>
      </c>
      <c r="N188" t="s">
        <v>15</v>
      </c>
      <c r="P188" t="s">
        <v>16</v>
      </c>
    </row>
    <row r="189" spans="1:16" x14ac:dyDescent="0.25">
      <c r="A189">
        <v>345</v>
      </c>
      <c r="B189">
        <v>345102</v>
      </c>
      <c r="C189">
        <v>6040</v>
      </c>
      <c r="D189" t="s">
        <v>47</v>
      </c>
      <c r="E189" t="str">
        <f t="shared" si="2"/>
        <v>Allocated</v>
      </c>
      <c r="F189" t="s">
        <v>53</v>
      </c>
      <c r="G189" s="2">
        <v>753.44</v>
      </c>
      <c r="H189" s="1">
        <v>42155</v>
      </c>
      <c r="I189" t="s">
        <v>13</v>
      </c>
      <c r="J189" t="s">
        <v>26</v>
      </c>
      <c r="K189" t="s">
        <v>26</v>
      </c>
      <c r="L189">
        <v>4165</v>
      </c>
      <c r="M189">
        <v>210146</v>
      </c>
      <c r="N189" t="s">
        <v>15</v>
      </c>
      <c r="P189" t="s">
        <v>16</v>
      </c>
    </row>
    <row r="190" spans="1:16" x14ac:dyDescent="0.25">
      <c r="A190">
        <v>345</v>
      </c>
      <c r="B190">
        <v>345101</v>
      </c>
      <c r="C190">
        <v>6040</v>
      </c>
      <c r="D190" t="s">
        <v>47</v>
      </c>
      <c r="E190" t="str">
        <f t="shared" si="2"/>
        <v>Allocated</v>
      </c>
      <c r="F190" t="s">
        <v>53</v>
      </c>
      <c r="G190" s="2">
        <v>85.23</v>
      </c>
      <c r="H190" s="1">
        <v>42185</v>
      </c>
      <c r="I190" t="s">
        <v>13</v>
      </c>
      <c r="J190" t="s">
        <v>26</v>
      </c>
      <c r="K190" t="s">
        <v>26</v>
      </c>
      <c r="L190">
        <v>4165</v>
      </c>
      <c r="M190">
        <v>212653</v>
      </c>
      <c r="N190" t="s">
        <v>15</v>
      </c>
      <c r="P190" t="s">
        <v>16</v>
      </c>
    </row>
    <row r="191" spans="1:16" x14ac:dyDescent="0.25">
      <c r="A191">
        <v>345</v>
      </c>
      <c r="B191">
        <v>345102</v>
      </c>
      <c r="C191">
        <v>6040</v>
      </c>
      <c r="D191" t="s">
        <v>47</v>
      </c>
      <c r="E191" t="str">
        <f t="shared" si="2"/>
        <v>Allocated</v>
      </c>
      <c r="F191" t="s">
        <v>53</v>
      </c>
      <c r="G191" s="2">
        <v>754.96</v>
      </c>
      <c r="H191" s="1">
        <v>42185</v>
      </c>
      <c r="I191" t="s">
        <v>13</v>
      </c>
      <c r="J191" t="s">
        <v>26</v>
      </c>
      <c r="K191" t="s">
        <v>26</v>
      </c>
      <c r="L191">
        <v>4165</v>
      </c>
      <c r="M191">
        <v>212653</v>
      </c>
      <c r="N191" t="s">
        <v>15</v>
      </c>
      <c r="P191" t="s">
        <v>16</v>
      </c>
    </row>
    <row r="192" spans="1:16" x14ac:dyDescent="0.25">
      <c r="A192">
        <v>345</v>
      </c>
      <c r="B192">
        <v>345101</v>
      </c>
      <c r="C192">
        <v>6040</v>
      </c>
      <c r="D192" t="s">
        <v>47</v>
      </c>
      <c r="E192" t="str">
        <f t="shared" si="2"/>
        <v>Allocated</v>
      </c>
      <c r="F192" t="s">
        <v>53</v>
      </c>
      <c r="G192" s="2">
        <v>85.64</v>
      </c>
      <c r="H192" s="1">
        <v>42216</v>
      </c>
      <c r="I192" t="s">
        <v>13</v>
      </c>
      <c r="J192" t="s">
        <v>26</v>
      </c>
      <c r="K192" t="s">
        <v>26</v>
      </c>
      <c r="L192">
        <v>4165</v>
      </c>
      <c r="M192">
        <v>215530</v>
      </c>
      <c r="N192" t="s">
        <v>15</v>
      </c>
      <c r="P192" t="s">
        <v>16</v>
      </c>
    </row>
    <row r="193" spans="1:16" x14ac:dyDescent="0.25">
      <c r="A193">
        <v>345</v>
      </c>
      <c r="B193">
        <v>345102</v>
      </c>
      <c r="C193">
        <v>6040</v>
      </c>
      <c r="D193" t="s">
        <v>47</v>
      </c>
      <c r="E193" t="str">
        <f t="shared" si="2"/>
        <v>Allocated</v>
      </c>
      <c r="F193" t="s">
        <v>53</v>
      </c>
      <c r="G193" s="2">
        <v>755.59</v>
      </c>
      <c r="H193" s="1">
        <v>42216</v>
      </c>
      <c r="I193" t="s">
        <v>13</v>
      </c>
      <c r="J193" t="s">
        <v>26</v>
      </c>
      <c r="K193" t="s">
        <v>26</v>
      </c>
      <c r="L193">
        <v>4165</v>
      </c>
      <c r="M193">
        <v>215530</v>
      </c>
      <c r="N193" t="s">
        <v>15</v>
      </c>
      <c r="P193" t="s">
        <v>16</v>
      </c>
    </row>
    <row r="194" spans="1:16" x14ac:dyDescent="0.25">
      <c r="A194">
        <v>345</v>
      </c>
      <c r="B194">
        <v>345101</v>
      </c>
      <c r="C194">
        <v>6040</v>
      </c>
      <c r="D194" t="s">
        <v>47</v>
      </c>
      <c r="E194" t="str">
        <f t="shared" ref="E194:E257" si="3">+IF(P194="UA","Allocated","Direct")</f>
        <v>Allocated</v>
      </c>
      <c r="F194" t="s">
        <v>53</v>
      </c>
      <c r="G194" s="2">
        <v>85.43</v>
      </c>
      <c r="H194" s="1">
        <v>42247</v>
      </c>
      <c r="I194" t="s">
        <v>13</v>
      </c>
      <c r="J194" t="s">
        <v>26</v>
      </c>
      <c r="K194" t="s">
        <v>26</v>
      </c>
      <c r="L194">
        <v>4165</v>
      </c>
      <c r="M194">
        <v>217984</v>
      </c>
      <c r="N194" t="s">
        <v>15</v>
      </c>
      <c r="P194" t="s">
        <v>16</v>
      </c>
    </row>
    <row r="195" spans="1:16" x14ac:dyDescent="0.25">
      <c r="A195">
        <v>345</v>
      </c>
      <c r="B195">
        <v>345102</v>
      </c>
      <c r="C195">
        <v>6040</v>
      </c>
      <c r="D195" t="s">
        <v>47</v>
      </c>
      <c r="E195" t="str">
        <f t="shared" si="3"/>
        <v>Allocated</v>
      </c>
      <c r="F195" t="s">
        <v>53</v>
      </c>
      <c r="G195" s="2">
        <v>754.24</v>
      </c>
      <c r="H195" s="1">
        <v>42247</v>
      </c>
      <c r="I195" t="s">
        <v>13</v>
      </c>
      <c r="J195" t="s">
        <v>26</v>
      </c>
      <c r="K195" t="s">
        <v>26</v>
      </c>
      <c r="L195">
        <v>4165</v>
      </c>
      <c r="M195">
        <v>217984</v>
      </c>
      <c r="N195" t="s">
        <v>15</v>
      </c>
      <c r="P195" t="s">
        <v>16</v>
      </c>
    </row>
    <row r="196" spans="1:16" x14ac:dyDescent="0.25">
      <c r="A196">
        <v>345</v>
      </c>
      <c r="B196">
        <v>345101</v>
      </c>
      <c r="C196">
        <v>6040</v>
      </c>
      <c r="D196" t="s">
        <v>47</v>
      </c>
      <c r="E196" t="str">
        <f t="shared" si="3"/>
        <v>Allocated</v>
      </c>
      <c r="F196" t="s">
        <v>53</v>
      </c>
      <c r="G196" s="2">
        <v>84.58</v>
      </c>
      <c r="H196" s="1">
        <v>42277</v>
      </c>
      <c r="I196" t="s">
        <v>13</v>
      </c>
      <c r="J196" t="s">
        <v>26</v>
      </c>
      <c r="K196" t="s">
        <v>26</v>
      </c>
      <c r="L196">
        <v>4165</v>
      </c>
      <c r="M196">
        <v>220312</v>
      </c>
      <c r="N196" t="s">
        <v>15</v>
      </c>
      <c r="P196" t="s">
        <v>16</v>
      </c>
    </row>
    <row r="197" spans="1:16" x14ac:dyDescent="0.25">
      <c r="A197">
        <v>345</v>
      </c>
      <c r="B197">
        <v>345102</v>
      </c>
      <c r="C197">
        <v>6040</v>
      </c>
      <c r="D197" t="s">
        <v>47</v>
      </c>
      <c r="E197" t="str">
        <f t="shared" si="3"/>
        <v>Allocated</v>
      </c>
      <c r="F197" t="s">
        <v>53</v>
      </c>
      <c r="G197" s="2">
        <v>747.41</v>
      </c>
      <c r="H197" s="1">
        <v>42277</v>
      </c>
      <c r="I197" t="s">
        <v>13</v>
      </c>
      <c r="J197" t="s">
        <v>26</v>
      </c>
      <c r="K197" t="s">
        <v>26</v>
      </c>
      <c r="L197">
        <v>4165</v>
      </c>
      <c r="M197">
        <v>220312</v>
      </c>
      <c r="N197" t="s">
        <v>15</v>
      </c>
      <c r="P197" t="s">
        <v>16</v>
      </c>
    </row>
    <row r="198" spans="1:16" x14ac:dyDescent="0.25">
      <c r="A198">
        <v>345</v>
      </c>
      <c r="B198">
        <v>345101</v>
      </c>
      <c r="C198">
        <v>6040</v>
      </c>
      <c r="D198" t="s">
        <v>47</v>
      </c>
      <c r="E198" t="str">
        <f t="shared" si="3"/>
        <v>Allocated</v>
      </c>
      <c r="F198" t="s">
        <v>53</v>
      </c>
      <c r="G198" s="2">
        <v>83.81</v>
      </c>
      <c r="H198" s="1">
        <v>42308</v>
      </c>
      <c r="I198" t="s">
        <v>13</v>
      </c>
      <c r="J198" t="s">
        <v>26</v>
      </c>
      <c r="K198" t="s">
        <v>26</v>
      </c>
      <c r="L198">
        <v>4165</v>
      </c>
      <c r="M198">
        <v>222830</v>
      </c>
      <c r="N198" t="s">
        <v>15</v>
      </c>
      <c r="P198" t="s">
        <v>16</v>
      </c>
    </row>
    <row r="199" spans="1:16" x14ac:dyDescent="0.25">
      <c r="A199">
        <v>345</v>
      </c>
      <c r="B199">
        <v>345102</v>
      </c>
      <c r="C199">
        <v>6040</v>
      </c>
      <c r="D199" t="s">
        <v>47</v>
      </c>
      <c r="E199" t="str">
        <f t="shared" si="3"/>
        <v>Allocated</v>
      </c>
      <c r="F199" t="s">
        <v>53</v>
      </c>
      <c r="G199" s="2">
        <v>746.68</v>
      </c>
      <c r="H199" s="1">
        <v>42308</v>
      </c>
      <c r="I199" t="s">
        <v>13</v>
      </c>
      <c r="J199" t="s">
        <v>26</v>
      </c>
      <c r="K199" t="s">
        <v>26</v>
      </c>
      <c r="L199">
        <v>4165</v>
      </c>
      <c r="M199">
        <v>222830</v>
      </c>
      <c r="N199" t="s">
        <v>15</v>
      </c>
      <c r="P199" t="s">
        <v>16</v>
      </c>
    </row>
    <row r="200" spans="1:16" x14ac:dyDescent="0.25">
      <c r="A200">
        <v>345</v>
      </c>
      <c r="B200">
        <v>345101</v>
      </c>
      <c r="C200">
        <v>6040</v>
      </c>
      <c r="D200" t="s">
        <v>47</v>
      </c>
      <c r="E200" t="str">
        <f t="shared" si="3"/>
        <v>Allocated</v>
      </c>
      <c r="F200" t="s">
        <v>53</v>
      </c>
      <c r="G200" s="2">
        <v>83.36</v>
      </c>
      <c r="H200" s="1">
        <v>42338</v>
      </c>
      <c r="I200" t="s">
        <v>13</v>
      </c>
      <c r="J200" t="s">
        <v>26</v>
      </c>
      <c r="K200" t="s">
        <v>26</v>
      </c>
      <c r="L200">
        <v>4165</v>
      </c>
      <c r="M200">
        <v>224849</v>
      </c>
      <c r="N200" t="s">
        <v>15</v>
      </c>
      <c r="P200" t="s">
        <v>16</v>
      </c>
    </row>
    <row r="201" spans="1:16" x14ac:dyDescent="0.25">
      <c r="A201">
        <v>345</v>
      </c>
      <c r="B201">
        <v>345102</v>
      </c>
      <c r="C201">
        <v>6040</v>
      </c>
      <c r="D201" t="s">
        <v>47</v>
      </c>
      <c r="E201" t="str">
        <f t="shared" si="3"/>
        <v>Allocated</v>
      </c>
      <c r="F201" t="s">
        <v>53</v>
      </c>
      <c r="G201" s="2">
        <v>745.39</v>
      </c>
      <c r="H201" s="1">
        <v>42338</v>
      </c>
      <c r="I201" t="s">
        <v>13</v>
      </c>
      <c r="J201" t="s">
        <v>26</v>
      </c>
      <c r="K201" t="s">
        <v>26</v>
      </c>
      <c r="L201">
        <v>4165</v>
      </c>
      <c r="M201">
        <v>224849</v>
      </c>
      <c r="N201" t="s">
        <v>15</v>
      </c>
      <c r="P201" t="s">
        <v>16</v>
      </c>
    </row>
    <row r="202" spans="1:16" x14ac:dyDescent="0.25">
      <c r="A202">
        <v>345</v>
      </c>
      <c r="B202">
        <v>345101</v>
      </c>
      <c r="C202">
        <v>6040</v>
      </c>
      <c r="D202" t="s">
        <v>47</v>
      </c>
      <c r="E202" t="str">
        <f t="shared" si="3"/>
        <v>Allocated</v>
      </c>
      <c r="F202" t="s">
        <v>53</v>
      </c>
      <c r="G202" s="2">
        <v>75.459999999999994</v>
      </c>
      <c r="H202" s="1">
        <v>42369</v>
      </c>
      <c r="I202" t="s">
        <v>13</v>
      </c>
      <c r="J202" t="s">
        <v>26</v>
      </c>
      <c r="K202" t="s">
        <v>26</v>
      </c>
      <c r="L202">
        <v>4165</v>
      </c>
      <c r="M202">
        <v>227619</v>
      </c>
      <c r="N202" t="s">
        <v>15</v>
      </c>
      <c r="P202" t="s">
        <v>16</v>
      </c>
    </row>
    <row r="203" spans="1:16" x14ac:dyDescent="0.25">
      <c r="A203">
        <v>345</v>
      </c>
      <c r="B203">
        <v>345102</v>
      </c>
      <c r="C203">
        <v>6040</v>
      </c>
      <c r="D203" t="s">
        <v>47</v>
      </c>
      <c r="E203" t="str">
        <f t="shared" si="3"/>
        <v>Allocated</v>
      </c>
      <c r="F203" t="s">
        <v>53</v>
      </c>
      <c r="G203" s="2">
        <v>672.82</v>
      </c>
      <c r="H203" s="1">
        <v>42369</v>
      </c>
      <c r="I203" t="s">
        <v>13</v>
      </c>
      <c r="J203" t="s">
        <v>26</v>
      </c>
      <c r="K203" t="s">
        <v>26</v>
      </c>
      <c r="L203">
        <v>4165</v>
      </c>
      <c r="M203">
        <v>227619</v>
      </c>
      <c r="N203" t="s">
        <v>15</v>
      </c>
      <c r="P203" t="s">
        <v>16</v>
      </c>
    </row>
    <row r="204" spans="1:16" x14ac:dyDescent="0.25">
      <c r="A204">
        <v>345</v>
      </c>
      <c r="B204">
        <v>345101</v>
      </c>
      <c r="C204">
        <v>6040</v>
      </c>
      <c r="D204" t="s">
        <v>47</v>
      </c>
      <c r="E204" t="str">
        <f t="shared" si="3"/>
        <v>Allocated</v>
      </c>
      <c r="F204" t="s">
        <v>53</v>
      </c>
      <c r="G204" s="2">
        <v>68.84</v>
      </c>
      <c r="H204" s="1">
        <v>42400</v>
      </c>
      <c r="I204" t="s">
        <v>13</v>
      </c>
      <c r="J204" t="s">
        <v>26</v>
      </c>
      <c r="K204" t="s">
        <v>26</v>
      </c>
      <c r="L204">
        <v>4165</v>
      </c>
      <c r="M204">
        <v>229462</v>
      </c>
      <c r="N204" t="s">
        <v>15</v>
      </c>
      <c r="P204" t="s">
        <v>16</v>
      </c>
    </row>
    <row r="205" spans="1:16" x14ac:dyDescent="0.25">
      <c r="A205">
        <v>345</v>
      </c>
      <c r="B205">
        <v>345102</v>
      </c>
      <c r="C205">
        <v>6040</v>
      </c>
      <c r="D205" t="s">
        <v>47</v>
      </c>
      <c r="E205" t="str">
        <f t="shared" si="3"/>
        <v>Allocated</v>
      </c>
      <c r="F205" t="s">
        <v>53</v>
      </c>
      <c r="G205" s="2">
        <v>614.89</v>
      </c>
      <c r="H205" s="1">
        <v>42400</v>
      </c>
      <c r="I205" t="s">
        <v>13</v>
      </c>
      <c r="J205" t="s">
        <v>26</v>
      </c>
      <c r="K205" t="s">
        <v>26</v>
      </c>
      <c r="L205">
        <v>4165</v>
      </c>
      <c r="M205">
        <v>229462</v>
      </c>
      <c r="N205" t="s">
        <v>15</v>
      </c>
      <c r="P205" t="s">
        <v>16</v>
      </c>
    </row>
    <row r="206" spans="1:16" x14ac:dyDescent="0.25">
      <c r="A206">
        <v>345</v>
      </c>
      <c r="B206">
        <v>345101</v>
      </c>
      <c r="C206">
        <v>6040</v>
      </c>
      <c r="D206" t="s">
        <v>47</v>
      </c>
      <c r="E206" t="str">
        <f t="shared" si="3"/>
        <v>Allocated</v>
      </c>
      <c r="F206" t="s">
        <v>53</v>
      </c>
      <c r="G206" s="2">
        <v>68.900000000000006</v>
      </c>
      <c r="H206" s="1">
        <v>42429</v>
      </c>
      <c r="I206" t="s">
        <v>13</v>
      </c>
      <c r="J206" t="s">
        <v>26</v>
      </c>
      <c r="K206" t="s">
        <v>26</v>
      </c>
      <c r="L206">
        <v>4165</v>
      </c>
      <c r="M206">
        <v>231537</v>
      </c>
      <c r="N206" t="s">
        <v>15</v>
      </c>
      <c r="P206" t="s">
        <v>16</v>
      </c>
    </row>
    <row r="207" spans="1:16" x14ac:dyDescent="0.25">
      <c r="A207">
        <v>345</v>
      </c>
      <c r="B207">
        <v>345102</v>
      </c>
      <c r="C207">
        <v>6040</v>
      </c>
      <c r="D207" t="s">
        <v>47</v>
      </c>
      <c r="E207" t="str">
        <f t="shared" si="3"/>
        <v>Allocated</v>
      </c>
      <c r="F207" t="s">
        <v>53</v>
      </c>
      <c r="G207" s="2">
        <v>614.45000000000005</v>
      </c>
      <c r="H207" s="1">
        <v>42429</v>
      </c>
      <c r="I207" t="s">
        <v>13</v>
      </c>
      <c r="J207" t="s">
        <v>26</v>
      </c>
      <c r="K207" t="s">
        <v>26</v>
      </c>
      <c r="L207">
        <v>4165</v>
      </c>
      <c r="M207">
        <v>231537</v>
      </c>
      <c r="N207" t="s">
        <v>15</v>
      </c>
      <c r="P207" t="s">
        <v>16</v>
      </c>
    </row>
    <row r="208" spans="1:16" x14ac:dyDescent="0.25">
      <c r="A208">
        <v>345</v>
      </c>
      <c r="B208">
        <v>345101</v>
      </c>
      <c r="C208">
        <v>6040</v>
      </c>
      <c r="D208" t="s">
        <v>47</v>
      </c>
      <c r="E208" t="str">
        <f t="shared" si="3"/>
        <v>Allocated</v>
      </c>
      <c r="F208" t="s">
        <v>53</v>
      </c>
      <c r="G208" s="2">
        <v>139.30000000000001</v>
      </c>
      <c r="H208" s="1">
        <v>42460</v>
      </c>
      <c r="I208" t="s">
        <v>13</v>
      </c>
      <c r="J208" t="s">
        <v>26</v>
      </c>
      <c r="K208" t="s">
        <v>26</v>
      </c>
      <c r="L208">
        <v>4165</v>
      </c>
      <c r="M208">
        <v>234370</v>
      </c>
      <c r="N208" t="s">
        <v>15</v>
      </c>
      <c r="P208" t="s">
        <v>16</v>
      </c>
    </row>
    <row r="209" spans="1:16" x14ac:dyDescent="0.25">
      <c r="A209">
        <v>345</v>
      </c>
      <c r="B209">
        <v>345102</v>
      </c>
      <c r="C209">
        <v>6040</v>
      </c>
      <c r="D209" t="s">
        <v>47</v>
      </c>
      <c r="E209" t="str">
        <f t="shared" si="3"/>
        <v>Allocated</v>
      </c>
      <c r="F209" t="s">
        <v>53</v>
      </c>
      <c r="G209" s="2">
        <v>1237.56</v>
      </c>
      <c r="H209" s="1">
        <v>42460</v>
      </c>
      <c r="I209" t="s">
        <v>13</v>
      </c>
      <c r="J209" t="s">
        <v>26</v>
      </c>
      <c r="K209" t="s">
        <v>26</v>
      </c>
      <c r="L209">
        <v>4165</v>
      </c>
      <c r="M209">
        <v>234370</v>
      </c>
      <c r="N209" t="s">
        <v>15</v>
      </c>
      <c r="P209" t="s">
        <v>16</v>
      </c>
    </row>
    <row r="210" spans="1:16" x14ac:dyDescent="0.25">
      <c r="A210">
        <v>345</v>
      </c>
      <c r="B210">
        <v>345101</v>
      </c>
      <c r="C210">
        <v>6040</v>
      </c>
      <c r="D210" t="s">
        <v>47</v>
      </c>
      <c r="E210" t="str">
        <f t="shared" si="3"/>
        <v>Allocated</v>
      </c>
      <c r="F210" t="s">
        <v>53</v>
      </c>
      <c r="G210" s="2">
        <v>-1.28</v>
      </c>
      <c r="H210" s="1">
        <v>42490</v>
      </c>
      <c r="I210" t="s">
        <v>13</v>
      </c>
      <c r="J210" t="s">
        <v>26</v>
      </c>
      <c r="K210" t="s">
        <v>26</v>
      </c>
      <c r="L210">
        <v>4165</v>
      </c>
      <c r="M210">
        <v>236617</v>
      </c>
      <c r="N210" t="s">
        <v>15</v>
      </c>
      <c r="P210" t="s">
        <v>16</v>
      </c>
    </row>
    <row r="211" spans="1:16" x14ac:dyDescent="0.25">
      <c r="A211">
        <v>345</v>
      </c>
      <c r="B211">
        <v>345102</v>
      </c>
      <c r="C211">
        <v>6040</v>
      </c>
      <c r="D211" t="s">
        <v>47</v>
      </c>
      <c r="E211" t="str">
        <f t="shared" si="3"/>
        <v>Allocated</v>
      </c>
      <c r="F211" t="s">
        <v>53</v>
      </c>
      <c r="G211" s="2">
        <v>-11.32</v>
      </c>
      <c r="H211" s="1">
        <v>42490</v>
      </c>
      <c r="I211" t="s">
        <v>13</v>
      </c>
      <c r="J211" t="s">
        <v>26</v>
      </c>
      <c r="K211" t="s">
        <v>26</v>
      </c>
      <c r="L211">
        <v>4165</v>
      </c>
      <c r="M211">
        <v>236617</v>
      </c>
      <c r="N211" t="s">
        <v>15</v>
      </c>
      <c r="P211" t="s">
        <v>16</v>
      </c>
    </row>
    <row r="212" spans="1:16" x14ac:dyDescent="0.25">
      <c r="A212">
        <v>345</v>
      </c>
      <c r="B212">
        <v>345101</v>
      </c>
      <c r="C212">
        <v>6040</v>
      </c>
      <c r="D212" t="s">
        <v>47</v>
      </c>
      <c r="E212" t="str">
        <f t="shared" si="3"/>
        <v>Allocated</v>
      </c>
      <c r="F212" t="s">
        <v>53</v>
      </c>
      <c r="G212" s="2">
        <v>69.510000000000005</v>
      </c>
      <c r="H212" s="1">
        <v>42521</v>
      </c>
      <c r="I212" t="s">
        <v>13</v>
      </c>
      <c r="J212" t="s">
        <v>26</v>
      </c>
      <c r="K212" t="s">
        <v>26</v>
      </c>
      <c r="L212">
        <v>4165</v>
      </c>
      <c r="M212">
        <v>239082</v>
      </c>
      <c r="N212" t="s">
        <v>15</v>
      </c>
      <c r="P212" t="s">
        <v>16</v>
      </c>
    </row>
    <row r="213" spans="1:16" x14ac:dyDescent="0.25">
      <c r="A213">
        <v>345</v>
      </c>
      <c r="B213">
        <v>345102</v>
      </c>
      <c r="C213">
        <v>6040</v>
      </c>
      <c r="D213" t="s">
        <v>47</v>
      </c>
      <c r="E213" t="str">
        <f t="shared" si="3"/>
        <v>Allocated</v>
      </c>
      <c r="F213" t="s">
        <v>53</v>
      </c>
      <c r="G213" s="2">
        <v>612.05999999999995</v>
      </c>
      <c r="H213" s="1">
        <v>42521</v>
      </c>
      <c r="I213" t="s">
        <v>13</v>
      </c>
      <c r="J213" t="s">
        <v>26</v>
      </c>
      <c r="K213" t="s">
        <v>26</v>
      </c>
      <c r="L213">
        <v>4165</v>
      </c>
      <c r="M213">
        <v>239082</v>
      </c>
      <c r="N213" t="s">
        <v>15</v>
      </c>
      <c r="P213" t="s">
        <v>16</v>
      </c>
    </row>
    <row r="214" spans="1:16" x14ac:dyDescent="0.25">
      <c r="A214">
        <v>345</v>
      </c>
      <c r="B214">
        <v>345101</v>
      </c>
      <c r="C214">
        <v>6040</v>
      </c>
      <c r="D214" t="s">
        <v>47</v>
      </c>
      <c r="E214" t="str">
        <f t="shared" si="3"/>
        <v>Allocated</v>
      </c>
      <c r="F214" t="s">
        <v>53</v>
      </c>
      <c r="G214" s="2">
        <v>69.92</v>
      </c>
      <c r="H214" s="1">
        <v>42551</v>
      </c>
      <c r="I214" t="s">
        <v>13</v>
      </c>
      <c r="J214" t="s">
        <v>26</v>
      </c>
      <c r="K214" t="s">
        <v>26</v>
      </c>
      <c r="L214">
        <v>4165</v>
      </c>
      <c r="M214">
        <v>241620</v>
      </c>
      <c r="N214" t="s">
        <v>15</v>
      </c>
      <c r="P214" t="s">
        <v>16</v>
      </c>
    </row>
    <row r="215" spans="1:16" x14ac:dyDescent="0.25">
      <c r="A215">
        <v>345</v>
      </c>
      <c r="B215">
        <v>345102</v>
      </c>
      <c r="C215">
        <v>6040</v>
      </c>
      <c r="D215" t="s">
        <v>47</v>
      </c>
      <c r="E215" t="str">
        <f t="shared" si="3"/>
        <v>Allocated</v>
      </c>
      <c r="F215" t="s">
        <v>53</v>
      </c>
      <c r="G215" s="2">
        <v>612.66999999999996</v>
      </c>
      <c r="H215" s="1">
        <v>42551</v>
      </c>
      <c r="I215" t="s">
        <v>13</v>
      </c>
      <c r="J215" t="s">
        <v>26</v>
      </c>
      <c r="K215" t="s">
        <v>26</v>
      </c>
      <c r="L215">
        <v>4165</v>
      </c>
      <c r="M215">
        <v>241620</v>
      </c>
      <c r="N215" t="s">
        <v>15</v>
      </c>
      <c r="P215" t="s">
        <v>16</v>
      </c>
    </row>
    <row r="216" spans="1:16" x14ac:dyDescent="0.25">
      <c r="A216">
        <v>345</v>
      </c>
      <c r="B216">
        <v>345101</v>
      </c>
      <c r="C216">
        <v>6040</v>
      </c>
      <c r="D216" t="s">
        <v>47</v>
      </c>
      <c r="E216" t="str">
        <f t="shared" si="3"/>
        <v>Allocated</v>
      </c>
      <c r="F216" t="s">
        <v>53</v>
      </c>
      <c r="G216" s="2">
        <v>70.180000000000007</v>
      </c>
      <c r="H216" s="1">
        <v>42582</v>
      </c>
      <c r="I216" t="s">
        <v>13</v>
      </c>
      <c r="J216" t="s">
        <v>26</v>
      </c>
      <c r="K216" t="s">
        <v>26</v>
      </c>
      <c r="L216">
        <v>4165</v>
      </c>
      <c r="M216">
        <v>244104</v>
      </c>
      <c r="N216" t="s">
        <v>15</v>
      </c>
      <c r="P216" t="s">
        <v>16</v>
      </c>
    </row>
    <row r="217" spans="1:16" x14ac:dyDescent="0.25">
      <c r="A217">
        <v>345</v>
      </c>
      <c r="B217">
        <v>345102</v>
      </c>
      <c r="C217">
        <v>6040</v>
      </c>
      <c r="D217" t="s">
        <v>47</v>
      </c>
      <c r="E217" t="str">
        <f t="shared" si="3"/>
        <v>Allocated</v>
      </c>
      <c r="F217" t="s">
        <v>53</v>
      </c>
      <c r="G217" s="2">
        <v>613.6</v>
      </c>
      <c r="H217" s="1">
        <v>42582</v>
      </c>
      <c r="I217" t="s">
        <v>13</v>
      </c>
      <c r="J217" t="s">
        <v>26</v>
      </c>
      <c r="K217" t="s">
        <v>26</v>
      </c>
      <c r="L217">
        <v>4165</v>
      </c>
      <c r="M217">
        <v>244104</v>
      </c>
      <c r="N217" t="s">
        <v>15</v>
      </c>
      <c r="P217" t="s">
        <v>16</v>
      </c>
    </row>
    <row r="218" spans="1:16" x14ac:dyDescent="0.25">
      <c r="A218">
        <v>345</v>
      </c>
      <c r="B218">
        <v>345101</v>
      </c>
      <c r="C218">
        <v>6040</v>
      </c>
      <c r="D218" t="s">
        <v>47</v>
      </c>
      <c r="E218" t="str">
        <f t="shared" si="3"/>
        <v>Allocated</v>
      </c>
      <c r="F218" t="s">
        <v>53</v>
      </c>
      <c r="G218" s="2">
        <v>69.930000000000007</v>
      </c>
      <c r="H218" s="1">
        <v>42613</v>
      </c>
      <c r="I218" t="s">
        <v>13</v>
      </c>
      <c r="J218" t="s">
        <v>26</v>
      </c>
      <c r="K218" t="s">
        <v>26</v>
      </c>
      <c r="L218">
        <v>4165</v>
      </c>
      <c r="M218">
        <v>246693</v>
      </c>
      <c r="N218" t="s">
        <v>15</v>
      </c>
      <c r="P218" t="s">
        <v>16</v>
      </c>
    </row>
    <row r="219" spans="1:16" x14ac:dyDescent="0.25">
      <c r="A219">
        <v>345</v>
      </c>
      <c r="B219">
        <v>345102</v>
      </c>
      <c r="C219">
        <v>6040</v>
      </c>
      <c r="D219" t="s">
        <v>47</v>
      </c>
      <c r="E219" t="str">
        <f t="shared" si="3"/>
        <v>Allocated</v>
      </c>
      <c r="F219" t="s">
        <v>53</v>
      </c>
      <c r="G219" s="2">
        <v>611.82000000000005</v>
      </c>
      <c r="H219" s="1">
        <v>42613</v>
      </c>
      <c r="I219" t="s">
        <v>13</v>
      </c>
      <c r="J219" t="s">
        <v>26</v>
      </c>
      <c r="K219" t="s">
        <v>26</v>
      </c>
      <c r="L219">
        <v>4165</v>
      </c>
      <c r="M219">
        <v>246693</v>
      </c>
      <c r="N219" t="s">
        <v>15</v>
      </c>
      <c r="P219" t="s">
        <v>16</v>
      </c>
    </row>
    <row r="220" spans="1:16" x14ac:dyDescent="0.25">
      <c r="A220">
        <v>345</v>
      </c>
      <c r="B220">
        <v>345101</v>
      </c>
      <c r="C220">
        <v>6040</v>
      </c>
      <c r="D220" t="s">
        <v>47</v>
      </c>
      <c r="E220" t="str">
        <f t="shared" si="3"/>
        <v>Allocated</v>
      </c>
      <c r="F220" t="s">
        <v>53</v>
      </c>
      <c r="G220" s="2">
        <v>69.38</v>
      </c>
      <c r="H220" s="1">
        <v>42643</v>
      </c>
      <c r="I220" t="s">
        <v>13</v>
      </c>
      <c r="J220" t="s">
        <v>26</v>
      </c>
      <c r="K220" t="s">
        <v>26</v>
      </c>
      <c r="L220">
        <v>4165</v>
      </c>
      <c r="M220">
        <v>248971</v>
      </c>
      <c r="N220" t="s">
        <v>15</v>
      </c>
      <c r="P220" t="s">
        <v>16</v>
      </c>
    </row>
    <row r="221" spans="1:16" x14ac:dyDescent="0.25">
      <c r="A221">
        <v>345</v>
      </c>
      <c r="B221">
        <v>345102</v>
      </c>
      <c r="C221">
        <v>6040</v>
      </c>
      <c r="D221" t="s">
        <v>47</v>
      </c>
      <c r="E221" t="str">
        <f t="shared" si="3"/>
        <v>Allocated</v>
      </c>
      <c r="F221" t="s">
        <v>53</v>
      </c>
      <c r="G221" s="2">
        <v>613.05999999999995</v>
      </c>
      <c r="H221" s="1">
        <v>42643</v>
      </c>
      <c r="I221" t="s">
        <v>13</v>
      </c>
      <c r="J221" t="s">
        <v>26</v>
      </c>
      <c r="K221" t="s">
        <v>26</v>
      </c>
      <c r="L221">
        <v>4165</v>
      </c>
      <c r="M221">
        <v>248971</v>
      </c>
      <c r="N221" t="s">
        <v>15</v>
      </c>
      <c r="P221" t="s">
        <v>16</v>
      </c>
    </row>
    <row r="222" spans="1:16" x14ac:dyDescent="0.25">
      <c r="A222">
        <v>345</v>
      </c>
      <c r="B222">
        <v>345101</v>
      </c>
      <c r="C222">
        <v>6040</v>
      </c>
      <c r="D222" t="s">
        <v>47</v>
      </c>
      <c r="E222" t="str">
        <f t="shared" si="3"/>
        <v>Allocated</v>
      </c>
      <c r="F222" t="s">
        <v>53</v>
      </c>
      <c r="G222" s="2">
        <v>69.09</v>
      </c>
      <c r="H222" s="1">
        <v>42674</v>
      </c>
      <c r="I222" t="s">
        <v>13</v>
      </c>
      <c r="J222" t="s">
        <v>26</v>
      </c>
      <c r="K222" t="s">
        <v>26</v>
      </c>
      <c r="L222">
        <v>4165</v>
      </c>
      <c r="M222">
        <v>251519</v>
      </c>
      <c r="N222" t="s">
        <v>15</v>
      </c>
      <c r="P222" t="s">
        <v>16</v>
      </c>
    </row>
    <row r="223" spans="1:16" x14ac:dyDescent="0.25">
      <c r="A223">
        <v>345</v>
      </c>
      <c r="B223">
        <v>345102</v>
      </c>
      <c r="C223">
        <v>6040</v>
      </c>
      <c r="D223" t="s">
        <v>47</v>
      </c>
      <c r="E223" t="str">
        <f t="shared" si="3"/>
        <v>Allocated</v>
      </c>
      <c r="F223" t="s">
        <v>53</v>
      </c>
      <c r="G223" s="2">
        <v>612.65</v>
      </c>
      <c r="H223" s="1">
        <v>42674</v>
      </c>
      <c r="I223" t="s">
        <v>13</v>
      </c>
      <c r="J223" t="s">
        <v>26</v>
      </c>
      <c r="K223" t="s">
        <v>26</v>
      </c>
      <c r="L223">
        <v>4165</v>
      </c>
      <c r="M223">
        <v>251519</v>
      </c>
      <c r="N223" t="s">
        <v>15</v>
      </c>
      <c r="P223" t="s">
        <v>16</v>
      </c>
    </row>
    <row r="224" spans="1:16" x14ac:dyDescent="0.25">
      <c r="A224">
        <v>345</v>
      </c>
      <c r="B224">
        <v>345101</v>
      </c>
      <c r="C224">
        <v>6040</v>
      </c>
      <c r="D224" t="s">
        <v>47</v>
      </c>
      <c r="E224" t="str">
        <f t="shared" si="3"/>
        <v>Allocated</v>
      </c>
      <c r="F224" t="s">
        <v>53</v>
      </c>
      <c r="G224" s="2">
        <v>69.3</v>
      </c>
      <c r="H224" s="1">
        <v>42704</v>
      </c>
      <c r="I224" t="s">
        <v>13</v>
      </c>
      <c r="J224" t="s">
        <v>26</v>
      </c>
      <c r="K224" t="s">
        <v>26</v>
      </c>
      <c r="L224">
        <v>4165</v>
      </c>
      <c r="M224">
        <v>253947</v>
      </c>
      <c r="N224" t="s">
        <v>15</v>
      </c>
      <c r="P224" t="s">
        <v>16</v>
      </c>
    </row>
    <row r="225" spans="1:16" x14ac:dyDescent="0.25">
      <c r="A225">
        <v>345</v>
      </c>
      <c r="B225">
        <v>345102</v>
      </c>
      <c r="C225">
        <v>6040</v>
      </c>
      <c r="D225" t="s">
        <v>47</v>
      </c>
      <c r="E225" t="str">
        <f t="shared" si="3"/>
        <v>Allocated</v>
      </c>
      <c r="F225" t="s">
        <v>53</v>
      </c>
      <c r="G225" s="2">
        <v>609.85</v>
      </c>
      <c r="H225" s="1">
        <v>42704</v>
      </c>
      <c r="I225" t="s">
        <v>13</v>
      </c>
      <c r="J225" t="s">
        <v>26</v>
      </c>
      <c r="K225" t="s">
        <v>26</v>
      </c>
      <c r="L225">
        <v>4165</v>
      </c>
      <c r="M225">
        <v>253947</v>
      </c>
      <c r="N225" t="s">
        <v>15</v>
      </c>
      <c r="P225" t="s">
        <v>16</v>
      </c>
    </row>
    <row r="226" spans="1:16" x14ac:dyDescent="0.25">
      <c r="A226">
        <v>345</v>
      </c>
      <c r="B226">
        <v>345101</v>
      </c>
      <c r="C226">
        <v>6040</v>
      </c>
      <c r="D226" t="s">
        <v>47</v>
      </c>
      <c r="E226" t="str">
        <f t="shared" si="3"/>
        <v>Allocated</v>
      </c>
      <c r="F226" t="s">
        <v>53</v>
      </c>
      <c r="G226" s="2">
        <v>161.81</v>
      </c>
      <c r="H226" s="1">
        <v>42735</v>
      </c>
      <c r="I226" t="s">
        <v>13</v>
      </c>
      <c r="J226" t="s">
        <v>26</v>
      </c>
      <c r="K226" t="s">
        <v>26</v>
      </c>
      <c r="L226">
        <v>4165</v>
      </c>
      <c r="M226">
        <v>256674</v>
      </c>
      <c r="N226" t="s">
        <v>15</v>
      </c>
      <c r="P226" t="s">
        <v>16</v>
      </c>
    </row>
    <row r="227" spans="1:16" x14ac:dyDescent="0.25">
      <c r="A227">
        <v>345</v>
      </c>
      <c r="B227">
        <v>345102</v>
      </c>
      <c r="C227">
        <v>6040</v>
      </c>
      <c r="D227" t="s">
        <v>47</v>
      </c>
      <c r="E227" t="str">
        <f t="shared" si="3"/>
        <v>Allocated</v>
      </c>
      <c r="F227" t="s">
        <v>53</v>
      </c>
      <c r="G227" s="2">
        <v>1426.85</v>
      </c>
      <c r="H227" s="1">
        <v>42735</v>
      </c>
      <c r="I227" t="s">
        <v>13</v>
      </c>
      <c r="J227" t="s">
        <v>26</v>
      </c>
      <c r="K227" t="s">
        <v>26</v>
      </c>
      <c r="L227">
        <v>4165</v>
      </c>
      <c r="M227">
        <v>256674</v>
      </c>
      <c r="N227" t="s">
        <v>15</v>
      </c>
      <c r="P227" t="s">
        <v>16</v>
      </c>
    </row>
    <row r="228" spans="1:16" x14ac:dyDescent="0.25">
      <c r="A228">
        <v>345</v>
      </c>
      <c r="B228">
        <v>345101</v>
      </c>
      <c r="C228">
        <v>6040</v>
      </c>
      <c r="D228" t="s">
        <v>47</v>
      </c>
      <c r="E228" t="str">
        <f t="shared" si="3"/>
        <v>Allocated</v>
      </c>
      <c r="F228" t="s">
        <v>53</v>
      </c>
      <c r="G228" s="2">
        <v>44.69</v>
      </c>
      <c r="H228" s="1">
        <v>42766</v>
      </c>
      <c r="I228" t="s">
        <v>13</v>
      </c>
      <c r="J228" t="s">
        <v>26</v>
      </c>
      <c r="K228" t="s">
        <v>26</v>
      </c>
      <c r="L228">
        <v>4165</v>
      </c>
      <c r="M228">
        <v>259505</v>
      </c>
      <c r="N228" t="s">
        <v>15</v>
      </c>
      <c r="P228" t="s">
        <v>16</v>
      </c>
    </row>
    <row r="229" spans="1:16" x14ac:dyDescent="0.25">
      <c r="A229">
        <v>345</v>
      </c>
      <c r="B229">
        <v>345102</v>
      </c>
      <c r="C229">
        <v>6040</v>
      </c>
      <c r="D229" t="s">
        <v>47</v>
      </c>
      <c r="E229" t="str">
        <f t="shared" si="3"/>
        <v>Allocated</v>
      </c>
      <c r="F229" t="s">
        <v>53</v>
      </c>
      <c r="G229" s="2">
        <v>396.69</v>
      </c>
      <c r="H229" s="1">
        <v>42766</v>
      </c>
      <c r="I229" t="s">
        <v>13</v>
      </c>
      <c r="J229" t="s">
        <v>26</v>
      </c>
      <c r="K229" t="s">
        <v>26</v>
      </c>
      <c r="L229">
        <v>4165</v>
      </c>
      <c r="M229">
        <v>259505</v>
      </c>
      <c r="N229" t="s">
        <v>15</v>
      </c>
      <c r="P229" t="s">
        <v>16</v>
      </c>
    </row>
    <row r="230" spans="1:16" x14ac:dyDescent="0.25">
      <c r="A230">
        <v>345</v>
      </c>
      <c r="B230">
        <v>345101</v>
      </c>
      <c r="C230">
        <v>6040</v>
      </c>
      <c r="D230" t="s">
        <v>47</v>
      </c>
      <c r="E230" t="str">
        <f t="shared" si="3"/>
        <v>Allocated</v>
      </c>
      <c r="F230" t="s">
        <v>53</v>
      </c>
      <c r="G230" s="2">
        <v>44.54</v>
      </c>
      <c r="H230" s="1">
        <v>42794</v>
      </c>
      <c r="I230" t="s">
        <v>13</v>
      </c>
      <c r="J230" t="s">
        <v>26</v>
      </c>
      <c r="K230" t="s">
        <v>26</v>
      </c>
      <c r="L230">
        <v>4165</v>
      </c>
      <c r="M230">
        <v>263415</v>
      </c>
      <c r="N230" t="s">
        <v>15</v>
      </c>
      <c r="P230" t="s">
        <v>16</v>
      </c>
    </row>
    <row r="231" spans="1:16" x14ac:dyDescent="0.25">
      <c r="A231">
        <v>345</v>
      </c>
      <c r="B231">
        <v>345102</v>
      </c>
      <c r="C231">
        <v>6040</v>
      </c>
      <c r="D231" t="s">
        <v>47</v>
      </c>
      <c r="E231" t="str">
        <f t="shared" si="3"/>
        <v>Allocated</v>
      </c>
      <c r="F231" t="s">
        <v>53</v>
      </c>
      <c r="G231" s="2">
        <v>395.39</v>
      </c>
      <c r="H231" s="1">
        <v>42794</v>
      </c>
      <c r="I231" t="s">
        <v>13</v>
      </c>
      <c r="J231" t="s">
        <v>26</v>
      </c>
      <c r="K231" t="s">
        <v>26</v>
      </c>
      <c r="L231">
        <v>4165</v>
      </c>
      <c r="M231">
        <v>263415</v>
      </c>
      <c r="N231" t="s">
        <v>15</v>
      </c>
      <c r="P231" t="s">
        <v>16</v>
      </c>
    </row>
    <row r="232" spans="1:16" x14ac:dyDescent="0.25">
      <c r="A232">
        <v>345</v>
      </c>
      <c r="B232">
        <v>345101</v>
      </c>
      <c r="C232">
        <v>6040</v>
      </c>
      <c r="D232" t="s">
        <v>47</v>
      </c>
      <c r="E232" t="str">
        <f t="shared" si="3"/>
        <v>Allocated</v>
      </c>
      <c r="F232" t="s">
        <v>53</v>
      </c>
      <c r="G232" s="2">
        <v>45.09</v>
      </c>
      <c r="H232" s="1">
        <v>42825</v>
      </c>
      <c r="I232" t="s">
        <v>13</v>
      </c>
      <c r="J232" t="s">
        <v>26</v>
      </c>
      <c r="K232" t="s">
        <v>26</v>
      </c>
      <c r="L232">
        <v>4165</v>
      </c>
      <c r="M232">
        <v>267433</v>
      </c>
      <c r="N232" t="s">
        <v>15</v>
      </c>
      <c r="P232" t="s">
        <v>16</v>
      </c>
    </row>
    <row r="233" spans="1:16" x14ac:dyDescent="0.25">
      <c r="A233">
        <v>345</v>
      </c>
      <c r="B233">
        <v>345102</v>
      </c>
      <c r="C233">
        <v>6040</v>
      </c>
      <c r="D233" t="s">
        <v>47</v>
      </c>
      <c r="E233" t="str">
        <f t="shared" si="3"/>
        <v>Allocated</v>
      </c>
      <c r="F233" t="s">
        <v>53</v>
      </c>
      <c r="G233" s="2">
        <v>400.37</v>
      </c>
      <c r="H233" s="1">
        <v>42825</v>
      </c>
      <c r="I233" t="s">
        <v>13</v>
      </c>
      <c r="J233" t="s">
        <v>26</v>
      </c>
      <c r="K233" t="s">
        <v>26</v>
      </c>
      <c r="L233">
        <v>4165</v>
      </c>
      <c r="M233">
        <v>267433</v>
      </c>
      <c r="N233" t="s">
        <v>15</v>
      </c>
      <c r="P233" t="s">
        <v>16</v>
      </c>
    </row>
    <row r="234" spans="1:16" x14ac:dyDescent="0.25">
      <c r="A234">
        <v>345</v>
      </c>
      <c r="B234">
        <v>345101</v>
      </c>
      <c r="C234">
        <v>6040</v>
      </c>
      <c r="D234" t="s">
        <v>47</v>
      </c>
      <c r="E234" t="str">
        <f t="shared" si="3"/>
        <v>Allocated</v>
      </c>
      <c r="F234" t="s">
        <v>53</v>
      </c>
      <c r="G234" s="2">
        <v>44</v>
      </c>
      <c r="H234" s="1">
        <v>42855</v>
      </c>
      <c r="I234" t="s">
        <v>13</v>
      </c>
      <c r="J234" t="s">
        <v>26</v>
      </c>
      <c r="K234" t="s">
        <v>26</v>
      </c>
      <c r="L234">
        <v>4165</v>
      </c>
      <c r="M234">
        <v>269773</v>
      </c>
      <c r="N234" t="s">
        <v>15</v>
      </c>
      <c r="P234" t="s">
        <v>16</v>
      </c>
    </row>
    <row r="235" spans="1:16" x14ac:dyDescent="0.25">
      <c r="A235">
        <v>345</v>
      </c>
      <c r="B235">
        <v>345102</v>
      </c>
      <c r="C235">
        <v>6040</v>
      </c>
      <c r="D235" t="s">
        <v>47</v>
      </c>
      <c r="E235" t="str">
        <f t="shared" si="3"/>
        <v>Allocated</v>
      </c>
      <c r="F235" t="s">
        <v>53</v>
      </c>
      <c r="G235" s="2">
        <v>390.34</v>
      </c>
      <c r="H235" s="1">
        <v>42855</v>
      </c>
      <c r="I235" t="s">
        <v>13</v>
      </c>
      <c r="J235" t="s">
        <v>26</v>
      </c>
      <c r="K235" t="s">
        <v>26</v>
      </c>
      <c r="L235">
        <v>4165</v>
      </c>
      <c r="M235">
        <v>269773</v>
      </c>
      <c r="N235" t="s">
        <v>15</v>
      </c>
      <c r="P235" t="s">
        <v>16</v>
      </c>
    </row>
    <row r="236" spans="1:16" x14ac:dyDescent="0.25">
      <c r="A236">
        <v>345</v>
      </c>
      <c r="B236">
        <v>345101</v>
      </c>
      <c r="C236">
        <v>6040</v>
      </c>
      <c r="D236" t="s">
        <v>47</v>
      </c>
      <c r="E236" t="str">
        <f t="shared" si="3"/>
        <v>Allocated</v>
      </c>
      <c r="F236" t="s">
        <v>53</v>
      </c>
      <c r="G236" s="2">
        <v>44.29</v>
      </c>
      <c r="H236" s="1">
        <v>42886</v>
      </c>
      <c r="I236" t="s">
        <v>13</v>
      </c>
      <c r="J236" t="s">
        <v>26</v>
      </c>
      <c r="K236" t="s">
        <v>26</v>
      </c>
      <c r="L236">
        <v>4165</v>
      </c>
      <c r="M236">
        <v>272629</v>
      </c>
      <c r="N236" t="s">
        <v>15</v>
      </c>
      <c r="P236" t="s">
        <v>16</v>
      </c>
    </row>
    <row r="237" spans="1:16" x14ac:dyDescent="0.25">
      <c r="A237">
        <v>345</v>
      </c>
      <c r="B237">
        <v>345102</v>
      </c>
      <c r="C237">
        <v>6040</v>
      </c>
      <c r="D237" t="s">
        <v>47</v>
      </c>
      <c r="E237" t="str">
        <f t="shared" si="3"/>
        <v>Allocated</v>
      </c>
      <c r="F237" t="s">
        <v>53</v>
      </c>
      <c r="G237" s="2">
        <v>390.76</v>
      </c>
      <c r="H237" s="1">
        <v>42886</v>
      </c>
      <c r="I237" t="s">
        <v>13</v>
      </c>
      <c r="J237" t="s">
        <v>26</v>
      </c>
      <c r="K237" t="s">
        <v>26</v>
      </c>
      <c r="L237">
        <v>4165</v>
      </c>
      <c r="M237">
        <v>272629</v>
      </c>
      <c r="N237" t="s">
        <v>15</v>
      </c>
      <c r="P237" t="s">
        <v>16</v>
      </c>
    </row>
    <row r="238" spans="1:16" x14ac:dyDescent="0.25">
      <c r="A238">
        <v>345</v>
      </c>
      <c r="B238">
        <v>345101</v>
      </c>
      <c r="C238">
        <v>6040</v>
      </c>
      <c r="D238" t="s">
        <v>47</v>
      </c>
      <c r="E238" t="str">
        <f t="shared" si="3"/>
        <v>Allocated</v>
      </c>
      <c r="F238" t="s">
        <v>53</v>
      </c>
      <c r="G238" s="2">
        <v>44.39</v>
      </c>
      <c r="H238" s="1">
        <v>42916</v>
      </c>
      <c r="I238" t="s">
        <v>13</v>
      </c>
      <c r="J238" t="s">
        <v>26</v>
      </c>
      <c r="K238" t="s">
        <v>26</v>
      </c>
      <c r="L238">
        <v>4165</v>
      </c>
      <c r="M238">
        <v>275593</v>
      </c>
      <c r="N238" t="s">
        <v>15</v>
      </c>
      <c r="P238" t="s">
        <v>16</v>
      </c>
    </row>
    <row r="239" spans="1:16" x14ac:dyDescent="0.25">
      <c r="A239">
        <v>345</v>
      </c>
      <c r="B239">
        <v>345102</v>
      </c>
      <c r="C239">
        <v>6040</v>
      </c>
      <c r="D239" t="s">
        <v>47</v>
      </c>
      <c r="E239" t="str">
        <f t="shared" si="3"/>
        <v>Allocated</v>
      </c>
      <c r="F239" t="s">
        <v>53</v>
      </c>
      <c r="G239" s="2">
        <v>388.81</v>
      </c>
      <c r="H239" s="1">
        <v>42916</v>
      </c>
      <c r="I239" t="s">
        <v>13</v>
      </c>
      <c r="J239" t="s">
        <v>26</v>
      </c>
      <c r="K239" t="s">
        <v>26</v>
      </c>
      <c r="L239">
        <v>4165</v>
      </c>
      <c r="M239">
        <v>275593</v>
      </c>
      <c r="N239" t="s">
        <v>15</v>
      </c>
      <c r="P239" t="s">
        <v>16</v>
      </c>
    </row>
    <row r="240" spans="1:16" x14ac:dyDescent="0.25">
      <c r="A240">
        <v>345</v>
      </c>
      <c r="B240">
        <v>345101</v>
      </c>
      <c r="C240">
        <v>6040</v>
      </c>
      <c r="D240" t="s">
        <v>47</v>
      </c>
      <c r="E240" t="str">
        <f t="shared" si="3"/>
        <v>Allocated</v>
      </c>
      <c r="F240" t="s">
        <v>53</v>
      </c>
      <c r="G240" s="2">
        <v>43.93</v>
      </c>
      <c r="H240" s="1">
        <v>42947</v>
      </c>
      <c r="I240" t="s">
        <v>13</v>
      </c>
      <c r="J240" t="s">
        <v>26</v>
      </c>
      <c r="K240" t="s">
        <v>26</v>
      </c>
      <c r="L240">
        <v>4165</v>
      </c>
      <c r="M240">
        <v>278277</v>
      </c>
      <c r="N240" t="s">
        <v>15</v>
      </c>
      <c r="P240" t="s">
        <v>16</v>
      </c>
    </row>
    <row r="241" spans="1:16" x14ac:dyDescent="0.25">
      <c r="A241">
        <v>345</v>
      </c>
      <c r="B241">
        <v>345102</v>
      </c>
      <c r="C241">
        <v>6040</v>
      </c>
      <c r="D241" t="s">
        <v>47</v>
      </c>
      <c r="E241" t="str">
        <f t="shared" si="3"/>
        <v>Allocated</v>
      </c>
      <c r="F241" t="s">
        <v>53</v>
      </c>
      <c r="G241" s="2">
        <v>389.57</v>
      </c>
      <c r="H241" s="1">
        <v>42947</v>
      </c>
      <c r="I241" t="s">
        <v>13</v>
      </c>
      <c r="J241" t="s">
        <v>26</v>
      </c>
      <c r="K241" t="s">
        <v>26</v>
      </c>
      <c r="L241">
        <v>4165</v>
      </c>
      <c r="M241">
        <v>278277</v>
      </c>
      <c r="N241" t="s">
        <v>15</v>
      </c>
      <c r="P241" t="s">
        <v>16</v>
      </c>
    </row>
    <row r="242" spans="1:16" x14ac:dyDescent="0.25">
      <c r="A242">
        <v>345</v>
      </c>
      <c r="B242">
        <v>345101</v>
      </c>
      <c r="C242">
        <v>6040</v>
      </c>
      <c r="D242" t="s">
        <v>47</v>
      </c>
      <c r="E242" t="str">
        <f t="shared" si="3"/>
        <v>Allocated</v>
      </c>
      <c r="F242" t="s">
        <v>53</v>
      </c>
      <c r="G242" s="2">
        <v>43.89</v>
      </c>
      <c r="H242" s="1">
        <v>42978</v>
      </c>
      <c r="I242" t="s">
        <v>13</v>
      </c>
      <c r="J242" t="s">
        <v>26</v>
      </c>
      <c r="K242" t="s">
        <v>26</v>
      </c>
      <c r="L242">
        <v>4165</v>
      </c>
      <c r="M242">
        <v>281172</v>
      </c>
      <c r="N242" t="s">
        <v>15</v>
      </c>
      <c r="P242" t="s">
        <v>16</v>
      </c>
    </row>
    <row r="243" spans="1:16" x14ac:dyDescent="0.25">
      <c r="A243">
        <v>345</v>
      </c>
      <c r="B243">
        <v>345102</v>
      </c>
      <c r="C243">
        <v>6040</v>
      </c>
      <c r="D243" t="s">
        <v>47</v>
      </c>
      <c r="E243" t="str">
        <f t="shared" si="3"/>
        <v>Allocated</v>
      </c>
      <c r="F243" t="s">
        <v>53</v>
      </c>
      <c r="G243" s="2">
        <v>389.03</v>
      </c>
      <c r="H243" s="1">
        <v>42978</v>
      </c>
      <c r="I243" t="s">
        <v>13</v>
      </c>
      <c r="J243" t="s">
        <v>26</v>
      </c>
      <c r="K243" t="s">
        <v>26</v>
      </c>
      <c r="L243">
        <v>4165</v>
      </c>
      <c r="M243">
        <v>281172</v>
      </c>
      <c r="N243" t="s">
        <v>15</v>
      </c>
      <c r="P243" t="s">
        <v>16</v>
      </c>
    </row>
    <row r="244" spans="1:16" x14ac:dyDescent="0.25">
      <c r="A244">
        <v>345</v>
      </c>
      <c r="B244">
        <v>345101</v>
      </c>
      <c r="C244">
        <v>6040</v>
      </c>
      <c r="D244" t="s">
        <v>47</v>
      </c>
      <c r="E244" t="str">
        <f t="shared" si="3"/>
        <v>Allocated</v>
      </c>
      <c r="F244" t="s">
        <v>53</v>
      </c>
      <c r="G244" s="2">
        <v>43.46</v>
      </c>
      <c r="H244" s="1">
        <v>43008</v>
      </c>
      <c r="I244" t="s">
        <v>13</v>
      </c>
      <c r="J244" t="s">
        <v>26</v>
      </c>
      <c r="K244" t="s">
        <v>26</v>
      </c>
      <c r="L244">
        <v>4165</v>
      </c>
      <c r="M244">
        <v>283717</v>
      </c>
      <c r="N244" t="s">
        <v>15</v>
      </c>
      <c r="P244" t="s">
        <v>16</v>
      </c>
    </row>
    <row r="245" spans="1:16" x14ac:dyDescent="0.25">
      <c r="A245">
        <v>345</v>
      </c>
      <c r="B245">
        <v>345102</v>
      </c>
      <c r="C245">
        <v>6040</v>
      </c>
      <c r="D245" t="s">
        <v>47</v>
      </c>
      <c r="E245" t="str">
        <f t="shared" si="3"/>
        <v>Allocated</v>
      </c>
      <c r="F245" t="s">
        <v>53</v>
      </c>
      <c r="G245" s="2">
        <v>386.77</v>
      </c>
      <c r="H245" s="1">
        <v>43008</v>
      </c>
      <c r="I245" t="s">
        <v>13</v>
      </c>
      <c r="J245" t="s">
        <v>26</v>
      </c>
      <c r="K245" t="s">
        <v>26</v>
      </c>
      <c r="L245">
        <v>4165</v>
      </c>
      <c r="M245">
        <v>283717</v>
      </c>
      <c r="N245" t="s">
        <v>15</v>
      </c>
      <c r="P245" t="s">
        <v>16</v>
      </c>
    </row>
    <row r="246" spans="1:16" x14ac:dyDescent="0.25">
      <c r="A246">
        <v>345</v>
      </c>
      <c r="B246">
        <v>345101</v>
      </c>
      <c r="C246">
        <v>6040</v>
      </c>
      <c r="D246" t="s">
        <v>47</v>
      </c>
      <c r="E246" t="str">
        <f t="shared" si="3"/>
        <v>Allocated</v>
      </c>
      <c r="F246" t="s">
        <v>53</v>
      </c>
      <c r="G246" s="2">
        <v>43.26</v>
      </c>
      <c r="H246" s="1">
        <v>43039</v>
      </c>
      <c r="I246" t="s">
        <v>13</v>
      </c>
      <c r="J246" t="s">
        <v>26</v>
      </c>
      <c r="K246" t="s">
        <v>26</v>
      </c>
      <c r="L246">
        <v>4165</v>
      </c>
      <c r="M246">
        <v>286349</v>
      </c>
      <c r="N246" t="s">
        <v>15</v>
      </c>
      <c r="P246" t="s">
        <v>16</v>
      </c>
    </row>
    <row r="247" spans="1:16" x14ac:dyDescent="0.25">
      <c r="A247">
        <v>345</v>
      </c>
      <c r="B247">
        <v>345102</v>
      </c>
      <c r="C247">
        <v>6040</v>
      </c>
      <c r="D247" t="s">
        <v>47</v>
      </c>
      <c r="E247" t="str">
        <f t="shared" si="3"/>
        <v>Allocated</v>
      </c>
      <c r="F247" t="s">
        <v>53</v>
      </c>
      <c r="G247" s="2">
        <v>385.46</v>
      </c>
      <c r="H247" s="1">
        <v>43039</v>
      </c>
      <c r="I247" t="s">
        <v>13</v>
      </c>
      <c r="J247" t="s">
        <v>26</v>
      </c>
      <c r="K247" t="s">
        <v>26</v>
      </c>
      <c r="L247">
        <v>4165</v>
      </c>
      <c r="M247">
        <v>286349</v>
      </c>
      <c r="N247" t="s">
        <v>15</v>
      </c>
      <c r="P247" t="s">
        <v>16</v>
      </c>
    </row>
    <row r="248" spans="1:16" x14ac:dyDescent="0.25">
      <c r="A248">
        <v>345</v>
      </c>
      <c r="B248">
        <v>345101</v>
      </c>
      <c r="C248">
        <v>6040</v>
      </c>
      <c r="D248" t="s">
        <v>47</v>
      </c>
      <c r="E248" t="str">
        <f t="shared" si="3"/>
        <v>Allocated</v>
      </c>
      <c r="F248" t="s">
        <v>53</v>
      </c>
      <c r="G248" s="2">
        <v>42.98</v>
      </c>
      <c r="H248" s="1">
        <v>43069</v>
      </c>
      <c r="I248" t="s">
        <v>13</v>
      </c>
      <c r="J248" t="s">
        <v>26</v>
      </c>
      <c r="K248" t="s">
        <v>26</v>
      </c>
      <c r="L248">
        <v>4165</v>
      </c>
      <c r="M248">
        <v>288934</v>
      </c>
      <c r="N248" t="s">
        <v>15</v>
      </c>
      <c r="P248" t="s">
        <v>16</v>
      </c>
    </row>
    <row r="249" spans="1:16" x14ac:dyDescent="0.25">
      <c r="A249">
        <v>345</v>
      </c>
      <c r="B249">
        <v>345102</v>
      </c>
      <c r="C249">
        <v>6040</v>
      </c>
      <c r="D249" t="s">
        <v>47</v>
      </c>
      <c r="E249" t="str">
        <f t="shared" si="3"/>
        <v>Allocated</v>
      </c>
      <c r="F249" t="s">
        <v>53</v>
      </c>
      <c r="G249" s="2">
        <v>385.34</v>
      </c>
      <c r="H249" s="1">
        <v>43069</v>
      </c>
      <c r="I249" t="s">
        <v>13</v>
      </c>
      <c r="J249" t="s">
        <v>26</v>
      </c>
      <c r="K249" t="s">
        <v>26</v>
      </c>
      <c r="L249">
        <v>4165</v>
      </c>
      <c r="M249">
        <v>288934</v>
      </c>
      <c r="N249" t="s">
        <v>15</v>
      </c>
      <c r="P249" t="s">
        <v>16</v>
      </c>
    </row>
    <row r="250" spans="1:16" x14ac:dyDescent="0.25">
      <c r="A250">
        <v>345</v>
      </c>
      <c r="B250">
        <v>345101</v>
      </c>
      <c r="C250">
        <v>6040</v>
      </c>
      <c r="D250" t="s">
        <v>47</v>
      </c>
      <c r="E250" t="str">
        <f t="shared" si="3"/>
        <v>Allocated</v>
      </c>
      <c r="F250" t="s">
        <v>53</v>
      </c>
      <c r="G250" s="2">
        <v>154.38</v>
      </c>
      <c r="H250" s="1">
        <v>43100</v>
      </c>
      <c r="I250" t="s">
        <v>13</v>
      </c>
      <c r="J250" t="s">
        <v>26</v>
      </c>
      <c r="K250" t="s">
        <v>26</v>
      </c>
      <c r="L250">
        <v>4165</v>
      </c>
      <c r="M250">
        <v>291867</v>
      </c>
      <c r="N250" t="s">
        <v>15</v>
      </c>
      <c r="P250" t="s">
        <v>16</v>
      </c>
    </row>
    <row r="251" spans="1:16" x14ac:dyDescent="0.25">
      <c r="A251">
        <v>345</v>
      </c>
      <c r="B251">
        <v>345102</v>
      </c>
      <c r="C251">
        <v>6040</v>
      </c>
      <c r="D251" t="s">
        <v>47</v>
      </c>
      <c r="E251" t="str">
        <f t="shared" si="3"/>
        <v>Allocated</v>
      </c>
      <c r="F251" t="s">
        <v>53</v>
      </c>
      <c r="G251" s="2">
        <v>1357.49</v>
      </c>
      <c r="H251" s="1">
        <v>43100</v>
      </c>
      <c r="I251" t="s">
        <v>13</v>
      </c>
      <c r="J251" t="s">
        <v>26</v>
      </c>
      <c r="K251" t="s">
        <v>26</v>
      </c>
      <c r="L251">
        <v>4165</v>
      </c>
      <c r="M251">
        <v>291867</v>
      </c>
      <c r="N251" t="s">
        <v>15</v>
      </c>
      <c r="P251" t="s">
        <v>16</v>
      </c>
    </row>
    <row r="252" spans="1:16" x14ac:dyDescent="0.25">
      <c r="A252">
        <v>345</v>
      </c>
      <c r="B252">
        <v>345101</v>
      </c>
      <c r="C252">
        <v>6045</v>
      </c>
      <c r="D252" t="s">
        <v>48</v>
      </c>
      <c r="E252" t="str">
        <f t="shared" si="3"/>
        <v>Allocated</v>
      </c>
      <c r="F252" t="s">
        <v>53</v>
      </c>
      <c r="G252" s="2">
        <v>0.81</v>
      </c>
      <c r="H252" s="1">
        <v>41790</v>
      </c>
      <c r="I252" t="s">
        <v>13</v>
      </c>
      <c r="J252" t="s">
        <v>27</v>
      </c>
      <c r="K252" t="s">
        <v>27</v>
      </c>
      <c r="L252">
        <v>4175</v>
      </c>
      <c r="M252">
        <v>183747</v>
      </c>
      <c r="N252" t="s">
        <v>15</v>
      </c>
      <c r="P252" t="s">
        <v>16</v>
      </c>
    </row>
    <row r="253" spans="1:16" x14ac:dyDescent="0.25">
      <c r="A253">
        <v>345</v>
      </c>
      <c r="B253">
        <v>345102</v>
      </c>
      <c r="C253">
        <v>6045</v>
      </c>
      <c r="D253" t="s">
        <v>48</v>
      </c>
      <c r="E253" t="str">
        <f t="shared" si="3"/>
        <v>Allocated</v>
      </c>
      <c r="F253" t="s">
        <v>53</v>
      </c>
      <c r="G253" s="2">
        <v>7.19</v>
      </c>
      <c r="H253" s="1">
        <v>41790</v>
      </c>
      <c r="I253" t="s">
        <v>13</v>
      </c>
      <c r="J253" t="s">
        <v>27</v>
      </c>
      <c r="K253" t="s">
        <v>27</v>
      </c>
      <c r="L253">
        <v>4175</v>
      </c>
      <c r="M253">
        <v>183747</v>
      </c>
      <c r="N253" t="s">
        <v>15</v>
      </c>
      <c r="P253" t="s">
        <v>16</v>
      </c>
    </row>
    <row r="254" spans="1:16" x14ac:dyDescent="0.25">
      <c r="A254">
        <v>345</v>
      </c>
      <c r="B254">
        <v>345101</v>
      </c>
      <c r="C254">
        <v>6045</v>
      </c>
      <c r="D254" t="s">
        <v>48</v>
      </c>
      <c r="E254" t="str">
        <f t="shared" si="3"/>
        <v>Allocated</v>
      </c>
      <c r="F254" t="s">
        <v>53</v>
      </c>
      <c r="G254" s="2">
        <v>14.83</v>
      </c>
      <c r="H254" s="1">
        <v>41820</v>
      </c>
      <c r="I254" t="s">
        <v>13</v>
      </c>
      <c r="J254" t="s">
        <v>27</v>
      </c>
      <c r="K254" t="s">
        <v>27</v>
      </c>
      <c r="L254">
        <v>4175</v>
      </c>
      <c r="M254">
        <v>185914</v>
      </c>
      <c r="N254" t="s">
        <v>15</v>
      </c>
      <c r="P254" t="s">
        <v>16</v>
      </c>
    </row>
    <row r="255" spans="1:16" x14ac:dyDescent="0.25">
      <c r="A255">
        <v>345</v>
      </c>
      <c r="B255">
        <v>345102</v>
      </c>
      <c r="C255">
        <v>6045</v>
      </c>
      <c r="D255" t="s">
        <v>48</v>
      </c>
      <c r="E255" t="str">
        <f t="shared" si="3"/>
        <v>Allocated</v>
      </c>
      <c r="F255" t="s">
        <v>53</v>
      </c>
      <c r="G255" s="2">
        <v>131.83000000000001</v>
      </c>
      <c r="H255" s="1">
        <v>41820</v>
      </c>
      <c r="I255" t="s">
        <v>13</v>
      </c>
      <c r="J255" t="s">
        <v>27</v>
      </c>
      <c r="K255" t="s">
        <v>27</v>
      </c>
      <c r="L255">
        <v>4175</v>
      </c>
      <c r="M255">
        <v>185914</v>
      </c>
      <c r="N255" t="s">
        <v>15</v>
      </c>
      <c r="P255" t="s">
        <v>16</v>
      </c>
    </row>
    <row r="256" spans="1:16" x14ac:dyDescent="0.25">
      <c r="A256">
        <v>345</v>
      </c>
      <c r="B256">
        <v>345101</v>
      </c>
      <c r="C256">
        <v>6045</v>
      </c>
      <c r="D256" t="s">
        <v>48</v>
      </c>
      <c r="E256" t="str">
        <f t="shared" si="3"/>
        <v>Allocated</v>
      </c>
      <c r="F256" t="s">
        <v>53</v>
      </c>
      <c r="G256" s="2">
        <v>1.71</v>
      </c>
      <c r="H256" s="1">
        <v>41851</v>
      </c>
      <c r="I256" t="s">
        <v>13</v>
      </c>
      <c r="J256" t="s">
        <v>27</v>
      </c>
      <c r="K256" t="s">
        <v>27</v>
      </c>
      <c r="L256">
        <v>4175</v>
      </c>
      <c r="M256">
        <v>188241</v>
      </c>
      <c r="N256" t="s">
        <v>15</v>
      </c>
      <c r="P256" t="s">
        <v>16</v>
      </c>
    </row>
    <row r="257" spans="1:16" x14ac:dyDescent="0.25">
      <c r="A257">
        <v>345</v>
      </c>
      <c r="B257">
        <v>345102</v>
      </c>
      <c r="C257">
        <v>6045</v>
      </c>
      <c r="D257" t="s">
        <v>48</v>
      </c>
      <c r="E257" t="str">
        <f t="shared" si="3"/>
        <v>Allocated</v>
      </c>
      <c r="F257" t="s">
        <v>53</v>
      </c>
      <c r="G257" s="2">
        <v>15.29</v>
      </c>
      <c r="H257" s="1">
        <v>41851</v>
      </c>
      <c r="I257" t="s">
        <v>13</v>
      </c>
      <c r="J257" t="s">
        <v>27</v>
      </c>
      <c r="K257" t="s">
        <v>27</v>
      </c>
      <c r="L257">
        <v>4175</v>
      </c>
      <c r="M257">
        <v>188241</v>
      </c>
      <c r="N257" t="s">
        <v>15</v>
      </c>
      <c r="P257" t="s">
        <v>16</v>
      </c>
    </row>
    <row r="258" spans="1:16" x14ac:dyDescent="0.25">
      <c r="A258">
        <v>345</v>
      </c>
      <c r="B258">
        <v>345101</v>
      </c>
      <c r="C258">
        <v>6045</v>
      </c>
      <c r="D258" t="s">
        <v>48</v>
      </c>
      <c r="E258" t="str">
        <f t="shared" ref="E258:E321" si="4">+IF(P258="UA","Allocated","Direct")</f>
        <v>Allocated</v>
      </c>
      <c r="F258" t="s">
        <v>53</v>
      </c>
      <c r="G258" s="2">
        <v>5.57</v>
      </c>
      <c r="H258" s="1">
        <v>42369</v>
      </c>
      <c r="I258" t="s">
        <v>13</v>
      </c>
      <c r="J258" t="s">
        <v>27</v>
      </c>
      <c r="K258" t="s">
        <v>27</v>
      </c>
      <c r="L258">
        <v>4175</v>
      </c>
      <c r="M258">
        <v>227619</v>
      </c>
      <c r="N258" t="s">
        <v>15</v>
      </c>
      <c r="P258" t="s">
        <v>16</v>
      </c>
    </row>
    <row r="259" spans="1:16" x14ac:dyDescent="0.25">
      <c r="A259">
        <v>345</v>
      </c>
      <c r="B259">
        <v>345102</v>
      </c>
      <c r="C259">
        <v>6045</v>
      </c>
      <c r="D259" t="s">
        <v>48</v>
      </c>
      <c r="E259" t="str">
        <f t="shared" si="4"/>
        <v>Allocated</v>
      </c>
      <c r="F259" t="s">
        <v>53</v>
      </c>
      <c r="G259" s="2">
        <v>49.65</v>
      </c>
      <c r="H259" s="1">
        <v>42369</v>
      </c>
      <c r="I259" t="s">
        <v>13</v>
      </c>
      <c r="J259" t="s">
        <v>27</v>
      </c>
      <c r="K259" t="s">
        <v>27</v>
      </c>
      <c r="L259">
        <v>4175</v>
      </c>
      <c r="M259">
        <v>227619</v>
      </c>
      <c r="N259" t="s">
        <v>15</v>
      </c>
      <c r="P259" t="s">
        <v>16</v>
      </c>
    </row>
    <row r="260" spans="1:16" x14ac:dyDescent="0.25">
      <c r="A260">
        <v>345</v>
      </c>
      <c r="B260">
        <v>345101</v>
      </c>
      <c r="C260">
        <v>6045</v>
      </c>
      <c r="D260" t="s">
        <v>48</v>
      </c>
      <c r="E260" t="str">
        <f t="shared" si="4"/>
        <v>Allocated</v>
      </c>
      <c r="F260" t="s">
        <v>53</v>
      </c>
      <c r="G260" s="2">
        <v>10.86</v>
      </c>
      <c r="H260" s="1">
        <v>42400</v>
      </c>
      <c r="I260" t="s">
        <v>13</v>
      </c>
      <c r="J260" t="s">
        <v>27</v>
      </c>
      <c r="K260" t="s">
        <v>27</v>
      </c>
      <c r="L260">
        <v>4175</v>
      </c>
      <c r="M260">
        <v>229462</v>
      </c>
      <c r="N260" t="s">
        <v>15</v>
      </c>
      <c r="P260" t="s">
        <v>16</v>
      </c>
    </row>
    <row r="261" spans="1:16" x14ac:dyDescent="0.25">
      <c r="A261">
        <v>345</v>
      </c>
      <c r="B261">
        <v>345102</v>
      </c>
      <c r="C261">
        <v>6045</v>
      </c>
      <c r="D261" t="s">
        <v>48</v>
      </c>
      <c r="E261" t="str">
        <f t="shared" si="4"/>
        <v>Allocated</v>
      </c>
      <c r="F261" t="s">
        <v>53</v>
      </c>
      <c r="G261" s="2">
        <v>97.04</v>
      </c>
      <c r="H261" s="1">
        <v>42400</v>
      </c>
      <c r="I261" t="s">
        <v>13</v>
      </c>
      <c r="J261" t="s">
        <v>27</v>
      </c>
      <c r="K261" t="s">
        <v>27</v>
      </c>
      <c r="L261">
        <v>4175</v>
      </c>
      <c r="M261">
        <v>229462</v>
      </c>
      <c r="N261" t="s">
        <v>15</v>
      </c>
      <c r="P261" t="s">
        <v>16</v>
      </c>
    </row>
    <row r="262" spans="1:16" x14ac:dyDescent="0.25">
      <c r="A262">
        <v>345</v>
      </c>
      <c r="B262">
        <v>345101</v>
      </c>
      <c r="C262">
        <v>6045</v>
      </c>
      <c r="D262" t="s">
        <v>48</v>
      </c>
      <c r="E262" t="str">
        <f t="shared" si="4"/>
        <v>Allocated</v>
      </c>
      <c r="F262" t="s">
        <v>53</v>
      </c>
      <c r="G262" s="2">
        <v>13.96</v>
      </c>
      <c r="H262" s="1">
        <v>42429</v>
      </c>
      <c r="I262" t="s">
        <v>13</v>
      </c>
      <c r="J262" t="s">
        <v>27</v>
      </c>
      <c r="K262" t="s">
        <v>27</v>
      </c>
      <c r="L262">
        <v>4175</v>
      </c>
      <c r="M262">
        <v>231537</v>
      </c>
      <c r="N262" t="s">
        <v>15</v>
      </c>
      <c r="P262" t="s">
        <v>16</v>
      </c>
    </row>
    <row r="263" spans="1:16" x14ac:dyDescent="0.25">
      <c r="A263">
        <v>345</v>
      </c>
      <c r="B263">
        <v>345102</v>
      </c>
      <c r="C263">
        <v>6045</v>
      </c>
      <c r="D263" t="s">
        <v>48</v>
      </c>
      <c r="E263" t="str">
        <f t="shared" si="4"/>
        <v>Allocated</v>
      </c>
      <c r="F263" t="s">
        <v>53</v>
      </c>
      <c r="G263" s="2">
        <v>124.49</v>
      </c>
      <c r="H263" s="1">
        <v>42429</v>
      </c>
      <c r="I263" t="s">
        <v>13</v>
      </c>
      <c r="J263" t="s">
        <v>27</v>
      </c>
      <c r="K263" t="s">
        <v>27</v>
      </c>
      <c r="L263">
        <v>4175</v>
      </c>
      <c r="M263">
        <v>231537</v>
      </c>
      <c r="N263" t="s">
        <v>15</v>
      </c>
      <c r="P263" t="s">
        <v>16</v>
      </c>
    </row>
    <row r="264" spans="1:16" x14ac:dyDescent="0.25">
      <c r="A264">
        <v>345</v>
      </c>
      <c r="B264">
        <v>345101</v>
      </c>
      <c r="C264">
        <v>6045</v>
      </c>
      <c r="D264" t="s">
        <v>48</v>
      </c>
      <c r="E264" t="str">
        <f t="shared" si="4"/>
        <v>Allocated</v>
      </c>
      <c r="F264" t="s">
        <v>53</v>
      </c>
      <c r="G264" s="2">
        <v>10.97</v>
      </c>
      <c r="H264" s="1">
        <v>42460</v>
      </c>
      <c r="I264" t="s">
        <v>13</v>
      </c>
      <c r="J264" t="s">
        <v>27</v>
      </c>
      <c r="K264" t="s">
        <v>27</v>
      </c>
      <c r="L264">
        <v>4175</v>
      </c>
      <c r="M264">
        <v>234370</v>
      </c>
      <c r="N264" t="s">
        <v>15</v>
      </c>
      <c r="P264" t="s">
        <v>16</v>
      </c>
    </row>
    <row r="265" spans="1:16" x14ac:dyDescent="0.25">
      <c r="A265">
        <v>345</v>
      </c>
      <c r="B265">
        <v>345102</v>
      </c>
      <c r="C265">
        <v>6045</v>
      </c>
      <c r="D265" t="s">
        <v>48</v>
      </c>
      <c r="E265" t="str">
        <f t="shared" si="4"/>
        <v>Allocated</v>
      </c>
      <c r="F265" t="s">
        <v>53</v>
      </c>
      <c r="G265" s="2">
        <v>97.41</v>
      </c>
      <c r="H265" s="1">
        <v>42460</v>
      </c>
      <c r="I265" t="s">
        <v>13</v>
      </c>
      <c r="J265" t="s">
        <v>27</v>
      </c>
      <c r="K265" t="s">
        <v>27</v>
      </c>
      <c r="L265">
        <v>4175</v>
      </c>
      <c r="M265">
        <v>234370</v>
      </c>
      <c r="N265" t="s">
        <v>15</v>
      </c>
      <c r="P265" t="s">
        <v>16</v>
      </c>
    </row>
    <row r="266" spans="1:16" x14ac:dyDescent="0.25">
      <c r="A266">
        <v>345</v>
      </c>
      <c r="B266">
        <v>345101</v>
      </c>
      <c r="C266">
        <v>6045</v>
      </c>
      <c r="D266" t="s">
        <v>48</v>
      </c>
      <c r="E266" t="str">
        <f t="shared" si="4"/>
        <v>Allocated</v>
      </c>
      <c r="F266" t="s">
        <v>53</v>
      </c>
      <c r="G266" s="2">
        <v>13.85</v>
      </c>
      <c r="H266" s="1">
        <v>42490</v>
      </c>
      <c r="I266" t="s">
        <v>13</v>
      </c>
      <c r="J266" t="s">
        <v>27</v>
      </c>
      <c r="K266" t="s">
        <v>27</v>
      </c>
      <c r="L266">
        <v>4175</v>
      </c>
      <c r="M266">
        <v>236617</v>
      </c>
      <c r="N266" t="s">
        <v>15</v>
      </c>
      <c r="P266" t="s">
        <v>16</v>
      </c>
    </row>
    <row r="267" spans="1:16" x14ac:dyDescent="0.25">
      <c r="A267">
        <v>345</v>
      </c>
      <c r="B267">
        <v>345102</v>
      </c>
      <c r="C267">
        <v>6045</v>
      </c>
      <c r="D267" t="s">
        <v>48</v>
      </c>
      <c r="E267" t="str">
        <f t="shared" si="4"/>
        <v>Allocated</v>
      </c>
      <c r="F267" t="s">
        <v>53</v>
      </c>
      <c r="G267" s="2">
        <v>122.78</v>
      </c>
      <c r="H267" s="1">
        <v>42490</v>
      </c>
      <c r="I267" t="s">
        <v>13</v>
      </c>
      <c r="J267" t="s">
        <v>27</v>
      </c>
      <c r="K267" t="s">
        <v>27</v>
      </c>
      <c r="L267">
        <v>4175</v>
      </c>
      <c r="M267">
        <v>236617</v>
      </c>
      <c r="N267" t="s">
        <v>15</v>
      </c>
      <c r="P267" t="s">
        <v>16</v>
      </c>
    </row>
    <row r="268" spans="1:16" x14ac:dyDescent="0.25">
      <c r="A268">
        <v>345</v>
      </c>
      <c r="B268">
        <v>345101</v>
      </c>
      <c r="C268">
        <v>6045</v>
      </c>
      <c r="D268" t="s">
        <v>48</v>
      </c>
      <c r="E268" t="str">
        <f t="shared" si="4"/>
        <v>Allocated</v>
      </c>
      <c r="F268" t="s">
        <v>53</v>
      </c>
      <c r="G268" s="2">
        <v>13.44</v>
      </c>
      <c r="H268" s="1">
        <v>42521</v>
      </c>
      <c r="I268" t="s">
        <v>13</v>
      </c>
      <c r="J268" t="s">
        <v>27</v>
      </c>
      <c r="K268" t="s">
        <v>27</v>
      </c>
      <c r="L268">
        <v>4175</v>
      </c>
      <c r="M268">
        <v>239082</v>
      </c>
      <c r="N268" t="s">
        <v>15</v>
      </c>
      <c r="P268" t="s">
        <v>16</v>
      </c>
    </row>
    <row r="269" spans="1:16" x14ac:dyDescent="0.25">
      <c r="A269">
        <v>345</v>
      </c>
      <c r="B269">
        <v>345102</v>
      </c>
      <c r="C269">
        <v>6045</v>
      </c>
      <c r="D269" t="s">
        <v>48</v>
      </c>
      <c r="E269" t="str">
        <f t="shared" si="4"/>
        <v>Allocated</v>
      </c>
      <c r="F269" t="s">
        <v>53</v>
      </c>
      <c r="G269" s="2">
        <v>118.35</v>
      </c>
      <c r="H269" s="1">
        <v>42521</v>
      </c>
      <c r="I269" t="s">
        <v>13</v>
      </c>
      <c r="J269" t="s">
        <v>27</v>
      </c>
      <c r="K269" t="s">
        <v>27</v>
      </c>
      <c r="L269">
        <v>4175</v>
      </c>
      <c r="M269">
        <v>239082</v>
      </c>
      <c r="N269" t="s">
        <v>15</v>
      </c>
      <c r="P269" t="s">
        <v>16</v>
      </c>
    </row>
    <row r="270" spans="1:16" x14ac:dyDescent="0.25">
      <c r="A270">
        <v>345</v>
      </c>
      <c r="B270">
        <v>345101</v>
      </c>
      <c r="C270">
        <v>6045</v>
      </c>
      <c r="D270" t="s">
        <v>48</v>
      </c>
      <c r="E270" t="str">
        <f t="shared" si="4"/>
        <v>Allocated</v>
      </c>
      <c r="F270" t="s">
        <v>53</v>
      </c>
      <c r="G270" s="2">
        <v>14.71</v>
      </c>
      <c r="H270" s="1">
        <v>42551</v>
      </c>
      <c r="I270" t="s">
        <v>13</v>
      </c>
      <c r="J270" t="s">
        <v>27</v>
      </c>
      <c r="K270" t="s">
        <v>27</v>
      </c>
      <c r="L270">
        <v>4175</v>
      </c>
      <c r="M270">
        <v>241620</v>
      </c>
      <c r="N270" t="s">
        <v>15</v>
      </c>
      <c r="P270" t="s">
        <v>16</v>
      </c>
    </row>
    <row r="271" spans="1:16" x14ac:dyDescent="0.25">
      <c r="A271">
        <v>345</v>
      </c>
      <c r="B271">
        <v>345102</v>
      </c>
      <c r="C271">
        <v>6045</v>
      </c>
      <c r="D271" t="s">
        <v>48</v>
      </c>
      <c r="E271" t="str">
        <f t="shared" si="4"/>
        <v>Allocated</v>
      </c>
      <c r="F271" t="s">
        <v>53</v>
      </c>
      <c r="G271" s="2">
        <v>128.91999999999999</v>
      </c>
      <c r="H271" s="1">
        <v>42551</v>
      </c>
      <c r="I271" t="s">
        <v>13</v>
      </c>
      <c r="J271" t="s">
        <v>27</v>
      </c>
      <c r="K271" t="s">
        <v>27</v>
      </c>
      <c r="L271">
        <v>4175</v>
      </c>
      <c r="M271">
        <v>241620</v>
      </c>
      <c r="N271" t="s">
        <v>15</v>
      </c>
      <c r="P271" t="s">
        <v>16</v>
      </c>
    </row>
    <row r="272" spans="1:16" x14ac:dyDescent="0.25">
      <c r="A272">
        <v>345</v>
      </c>
      <c r="B272">
        <v>345101</v>
      </c>
      <c r="C272">
        <v>6045</v>
      </c>
      <c r="D272" t="s">
        <v>48</v>
      </c>
      <c r="E272" t="str">
        <f t="shared" si="4"/>
        <v>Allocated</v>
      </c>
      <c r="F272" t="s">
        <v>53</v>
      </c>
      <c r="G272" s="2">
        <v>3.78</v>
      </c>
      <c r="H272" s="1">
        <v>42582</v>
      </c>
      <c r="I272" t="s">
        <v>13</v>
      </c>
      <c r="J272" t="s">
        <v>27</v>
      </c>
      <c r="K272" t="s">
        <v>27</v>
      </c>
      <c r="L272">
        <v>4175</v>
      </c>
      <c r="M272">
        <v>244104</v>
      </c>
      <c r="N272" t="s">
        <v>15</v>
      </c>
      <c r="P272" t="s">
        <v>16</v>
      </c>
    </row>
    <row r="273" spans="1:16" x14ac:dyDescent="0.25">
      <c r="A273">
        <v>345</v>
      </c>
      <c r="B273">
        <v>345102</v>
      </c>
      <c r="C273">
        <v>6045</v>
      </c>
      <c r="D273" t="s">
        <v>48</v>
      </c>
      <c r="E273" t="str">
        <f t="shared" si="4"/>
        <v>Allocated</v>
      </c>
      <c r="F273" t="s">
        <v>53</v>
      </c>
      <c r="G273" s="2">
        <v>33.020000000000003</v>
      </c>
      <c r="H273" s="1">
        <v>42582</v>
      </c>
      <c r="I273" t="s">
        <v>13</v>
      </c>
      <c r="J273" t="s">
        <v>27</v>
      </c>
      <c r="K273" t="s">
        <v>27</v>
      </c>
      <c r="L273">
        <v>4175</v>
      </c>
      <c r="M273">
        <v>244104</v>
      </c>
      <c r="N273" t="s">
        <v>15</v>
      </c>
      <c r="P273" t="s">
        <v>16</v>
      </c>
    </row>
    <row r="274" spans="1:16" x14ac:dyDescent="0.25">
      <c r="A274">
        <v>345</v>
      </c>
      <c r="B274">
        <v>345101</v>
      </c>
      <c r="C274">
        <v>6045</v>
      </c>
      <c r="D274" t="s">
        <v>48</v>
      </c>
      <c r="E274" t="str">
        <f t="shared" si="4"/>
        <v>Allocated</v>
      </c>
      <c r="F274" t="s">
        <v>53</v>
      </c>
      <c r="G274" s="2">
        <v>19.850000000000001</v>
      </c>
      <c r="H274" s="1">
        <v>42613</v>
      </c>
      <c r="I274" t="s">
        <v>13</v>
      </c>
      <c r="J274" t="s">
        <v>27</v>
      </c>
      <c r="K274" t="s">
        <v>27</v>
      </c>
      <c r="L274">
        <v>4175</v>
      </c>
      <c r="M274">
        <v>246693</v>
      </c>
      <c r="N274" t="s">
        <v>15</v>
      </c>
      <c r="P274" t="s">
        <v>16</v>
      </c>
    </row>
    <row r="275" spans="1:16" x14ac:dyDescent="0.25">
      <c r="A275">
        <v>345</v>
      </c>
      <c r="B275">
        <v>345102</v>
      </c>
      <c r="C275">
        <v>6045</v>
      </c>
      <c r="D275" t="s">
        <v>48</v>
      </c>
      <c r="E275" t="str">
        <f t="shared" si="4"/>
        <v>Allocated</v>
      </c>
      <c r="F275" t="s">
        <v>53</v>
      </c>
      <c r="G275" s="2">
        <v>173.67</v>
      </c>
      <c r="H275" s="1">
        <v>42613</v>
      </c>
      <c r="I275" t="s">
        <v>13</v>
      </c>
      <c r="J275" t="s">
        <v>27</v>
      </c>
      <c r="K275" t="s">
        <v>27</v>
      </c>
      <c r="L275">
        <v>4175</v>
      </c>
      <c r="M275">
        <v>246693</v>
      </c>
      <c r="N275" t="s">
        <v>15</v>
      </c>
      <c r="P275" t="s">
        <v>16</v>
      </c>
    </row>
    <row r="276" spans="1:16" x14ac:dyDescent="0.25">
      <c r="A276">
        <v>345</v>
      </c>
      <c r="B276">
        <v>345101</v>
      </c>
      <c r="C276">
        <v>6045</v>
      </c>
      <c r="D276" t="s">
        <v>48</v>
      </c>
      <c r="E276" t="str">
        <f t="shared" si="4"/>
        <v>Allocated</v>
      </c>
      <c r="F276" t="s">
        <v>53</v>
      </c>
      <c r="G276" s="2">
        <v>9.17</v>
      </c>
      <c r="H276" s="1">
        <v>42643</v>
      </c>
      <c r="I276" t="s">
        <v>13</v>
      </c>
      <c r="J276" t="s">
        <v>27</v>
      </c>
      <c r="K276" t="s">
        <v>27</v>
      </c>
      <c r="L276">
        <v>4175</v>
      </c>
      <c r="M276">
        <v>248971</v>
      </c>
      <c r="N276" t="s">
        <v>15</v>
      </c>
      <c r="P276" t="s">
        <v>16</v>
      </c>
    </row>
    <row r="277" spans="1:16" x14ac:dyDescent="0.25">
      <c r="A277">
        <v>345</v>
      </c>
      <c r="B277">
        <v>345102</v>
      </c>
      <c r="C277">
        <v>6045</v>
      </c>
      <c r="D277" t="s">
        <v>48</v>
      </c>
      <c r="E277" t="str">
        <f t="shared" si="4"/>
        <v>Allocated</v>
      </c>
      <c r="F277" t="s">
        <v>53</v>
      </c>
      <c r="G277" s="2">
        <v>81.03</v>
      </c>
      <c r="H277" s="1">
        <v>42643</v>
      </c>
      <c r="I277" t="s">
        <v>13</v>
      </c>
      <c r="J277" t="s">
        <v>27</v>
      </c>
      <c r="K277" t="s">
        <v>27</v>
      </c>
      <c r="L277">
        <v>4175</v>
      </c>
      <c r="M277">
        <v>248971</v>
      </c>
      <c r="N277" t="s">
        <v>15</v>
      </c>
      <c r="P277" t="s">
        <v>16</v>
      </c>
    </row>
    <row r="278" spans="1:16" x14ac:dyDescent="0.25">
      <c r="A278">
        <v>345</v>
      </c>
      <c r="B278">
        <v>345101</v>
      </c>
      <c r="C278">
        <v>6045</v>
      </c>
      <c r="D278" t="s">
        <v>48</v>
      </c>
      <c r="E278" t="str">
        <f t="shared" si="4"/>
        <v>Allocated</v>
      </c>
      <c r="F278" t="s">
        <v>53</v>
      </c>
      <c r="G278" s="2">
        <v>13.47</v>
      </c>
      <c r="H278" s="1">
        <v>42674</v>
      </c>
      <c r="I278" t="s">
        <v>13</v>
      </c>
      <c r="J278" t="s">
        <v>27</v>
      </c>
      <c r="K278" t="s">
        <v>27</v>
      </c>
      <c r="L278">
        <v>4175</v>
      </c>
      <c r="M278">
        <v>251519</v>
      </c>
      <c r="N278" t="s">
        <v>15</v>
      </c>
      <c r="P278" t="s">
        <v>16</v>
      </c>
    </row>
    <row r="279" spans="1:16" x14ac:dyDescent="0.25">
      <c r="A279">
        <v>345</v>
      </c>
      <c r="B279">
        <v>345102</v>
      </c>
      <c r="C279">
        <v>6045</v>
      </c>
      <c r="D279" t="s">
        <v>48</v>
      </c>
      <c r="E279" t="str">
        <f t="shared" si="4"/>
        <v>Allocated</v>
      </c>
      <c r="F279" t="s">
        <v>53</v>
      </c>
      <c r="G279" s="2">
        <v>119.48</v>
      </c>
      <c r="H279" s="1">
        <v>42674</v>
      </c>
      <c r="I279" t="s">
        <v>13</v>
      </c>
      <c r="J279" t="s">
        <v>27</v>
      </c>
      <c r="K279" t="s">
        <v>27</v>
      </c>
      <c r="L279">
        <v>4175</v>
      </c>
      <c r="M279">
        <v>251519</v>
      </c>
      <c r="N279" t="s">
        <v>15</v>
      </c>
      <c r="P279" t="s">
        <v>16</v>
      </c>
    </row>
    <row r="280" spans="1:16" x14ac:dyDescent="0.25">
      <c r="A280">
        <v>345</v>
      </c>
      <c r="B280">
        <v>345101</v>
      </c>
      <c r="C280">
        <v>6045</v>
      </c>
      <c r="D280" t="s">
        <v>48</v>
      </c>
      <c r="E280" t="str">
        <f t="shared" si="4"/>
        <v>Allocated</v>
      </c>
      <c r="F280" t="s">
        <v>53</v>
      </c>
      <c r="G280" s="2">
        <v>13.36</v>
      </c>
      <c r="H280" s="1">
        <v>42704</v>
      </c>
      <c r="I280" t="s">
        <v>13</v>
      </c>
      <c r="J280" t="s">
        <v>27</v>
      </c>
      <c r="K280" t="s">
        <v>27</v>
      </c>
      <c r="L280">
        <v>4175</v>
      </c>
      <c r="M280">
        <v>253947</v>
      </c>
      <c r="N280" t="s">
        <v>15</v>
      </c>
      <c r="P280" t="s">
        <v>16</v>
      </c>
    </row>
    <row r="281" spans="1:16" x14ac:dyDescent="0.25">
      <c r="A281">
        <v>345</v>
      </c>
      <c r="B281">
        <v>345102</v>
      </c>
      <c r="C281">
        <v>6045</v>
      </c>
      <c r="D281" t="s">
        <v>48</v>
      </c>
      <c r="E281" t="str">
        <f t="shared" si="4"/>
        <v>Allocated</v>
      </c>
      <c r="F281" t="s">
        <v>53</v>
      </c>
      <c r="G281" s="2">
        <v>117.61</v>
      </c>
      <c r="H281" s="1">
        <v>42704</v>
      </c>
      <c r="I281" t="s">
        <v>13</v>
      </c>
      <c r="J281" t="s">
        <v>27</v>
      </c>
      <c r="K281" t="s">
        <v>27</v>
      </c>
      <c r="L281">
        <v>4175</v>
      </c>
      <c r="M281">
        <v>253947</v>
      </c>
      <c r="N281" t="s">
        <v>15</v>
      </c>
      <c r="P281" t="s">
        <v>16</v>
      </c>
    </row>
    <row r="282" spans="1:16" x14ac:dyDescent="0.25">
      <c r="A282">
        <v>345</v>
      </c>
      <c r="B282">
        <v>345101</v>
      </c>
      <c r="C282">
        <v>6045</v>
      </c>
      <c r="D282" t="s">
        <v>48</v>
      </c>
      <c r="E282" t="str">
        <f t="shared" si="4"/>
        <v>Allocated</v>
      </c>
      <c r="F282" t="s">
        <v>53</v>
      </c>
      <c r="G282" s="2">
        <v>13.53</v>
      </c>
      <c r="H282" s="1">
        <v>42735</v>
      </c>
      <c r="I282" t="s">
        <v>13</v>
      </c>
      <c r="J282" t="s">
        <v>27</v>
      </c>
      <c r="K282" t="s">
        <v>27</v>
      </c>
      <c r="L282">
        <v>4175</v>
      </c>
      <c r="M282">
        <v>256674</v>
      </c>
      <c r="N282" t="s">
        <v>15</v>
      </c>
      <c r="P282" t="s">
        <v>16</v>
      </c>
    </row>
    <row r="283" spans="1:16" x14ac:dyDescent="0.25">
      <c r="A283">
        <v>345</v>
      </c>
      <c r="B283">
        <v>345102</v>
      </c>
      <c r="C283">
        <v>6045</v>
      </c>
      <c r="D283" t="s">
        <v>48</v>
      </c>
      <c r="E283" t="str">
        <f t="shared" si="4"/>
        <v>Allocated</v>
      </c>
      <c r="F283" t="s">
        <v>53</v>
      </c>
      <c r="G283" s="2">
        <v>119.34</v>
      </c>
      <c r="H283" s="1">
        <v>42735</v>
      </c>
      <c r="I283" t="s">
        <v>13</v>
      </c>
      <c r="J283" t="s">
        <v>27</v>
      </c>
      <c r="K283" t="s">
        <v>27</v>
      </c>
      <c r="L283">
        <v>4175</v>
      </c>
      <c r="M283">
        <v>256674</v>
      </c>
      <c r="N283" t="s">
        <v>15</v>
      </c>
      <c r="P283" t="s">
        <v>16</v>
      </c>
    </row>
    <row r="284" spans="1:16" x14ac:dyDescent="0.25">
      <c r="A284">
        <v>345</v>
      </c>
      <c r="B284">
        <v>345101</v>
      </c>
      <c r="C284">
        <v>6045</v>
      </c>
      <c r="D284" t="s">
        <v>48</v>
      </c>
      <c r="E284" t="str">
        <f t="shared" si="4"/>
        <v>Allocated</v>
      </c>
      <c r="F284" t="s">
        <v>53</v>
      </c>
      <c r="G284" s="2">
        <v>8.7100000000000009</v>
      </c>
      <c r="H284" s="1">
        <v>42766</v>
      </c>
      <c r="I284" t="s">
        <v>13</v>
      </c>
      <c r="J284" t="s">
        <v>27</v>
      </c>
      <c r="K284" t="s">
        <v>27</v>
      </c>
      <c r="L284">
        <v>4175</v>
      </c>
      <c r="M284">
        <v>259505</v>
      </c>
      <c r="N284" t="s">
        <v>15</v>
      </c>
      <c r="P284" t="s">
        <v>16</v>
      </c>
    </row>
    <row r="285" spans="1:16" x14ac:dyDescent="0.25">
      <c r="A285">
        <v>345</v>
      </c>
      <c r="B285">
        <v>345102</v>
      </c>
      <c r="C285">
        <v>6045</v>
      </c>
      <c r="D285" t="s">
        <v>48</v>
      </c>
      <c r="E285" t="str">
        <f t="shared" si="4"/>
        <v>Allocated</v>
      </c>
      <c r="F285" t="s">
        <v>53</v>
      </c>
      <c r="G285" s="2">
        <v>77.290000000000006</v>
      </c>
      <c r="H285" s="1">
        <v>42766</v>
      </c>
      <c r="I285" t="s">
        <v>13</v>
      </c>
      <c r="J285" t="s">
        <v>27</v>
      </c>
      <c r="K285" t="s">
        <v>27</v>
      </c>
      <c r="L285">
        <v>4175</v>
      </c>
      <c r="M285">
        <v>259505</v>
      </c>
      <c r="N285" t="s">
        <v>15</v>
      </c>
      <c r="P285" t="s">
        <v>16</v>
      </c>
    </row>
    <row r="286" spans="1:16" x14ac:dyDescent="0.25">
      <c r="A286">
        <v>345</v>
      </c>
      <c r="B286">
        <v>345101</v>
      </c>
      <c r="C286">
        <v>6045</v>
      </c>
      <c r="D286" t="s">
        <v>48</v>
      </c>
      <c r="E286" t="str">
        <f t="shared" si="4"/>
        <v>Allocated</v>
      </c>
      <c r="F286" t="s">
        <v>53</v>
      </c>
      <c r="G286" s="2">
        <v>17.36</v>
      </c>
      <c r="H286" s="1">
        <v>42794</v>
      </c>
      <c r="I286" t="s">
        <v>13</v>
      </c>
      <c r="J286" t="s">
        <v>27</v>
      </c>
      <c r="K286" t="s">
        <v>27</v>
      </c>
      <c r="L286">
        <v>4175</v>
      </c>
      <c r="M286">
        <v>263415</v>
      </c>
      <c r="N286" t="s">
        <v>15</v>
      </c>
      <c r="P286" t="s">
        <v>16</v>
      </c>
    </row>
    <row r="287" spans="1:16" x14ac:dyDescent="0.25">
      <c r="A287">
        <v>345</v>
      </c>
      <c r="B287">
        <v>345102</v>
      </c>
      <c r="C287">
        <v>6045</v>
      </c>
      <c r="D287" t="s">
        <v>48</v>
      </c>
      <c r="E287" t="str">
        <f t="shared" si="4"/>
        <v>Allocated</v>
      </c>
      <c r="F287" t="s">
        <v>53</v>
      </c>
      <c r="G287" s="2">
        <v>154.12</v>
      </c>
      <c r="H287" s="1">
        <v>42794</v>
      </c>
      <c r="I287" t="s">
        <v>13</v>
      </c>
      <c r="J287" t="s">
        <v>27</v>
      </c>
      <c r="K287" t="s">
        <v>27</v>
      </c>
      <c r="L287">
        <v>4175</v>
      </c>
      <c r="M287">
        <v>263415</v>
      </c>
      <c r="N287" t="s">
        <v>15</v>
      </c>
      <c r="P287" t="s">
        <v>16</v>
      </c>
    </row>
    <row r="288" spans="1:16" x14ac:dyDescent="0.25">
      <c r="A288">
        <v>345</v>
      </c>
      <c r="B288">
        <v>345101</v>
      </c>
      <c r="C288">
        <v>6045</v>
      </c>
      <c r="D288" t="s">
        <v>48</v>
      </c>
      <c r="E288" t="str">
        <f t="shared" si="4"/>
        <v>Allocated</v>
      </c>
      <c r="F288" t="s">
        <v>53</v>
      </c>
      <c r="G288" s="2">
        <v>23.44</v>
      </c>
      <c r="H288" s="1">
        <v>42825</v>
      </c>
      <c r="I288" t="s">
        <v>13</v>
      </c>
      <c r="J288" t="s">
        <v>27</v>
      </c>
      <c r="K288" t="s">
        <v>27</v>
      </c>
      <c r="L288">
        <v>4175</v>
      </c>
      <c r="M288">
        <v>267433</v>
      </c>
      <c r="N288" t="s">
        <v>15</v>
      </c>
      <c r="P288" t="s">
        <v>16</v>
      </c>
    </row>
    <row r="289" spans="1:16" x14ac:dyDescent="0.25">
      <c r="A289">
        <v>345</v>
      </c>
      <c r="B289">
        <v>345102</v>
      </c>
      <c r="C289">
        <v>6045</v>
      </c>
      <c r="D289" t="s">
        <v>48</v>
      </c>
      <c r="E289" t="str">
        <f t="shared" si="4"/>
        <v>Allocated</v>
      </c>
      <c r="F289" t="s">
        <v>53</v>
      </c>
      <c r="G289" s="2">
        <v>208.13</v>
      </c>
      <c r="H289" s="1">
        <v>42825</v>
      </c>
      <c r="I289" t="s">
        <v>13</v>
      </c>
      <c r="J289" t="s">
        <v>27</v>
      </c>
      <c r="K289" t="s">
        <v>27</v>
      </c>
      <c r="L289">
        <v>4175</v>
      </c>
      <c r="M289">
        <v>267433</v>
      </c>
      <c r="N289" t="s">
        <v>15</v>
      </c>
      <c r="P289" t="s">
        <v>16</v>
      </c>
    </row>
    <row r="290" spans="1:16" x14ac:dyDescent="0.25">
      <c r="A290">
        <v>345</v>
      </c>
      <c r="B290">
        <v>345101</v>
      </c>
      <c r="C290">
        <v>6045</v>
      </c>
      <c r="D290" t="s">
        <v>48</v>
      </c>
      <c r="E290" t="str">
        <f t="shared" si="4"/>
        <v>Allocated</v>
      </c>
      <c r="F290" t="s">
        <v>53</v>
      </c>
      <c r="G290" s="2">
        <v>15.17</v>
      </c>
      <c r="H290" s="1">
        <v>42855</v>
      </c>
      <c r="I290" t="s">
        <v>13</v>
      </c>
      <c r="J290" t="s">
        <v>27</v>
      </c>
      <c r="K290" t="s">
        <v>27</v>
      </c>
      <c r="L290">
        <v>4175</v>
      </c>
      <c r="M290">
        <v>269773</v>
      </c>
      <c r="N290" t="s">
        <v>15</v>
      </c>
      <c r="P290" t="s">
        <v>16</v>
      </c>
    </row>
    <row r="291" spans="1:16" x14ac:dyDescent="0.25">
      <c r="A291">
        <v>345</v>
      </c>
      <c r="B291">
        <v>345102</v>
      </c>
      <c r="C291">
        <v>6045</v>
      </c>
      <c r="D291" t="s">
        <v>48</v>
      </c>
      <c r="E291" t="str">
        <f t="shared" si="4"/>
        <v>Allocated</v>
      </c>
      <c r="F291" t="s">
        <v>53</v>
      </c>
      <c r="G291" s="2">
        <v>134.61000000000001</v>
      </c>
      <c r="H291" s="1">
        <v>42855</v>
      </c>
      <c r="I291" t="s">
        <v>13</v>
      </c>
      <c r="J291" t="s">
        <v>27</v>
      </c>
      <c r="K291" t="s">
        <v>27</v>
      </c>
      <c r="L291">
        <v>4175</v>
      </c>
      <c r="M291">
        <v>269773</v>
      </c>
      <c r="N291" t="s">
        <v>15</v>
      </c>
      <c r="P291" t="s">
        <v>16</v>
      </c>
    </row>
    <row r="292" spans="1:16" x14ac:dyDescent="0.25">
      <c r="A292">
        <v>345</v>
      </c>
      <c r="B292">
        <v>345101</v>
      </c>
      <c r="C292">
        <v>6045</v>
      </c>
      <c r="D292" t="s">
        <v>48</v>
      </c>
      <c r="E292" t="str">
        <f t="shared" si="4"/>
        <v>Allocated</v>
      </c>
      <c r="F292" t="s">
        <v>53</v>
      </c>
      <c r="G292" s="2">
        <v>5.59</v>
      </c>
      <c r="H292" s="1">
        <v>42886</v>
      </c>
      <c r="I292" t="s">
        <v>13</v>
      </c>
      <c r="J292" t="s">
        <v>27</v>
      </c>
      <c r="K292" t="s">
        <v>27</v>
      </c>
      <c r="L292">
        <v>4175</v>
      </c>
      <c r="M292">
        <v>272629</v>
      </c>
      <c r="N292" t="s">
        <v>15</v>
      </c>
      <c r="P292" t="s">
        <v>16</v>
      </c>
    </row>
    <row r="293" spans="1:16" x14ac:dyDescent="0.25">
      <c r="A293">
        <v>345</v>
      </c>
      <c r="B293">
        <v>345102</v>
      </c>
      <c r="C293">
        <v>6045</v>
      </c>
      <c r="D293" t="s">
        <v>48</v>
      </c>
      <c r="E293" t="str">
        <f t="shared" si="4"/>
        <v>Allocated</v>
      </c>
      <c r="F293" t="s">
        <v>53</v>
      </c>
      <c r="G293" s="2">
        <v>49.29</v>
      </c>
      <c r="H293" s="1">
        <v>42886</v>
      </c>
      <c r="I293" t="s">
        <v>13</v>
      </c>
      <c r="J293" t="s">
        <v>27</v>
      </c>
      <c r="K293" t="s">
        <v>27</v>
      </c>
      <c r="L293">
        <v>4175</v>
      </c>
      <c r="M293">
        <v>272629</v>
      </c>
      <c r="N293" t="s">
        <v>15</v>
      </c>
      <c r="P293" t="s">
        <v>16</v>
      </c>
    </row>
    <row r="294" spans="1:16" x14ac:dyDescent="0.25">
      <c r="A294">
        <v>345</v>
      </c>
      <c r="B294">
        <v>345101</v>
      </c>
      <c r="C294">
        <v>6045</v>
      </c>
      <c r="D294" t="s">
        <v>48</v>
      </c>
      <c r="E294" t="str">
        <f t="shared" si="4"/>
        <v>Allocated</v>
      </c>
      <c r="F294" t="s">
        <v>53</v>
      </c>
      <c r="G294" s="2">
        <v>10.75</v>
      </c>
      <c r="H294" s="1">
        <v>42916</v>
      </c>
      <c r="I294" t="s">
        <v>13</v>
      </c>
      <c r="J294" t="s">
        <v>27</v>
      </c>
      <c r="K294" t="s">
        <v>27</v>
      </c>
      <c r="L294">
        <v>4175</v>
      </c>
      <c r="M294">
        <v>275593</v>
      </c>
      <c r="N294" t="s">
        <v>15</v>
      </c>
      <c r="P294" t="s">
        <v>16</v>
      </c>
    </row>
    <row r="295" spans="1:16" x14ac:dyDescent="0.25">
      <c r="A295">
        <v>345</v>
      </c>
      <c r="B295">
        <v>345102</v>
      </c>
      <c r="C295">
        <v>6045</v>
      </c>
      <c r="D295" t="s">
        <v>48</v>
      </c>
      <c r="E295" t="str">
        <f t="shared" si="4"/>
        <v>Allocated</v>
      </c>
      <c r="F295" t="s">
        <v>53</v>
      </c>
      <c r="G295" s="2">
        <v>94.15</v>
      </c>
      <c r="H295" s="1">
        <v>42916</v>
      </c>
      <c r="I295" t="s">
        <v>13</v>
      </c>
      <c r="J295" t="s">
        <v>27</v>
      </c>
      <c r="K295" t="s">
        <v>27</v>
      </c>
      <c r="L295">
        <v>4175</v>
      </c>
      <c r="M295">
        <v>275593</v>
      </c>
      <c r="N295" t="s">
        <v>15</v>
      </c>
      <c r="P295" t="s">
        <v>16</v>
      </c>
    </row>
    <row r="296" spans="1:16" x14ac:dyDescent="0.25">
      <c r="A296">
        <v>345</v>
      </c>
      <c r="B296">
        <v>345101</v>
      </c>
      <c r="C296">
        <v>6045</v>
      </c>
      <c r="D296" t="s">
        <v>48</v>
      </c>
      <c r="E296" t="str">
        <f t="shared" si="4"/>
        <v>Allocated</v>
      </c>
      <c r="F296" t="s">
        <v>53</v>
      </c>
      <c r="G296" s="2">
        <v>4.7</v>
      </c>
      <c r="H296" s="1">
        <v>42947</v>
      </c>
      <c r="I296" t="s">
        <v>13</v>
      </c>
      <c r="J296" t="s">
        <v>27</v>
      </c>
      <c r="K296" t="s">
        <v>27</v>
      </c>
      <c r="L296">
        <v>4175</v>
      </c>
      <c r="M296">
        <v>278277</v>
      </c>
      <c r="N296" t="s">
        <v>15</v>
      </c>
      <c r="P296" t="s">
        <v>16</v>
      </c>
    </row>
    <row r="297" spans="1:16" x14ac:dyDescent="0.25">
      <c r="A297">
        <v>345</v>
      </c>
      <c r="B297">
        <v>345102</v>
      </c>
      <c r="C297">
        <v>6045</v>
      </c>
      <c r="D297" t="s">
        <v>48</v>
      </c>
      <c r="E297" t="str">
        <f t="shared" si="4"/>
        <v>Allocated</v>
      </c>
      <c r="F297" t="s">
        <v>53</v>
      </c>
      <c r="G297" s="2">
        <v>41.65</v>
      </c>
      <c r="H297" s="1">
        <v>42947</v>
      </c>
      <c r="I297" t="s">
        <v>13</v>
      </c>
      <c r="J297" t="s">
        <v>27</v>
      </c>
      <c r="K297" t="s">
        <v>27</v>
      </c>
      <c r="L297">
        <v>4175</v>
      </c>
      <c r="M297">
        <v>278277</v>
      </c>
      <c r="N297" t="s">
        <v>15</v>
      </c>
      <c r="P297" t="s">
        <v>16</v>
      </c>
    </row>
    <row r="298" spans="1:16" x14ac:dyDescent="0.25">
      <c r="A298">
        <v>345</v>
      </c>
      <c r="B298">
        <v>345101</v>
      </c>
      <c r="C298">
        <v>6045</v>
      </c>
      <c r="D298" t="s">
        <v>48</v>
      </c>
      <c r="E298" t="str">
        <f t="shared" si="4"/>
        <v>Allocated</v>
      </c>
      <c r="F298" t="s">
        <v>53</v>
      </c>
      <c r="G298" s="2">
        <v>8.59</v>
      </c>
      <c r="H298" s="1">
        <v>42978</v>
      </c>
      <c r="I298" t="s">
        <v>13</v>
      </c>
      <c r="J298" t="s">
        <v>27</v>
      </c>
      <c r="K298" t="s">
        <v>27</v>
      </c>
      <c r="L298">
        <v>4175</v>
      </c>
      <c r="M298">
        <v>281172</v>
      </c>
      <c r="N298" t="s">
        <v>15</v>
      </c>
      <c r="P298" t="s">
        <v>16</v>
      </c>
    </row>
    <row r="299" spans="1:16" x14ac:dyDescent="0.25">
      <c r="A299">
        <v>345</v>
      </c>
      <c r="B299">
        <v>345102</v>
      </c>
      <c r="C299">
        <v>6045</v>
      </c>
      <c r="D299" t="s">
        <v>48</v>
      </c>
      <c r="E299" t="str">
        <f t="shared" si="4"/>
        <v>Allocated</v>
      </c>
      <c r="F299" t="s">
        <v>53</v>
      </c>
      <c r="G299" s="2">
        <v>76.11</v>
      </c>
      <c r="H299" s="1">
        <v>42978</v>
      </c>
      <c r="I299" t="s">
        <v>13</v>
      </c>
      <c r="J299" t="s">
        <v>27</v>
      </c>
      <c r="K299" t="s">
        <v>27</v>
      </c>
      <c r="L299">
        <v>4175</v>
      </c>
      <c r="M299">
        <v>281172</v>
      </c>
      <c r="N299" t="s">
        <v>15</v>
      </c>
      <c r="P299" t="s">
        <v>16</v>
      </c>
    </row>
    <row r="300" spans="1:16" x14ac:dyDescent="0.25">
      <c r="A300">
        <v>345</v>
      </c>
      <c r="B300">
        <v>345101</v>
      </c>
      <c r="C300">
        <v>6045</v>
      </c>
      <c r="D300" t="s">
        <v>48</v>
      </c>
      <c r="E300" t="str">
        <f t="shared" si="4"/>
        <v>Allocated</v>
      </c>
      <c r="F300" t="s">
        <v>53</v>
      </c>
      <c r="G300" s="2">
        <v>2.44</v>
      </c>
      <c r="H300" s="1">
        <v>43008</v>
      </c>
      <c r="I300" t="s">
        <v>13</v>
      </c>
      <c r="J300" t="s">
        <v>27</v>
      </c>
      <c r="K300" t="s">
        <v>27</v>
      </c>
      <c r="L300">
        <v>4175</v>
      </c>
      <c r="M300">
        <v>283717</v>
      </c>
      <c r="N300" t="s">
        <v>15</v>
      </c>
      <c r="P300" t="s">
        <v>16</v>
      </c>
    </row>
    <row r="301" spans="1:16" x14ac:dyDescent="0.25">
      <c r="A301">
        <v>345</v>
      </c>
      <c r="B301">
        <v>345102</v>
      </c>
      <c r="C301">
        <v>6045</v>
      </c>
      <c r="D301" t="s">
        <v>48</v>
      </c>
      <c r="E301" t="str">
        <f t="shared" si="4"/>
        <v>Allocated</v>
      </c>
      <c r="F301" t="s">
        <v>53</v>
      </c>
      <c r="G301" s="2">
        <v>21.71</v>
      </c>
      <c r="H301" s="1">
        <v>43008</v>
      </c>
      <c r="I301" t="s">
        <v>13</v>
      </c>
      <c r="J301" t="s">
        <v>27</v>
      </c>
      <c r="K301" t="s">
        <v>27</v>
      </c>
      <c r="L301">
        <v>4175</v>
      </c>
      <c r="M301">
        <v>283717</v>
      </c>
      <c r="N301" t="s">
        <v>15</v>
      </c>
      <c r="P301" t="s">
        <v>16</v>
      </c>
    </row>
    <row r="302" spans="1:16" x14ac:dyDescent="0.25">
      <c r="A302">
        <v>345</v>
      </c>
      <c r="B302">
        <v>345101</v>
      </c>
      <c r="C302">
        <v>6050</v>
      </c>
      <c r="D302" t="s">
        <v>49</v>
      </c>
      <c r="E302" t="str">
        <f t="shared" si="4"/>
        <v>Allocated</v>
      </c>
      <c r="F302" t="s">
        <v>53</v>
      </c>
      <c r="G302" s="2">
        <v>4.78</v>
      </c>
      <c r="H302" s="1">
        <v>41790</v>
      </c>
      <c r="I302" t="s">
        <v>13</v>
      </c>
      <c r="J302" t="s">
        <v>31</v>
      </c>
      <c r="K302" t="s">
        <v>31</v>
      </c>
      <c r="L302">
        <v>4185</v>
      </c>
      <c r="M302">
        <v>183747</v>
      </c>
      <c r="N302" t="s">
        <v>15</v>
      </c>
      <c r="P302" t="s">
        <v>16</v>
      </c>
    </row>
    <row r="303" spans="1:16" x14ac:dyDescent="0.25">
      <c r="A303">
        <v>345</v>
      </c>
      <c r="B303">
        <v>345102</v>
      </c>
      <c r="C303">
        <v>6050</v>
      </c>
      <c r="D303" t="s">
        <v>49</v>
      </c>
      <c r="E303" t="str">
        <f t="shared" si="4"/>
        <v>Allocated</v>
      </c>
      <c r="F303" t="s">
        <v>53</v>
      </c>
      <c r="G303" s="2">
        <v>42.5</v>
      </c>
      <c r="H303" s="1">
        <v>41790</v>
      </c>
      <c r="I303" t="s">
        <v>13</v>
      </c>
      <c r="J303" t="s">
        <v>31</v>
      </c>
      <c r="K303" t="s">
        <v>31</v>
      </c>
      <c r="L303">
        <v>4185</v>
      </c>
      <c r="M303">
        <v>183747</v>
      </c>
      <c r="N303" t="s">
        <v>15</v>
      </c>
      <c r="P303" t="s">
        <v>16</v>
      </c>
    </row>
    <row r="304" spans="1:16" x14ac:dyDescent="0.25">
      <c r="A304">
        <v>345</v>
      </c>
      <c r="B304">
        <v>345101</v>
      </c>
      <c r="C304">
        <v>6015</v>
      </c>
      <c r="D304" t="s">
        <v>44</v>
      </c>
      <c r="E304" t="str">
        <f t="shared" si="4"/>
        <v>Allocated</v>
      </c>
      <c r="F304" t="s">
        <v>53</v>
      </c>
      <c r="G304" s="2">
        <v>7.0000000000000007E-2</v>
      </c>
      <c r="H304" s="1">
        <v>41698</v>
      </c>
      <c r="I304" t="s">
        <v>13</v>
      </c>
      <c r="J304" t="s">
        <v>18</v>
      </c>
      <c r="K304" t="s">
        <v>18</v>
      </c>
      <c r="L304">
        <v>4117</v>
      </c>
      <c r="M304">
        <v>178966</v>
      </c>
      <c r="N304" t="s">
        <v>15</v>
      </c>
      <c r="P304" t="s">
        <v>16</v>
      </c>
    </row>
    <row r="305" spans="1:16" x14ac:dyDescent="0.25">
      <c r="A305">
        <v>345</v>
      </c>
      <c r="B305">
        <v>345102</v>
      </c>
      <c r="C305">
        <v>6015</v>
      </c>
      <c r="D305" t="s">
        <v>44</v>
      </c>
      <c r="E305" t="str">
        <f t="shared" si="4"/>
        <v>Allocated</v>
      </c>
      <c r="F305" t="s">
        <v>53</v>
      </c>
      <c r="G305" s="2">
        <v>0.61</v>
      </c>
      <c r="H305" s="1">
        <v>41698</v>
      </c>
      <c r="I305" t="s">
        <v>13</v>
      </c>
      <c r="J305" t="s">
        <v>18</v>
      </c>
      <c r="K305" t="s">
        <v>18</v>
      </c>
      <c r="L305">
        <v>4117</v>
      </c>
      <c r="M305">
        <v>178966</v>
      </c>
      <c r="N305" t="s">
        <v>15</v>
      </c>
      <c r="P305" t="s">
        <v>16</v>
      </c>
    </row>
    <row r="306" spans="1:16" x14ac:dyDescent="0.25">
      <c r="A306">
        <v>345</v>
      </c>
      <c r="B306">
        <v>345101</v>
      </c>
      <c r="C306">
        <v>6015</v>
      </c>
      <c r="D306" t="s">
        <v>44</v>
      </c>
      <c r="E306" t="str">
        <f t="shared" si="4"/>
        <v>Allocated</v>
      </c>
      <c r="F306" t="s">
        <v>53</v>
      </c>
      <c r="G306" s="2">
        <v>0.14000000000000001</v>
      </c>
      <c r="H306" s="1">
        <v>41729</v>
      </c>
      <c r="I306" t="s">
        <v>13</v>
      </c>
      <c r="J306" t="s">
        <v>18</v>
      </c>
      <c r="K306" t="s">
        <v>18</v>
      </c>
      <c r="L306">
        <v>4117</v>
      </c>
      <c r="M306">
        <v>178973</v>
      </c>
      <c r="N306" t="s">
        <v>15</v>
      </c>
      <c r="P306" t="s">
        <v>16</v>
      </c>
    </row>
    <row r="307" spans="1:16" x14ac:dyDescent="0.25">
      <c r="A307">
        <v>345</v>
      </c>
      <c r="B307">
        <v>345102</v>
      </c>
      <c r="C307">
        <v>6015</v>
      </c>
      <c r="D307" t="s">
        <v>44</v>
      </c>
      <c r="E307" t="str">
        <f t="shared" si="4"/>
        <v>Allocated</v>
      </c>
      <c r="F307" t="s">
        <v>53</v>
      </c>
      <c r="G307" s="2">
        <v>1.22</v>
      </c>
      <c r="H307" s="1">
        <v>41729</v>
      </c>
      <c r="I307" t="s">
        <v>13</v>
      </c>
      <c r="J307" t="s">
        <v>18</v>
      </c>
      <c r="K307" t="s">
        <v>18</v>
      </c>
      <c r="L307">
        <v>4117</v>
      </c>
      <c r="M307">
        <v>178973</v>
      </c>
      <c r="N307" t="s">
        <v>15</v>
      </c>
      <c r="P307" t="s">
        <v>16</v>
      </c>
    </row>
    <row r="308" spans="1:16" x14ac:dyDescent="0.25">
      <c r="A308">
        <v>345</v>
      </c>
      <c r="B308">
        <v>345101</v>
      </c>
      <c r="C308">
        <v>6015</v>
      </c>
      <c r="D308" t="s">
        <v>44</v>
      </c>
      <c r="E308" t="str">
        <f t="shared" si="4"/>
        <v>Allocated</v>
      </c>
      <c r="F308" t="s">
        <v>53</v>
      </c>
      <c r="G308" s="2">
        <v>0.41</v>
      </c>
      <c r="H308" s="1">
        <v>41759</v>
      </c>
      <c r="I308" t="s">
        <v>13</v>
      </c>
      <c r="J308" t="s">
        <v>18</v>
      </c>
      <c r="K308" t="s">
        <v>18</v>
      </c>
      <c r="L308">
        <v>4117</v>
      </c>
      <c r="M308">
        <v>181191</v>
      </c>
      <c r="N308" t="s">
        <v>15</v>
      </c>
      <c r="P308" t="s">
        <v>16</v>
      </c>
    </row>
    <row r="309" spans="1:16" x14ac:dyDescent="0.25">
      <c r="A309">
        <v>345</v>
      </c>
      <c r="B309">
        <v>345102</v>
      </c>
      <c r="C309">
        <v>6015</v>
      </c>
      <c r="D309" t="s">
        <v>44</v>
      </c>
      <c r="E309" t="str">
        <f t="shared" si="4"/>
        <v>Allocated</v>
      </c>
      <c r="F309" t="s">
        <v>53</v>
      </c>
      <c r="G309" s="2">
        <v>3.63</v>
      </c>
      <c r="H309" s="1">
        <v>41759</v>
      </c>
      <c r="I309" t="s">
        <v>13</v>
      </c>
      <c r="J309" t="s">
        <v>18</v>
      </c>
      <c r="K309" t="s">
        <v>18</v>
      </c>
      <c r="L309">
        <v>4117</v>
      </c>
      <c r="M309">
        <v>181191</v>
      </c>
      <c r="N309" t="s">
        <v>15</v>
      </c>
      <c r="P309" t="s">
        <v>16</v>
      </c>
    </row>
    <row r="310" spans="1:16" x14ac:dyDescent="0.25">
      <c r="A310">
        <v>345</v>
      </c>
      <c r="B310">
        <v>345101</v>
      </c>
      <c r="C310">
        <v>6015</v>
      </c>
      <c r="D310" t="s">
        <v>44</v>
      </c>
      <c r="E310" t="str">
        <f t="shared" si="4"/>
        <v>Allocated</v>
      </c>
      <c r="F310" t="s">
        <v>53</v>
      </c>
      <c r="G310" s="2">
        <v>0.14000000000000001</v>
      </c>
      <c r="H310" s="1">
        <v>41790</v>
      </c>
      <c r="I310" t="s">
        <v>13</v>
      </c>
      <c r="J310" t="s">
        <v>18</v>
      </c>
      <c r="K310" t="s">
        <v>18</v>
      </c>
      <c r="L310">
        <v>4117</v>
      </c>
      <c r="M310">
        <v>183747</v>
      </c>
      <c r="N310" t="s">
        <v>15</v>
      </c>
      <c r="P310" t="s">
        <v>16</v>
      </c>
    </row>
    <row r="311" spans="1:16" x14ac:dyDescent="0.25">
      <c r="A311">
        <v>345</v>
      </c>
      <c r="B311">
        <v>345102</v>
      </c>
      <c r="C311">
        <v>6015</v>
      </c>
      <c r="D311" t="s">
        <v>44</v>
      </c>
      <c r="E311" t="str">
        <f t="shared" si="4"/>
        <v>Allocated</v>
      </c>
      <c r="F311" t="s">
        <v>53</v>
      </c>
      <c r="G311" s="2">
        <v>1.22</v>
      </c>
      <c r="H311" s="1">
        <v>41790</v>
      </c>
      <c r="I311" t="s">
        <v>13</v>
      </c>
      <c r="J311" t="s">
        <v>18</v>
      </c>
      <c r="K311" t="s">
        <v>18</v>
      </c>
      <c r="L311">
        <v>4117</v>
      </c>
      <c r="M311">
        <v>183747</v>
      </c>
      <c r="N311" t="s">
        <v>15</v>
      </c>
      <c r="P311" t="s">
        <v>16</v>
      </c>
    </row>
    <row r="312" spans="1:16" x14ac:dyDescent="0.25">
      <c r="A312">
        <v>345</v>
      </c>
      <c r="B312">
        <v>345101</v>
      </c>
      <c r="C312">
        <v>6015</v>
      </c>
      <c r="D312" t="s">
        <v>44</v>
      </c>
      <c r="E312" t="str">
        <f t="shared" si="4"/>
        <v>Allocated</v>
      </c>
      <c r="F312" t="s">
        <v>53</v>
      </c>
      <c r="G312" s="2">
        <v>0.21</v>
      </c>
      <c r="H312" s="1">
        <v>41851</v>
      </c>
      <c r="I312" t="s">
        <v>13</v>
      </c>
      <c r="J312" t="s">
        <v>18</v>
      </c>
      <c r="K312" t="s">
        <v>18</v>
      </c>
      <c r="L312">
        <v>4117</v>
      </c>
      <c r="M312">
        <v>188241</v>
      </c>
      <c r="N312" t="s">
        <v>15</v>
      </c>
      <c r="P312" t="s">
        <v>16</v>
      </c>
    </row>
    <row r="313" spans="1:16" x14ac:dyDescent="0.25">
      <c r="A313">
        <v>345</v>
      </c>
      <c r="B313">
        <v>345102</v>
      </c>
      <c r="C313">
        <v>6015</v>
      </c>
      <c r="D313" t="s">
        <v>44</v>
      </c>
      <c r="E313" t="str">
        <f t="shared" si="4"/>
        <v>Allocated</v>
      </c>
      <c r="F313" t="s">
        <v>53</v>
      </c>
      <c r="G313" s="2">
        <v>1.85</v>
      </c>
      <c r="H313" s="1">
        <v>41851</v>
      </c>
      <c r="I313" t="s">
        <v>13</v>
      </c>
      <c r="J313" t="s">
        <v>18</v>
      </c>
      <c r="K313" t="s">
        <v>18</v>
      </c>
      <c r="L313">
        <v>4117</v>
      </c>
      <c r="M313">
        <v>188241</v>
      </c>
      <c r="N313" t="s">
        <v>15</v>
      </c>
      <c r="P313" t="s">
        <v>16</v>
      </c>
    </row>
    <row r="314" spans="1:16" x14ac:dyDescent="0.25">
      <c r="A314">
        <v>345</v>
      </c>
      <c r="B314">
        <v>345101</v>
      </c>
      <c r="C314">
        <v>6015</v>
      </c>
      <c r="D314" t="s">
        <v>44</v>
      </c>
      <c r="E314" t="str">
        <f t="shared" si="4"/>
        <v>Allocated</v>
      </c>
      <c r="F314" t="s">
        <v>53</v>
      </c>
      <c r="G314" s="2">
        <v>0.21</v>
      </c>
      <c r="H314" s="1">
        <v>41882</v>
      </c>
      <c r="I314" t="s">
        <v>13</v>
      </c>
      <c r="J314" t="s">
        <v>18</v>
      </c>
      <c r="K314" t="s">
        <v>18</v>
      </c>
      <c r="L314">
        <v>4117</v>
      </c>
      <c r="M314">
        <v>190224</v>
      </c>
      <c r="N314" t="s">
        <v>15</v>
      </c>
      <c r="P314" t="s">
        <v>16</v>
      </c>
    </row>
    <row r="315" spans="1:16" x14ac:dyDescent="0.25">
      <c r="A315">
        <v>345</v>
      </c>
      <c r="B315">
        <v>345102</v>
      </c>
      <c r="C315">
        <v>6015</v>
      </c>
      <c r="D315" t="s">
        <v>44</v>
      </c>
      <c r="E315" t="str">
        <f t="shared" si="4"/>
        <v>Allocated</v>
      </c>
      <c r="F315" t="s">
        <v>53</v>
      </c>
      <c r="G315" s="2">
        <v>1.84</v>
      </c>
      <c r="H315" s="1">
        <v>41882</v>
      </c>
      <c r="I315" t="s">
        <v>13</v>
      </c>
      <c r="J315" t="s">
        <v>18</v>
      </c>
      <c r="K315" t="s">
        <v>18</v>
      </c>
      <c r="L315">
        <v>4117</v>
      </c>
      <c r="M315">
        <v>190224</v>
      </c>
      <c r="N315" t="s">
        <v>15</v>
      </c>
      <c r="P315" t="s">
        <v>16</v>
      </c>
    </row>
    <row r="316" spans="1:16" x14ac:dyDescent="0.25">
      <c r="A316">
        <v>345</v>
      </c>
      <c r="B316">
        <v>345101</v>
      </c>
      <c r="C316">
        <v>6015</v>
      </c>
      <c r="D316" t="s">
        <v>44</v>
      </c>
      <c r="E316" t="str">
        <f t="shared" si="4"/>
        <v>Allocated</v>
      </c>
      <c r="F316" t="s">
        <v>53</v>
      </c>
      <c r="G316" s="2">
        <v>0.49</v>
      </c>
      <c r="H316" s="1">
        <v>41912</v>
      </c>
      <c r="I316" t="s">
        <v>13</v>
      </c>
      <c r="J316" t="s">
        <v>18</v>
      </c>
      <c r="K316" t="s">
        <v>18</v>
      </c>
      <c r="L316">
        <v>4117</v>
      </c>
      <c r="M316">
        <v>192448</v>
      </c>
      <c r="N316" t="s">
        <v>15</v>
      </c>
      <c r="P316" t="s">
        <v>16</v>
      </c>
    </row>
    <row r="317" spans="1:16" x14ac:dyDescent="0.25">
      <c r="A317">
        <v>345</v>
      </c>
      <c r="B317">
        <v>345102</v>
      </c>
      <c r="C317">
        <v>6015</v>
      </c>
      <c r="D317" t="s">
        <v>44</v>
      </c>
      <c r="E317" t="str">
        <f t="shared" si="4"/>
        <v>Allocated</v>
      </c>
      <c r="F317" t="s">
        <v>53</v>
      </c>
      <c r="G317" s="2">
        <v>4.28</v>
      </c>
      <c r="H317" s="1">
        <v>41912</v>
      </c>
      <c r="I317" t="s">
        <v>13</v>
      </c>
      <c r="J317" t="s">
        <v>18</v>
      </c>
      <c r="K317" t="s">
        <v>18</v>
      </c>
      <c r="L317">
        <v>4117</v>
      </c>
      <c r="M317">
        <v>192448</v>
      </c>
      <c r="N317" t="s">
        <v>15</v>
      </c>
      <c r="P317" t="s">
        <v>16</v>
      </c>
    </row>
    <row r="318" spans="1:16" x14ac:dyDescent="0.25">
      <c r="A318">
        <v>345</v>
      </c>
      <c r="B318">
        <v>345101</v>
      </c>
      <c r="C318">
        <v>6015</v>
      </c>
      <c r="D318" t="s">
        <v>44</v>
      </c>
      <c r="E318" t="str">
        <f t="shared" si="4"/>
        <v>Allocated</v>
      </c>
      <c r="F318" t="s">
        <v>53</v>
      </c>
      <c r="G318" s="2">
        <v>3.29</v>
      </c>
      <c r="H318" s="1">
        <v>41973</v>
      </c>
      <c r="I318" t="s">
        <v>13</v>
      </c>
      <c r="J318" t="s">
        <v>18</v>
      </c>
      <c r="K318" t="s">
        <v>18</v>
      </c>
      <c r="L318">
        <v>4117</v>
      </c>
      <c r="M318">
        <v>196780</v>
      </c>
      <c r="N318" t="s">
        <v>15</v>
      </c>
      <c r="P318" t="s">
        <v>16</v>
      </c>
    </row>
    <row r="319" spans="1:16" x14ac:dyDescent="0.25">
      <c r="A319">
        <v>345</v>
      </c>
      <c r="B319">
        <v>345102</v>
      </c>
      <c r="C319">
        <v>6015</v>
      </c>
      <c r="D319" t="s">
        <v>44</v>
      </c>
      <c r="E319" t="str">
        <f t="shared" si="4"/>
        <v>Allocated</v>
      </c>
      <c r="F319" t="s">
        <v>53</v>
      </c>
      <c r="G319" s="2">
        <v>29.07</v>
      </c>
      <c r="H319" s="1">
        <v>41973</v>
      </c>
      <c r="I319" t="s">
        <v>13</v>
      </c>
      <c r="J319" t="s">
        <v>18</v>
      </c>
      <c r="K319" t="s">
        <v>18</v>
      </c>
      <c r="L319">
        <v>4117</v>
      </c>
      <c r="M319">
        <v>196780</v>
      </c>
      <c r="N319" t="s">
        <v>15</v>
      </c>
      <c r="P319" t="s">
        <v>16</v>
      </c>
    </row>
    <row r="320" spans="1:16" x14ac:dyDescent="0.25">
      <c r="A320">
        <v>345</v>
      </c>
      <c r="B320">
        <v>345101</v>
      </c>
      <c r="C320">
        <v>6015</v>
      </c>
      <c r="D320" t="s">
        <v>44</v>
      </c>
      <c r="E320" t="str">
        <f t="shared" si="4"/>
        <v>Allocated</v>
      </c>
      <c r="F320" t="s">
        <v>53</v>
      </c>
      <c r="G320" s="2">
        <v>0.14000000000000001</v>
      </c>
      <c r="H320" s="1">
        <v>42004</v>
      </c>
      <c r="I320" t="s">
        <v>13</v>
      </c>
      <c r="J320" t="s">
        <v>18</v>
      </c>
      <c r="K320" t="s">
        <v>18</v>
      </c>
      <c r="L320">
        <v>4117</v>
      </c>
      <c r="M320">
        <v>199153</v>
      </c>
      <c r="N320" t="s">
        <v>15</v>
      </c>
      <c r="P320" t="s">
        <v>16</v>
      </c>
    </row>
    <row r="321" spans="1:16" x14ac:dyDescent="0.25">
      <c r="A321">
        <v>345</v>
      </c>
      <c r="B321">
        <v>345102</v>
      </c>
      <c r="C321">
        <v>6015</v>
      </c>
      <c r="D321" t="s">
        <v>44</v>
      </c>
      <c r="E321" t="str">
        <f t="shared" si="4"/>
        <v>Allocated</v>
      </c>
      <c r="F321" t="s">
        <v>53</v>
      </c>
      <c r="G321" s="2">
        <v>1.21</v>
      </c>
      <c r="H321" s="1">
        <v>42004</v>
      </c>
      <c r="I321" t="s">
        <v>13</v>
      </c>
      <c r="J321" t="s">
        <v>18</v>
      </c>
      <c r="K321" t="s">
        <v>18</v>
      </c>
      <c r="L321">
        <v>4117</v>
      </c>
      <c r="M321">
        <v>199153</v>
      </c>
      <c r="N321" t="s">
        <v>15</v>
      </c>
      <c r="P321" t="s">
        <v>16</v>
      </c>
    </row>
    <row r="322" spans="1:16" x14ac:dyDescent="0.25">
      <c r="A322">
        <v>345</v>
      </c>
      <c r="B322">
        <v>345101</v>
      </c>
      <c r="C322">
        <v>6015</v>
      </c>
      <c r="D322" t="s">
        <v>44</v>
      </c>
      <c r="E322" t="str">
        <f t="shared" ref="E322:E385" si="5">+IF(P322="UA","Allocated","Direct")</f>
        <v>Allocated</v>
      </c>
      <c r="F322" t="s">
        <v>53</v>
      </c>
      <c r="G322" s="2">
        <v>0.05</v>
      </c>
      <c r="H322" s="1">
        <v>42063</v>
      </c>
      <c r="I322" t="s">
        <v>13</v>
      </c>
      <c r="J322" t="s">
        <v>18</v>
      </c>
      <c r="K322" t="s">
        <v>18</v>
      </c>
      <c r="L322">
        <v>4117</v>
      </c>
      <c r="M322">
        <v>203189</v>
      </c>
      <c r="N322" t="s">
        <v>15</v>
      </c>
      <c r="P322" t="s">
        <v>16</v>
      </c>
    </row>
    <row r="323" spans="1:16" x14ac:dyDescent="0.25">
      <c r="A323">
        <v>345</v>
      </c>
      <c r="B323">
        <v>345102</v>
      </c>
      <c r="C323">
        <v>6015</v>
      </c>
      <c r="D323" t="s">
        <v>44</v>
      </c>
      <c r="E323" t="str">
        <f t="shared" si="5"/>
        <v>Allocated</v>
      </c>
      <c r="F323" t="s">
        <v>53</v>
      </c>
      <c r="G323" s="2">
        <v>0.43</v>
      </c>
      <c r="H323" s="1">
        <v>42063</v>
      </c>
      <c r="I323" t="s">
        <v>13</v>
      </c>
      <c r="J323" t="s">
        <v>18</v>
      </c>
      <c r="K323" t="s">
        <v>18</v>
      </c>
      <c r="L323">
        <v>4117</v>
      </c>
      <c r="M323">
        <v>203189</v>
      </c>
      <c r="N323" t="s">
        <v>15</v>
      </c>
      <c r="P323" t="s">
        <v>16</v>
      </c>
    </row>
    <row r="324" spans="1:16" x14ac:dyDescent="0.25">
      <c r="A324">
        <v>345</v>
      </c>
      <c r="B324">
        <v>345101</v>
      </c>
      <c r="C324">
        <v>6015</v>
      </c>
      <c r="D324" t="s">
        <v>44</v>
      </c>
      <c r="E324" t="str">
        <f t="shared" si="5"/>
        <v>Allocated</v>
      </c>
      <c r="F324" t="s">
        <v>53</v>
      </c>
      <c r="G324" s="2">
        <v>7.0000000000000007E-2</v>
      </c>
      <c r="H324" s="1">
        <v>42155</v>
      </c>
      <c r="I324" t="s">
        <v>13</v>
      </c>
      <c r="J324" t="s">
        <v>18</v>
      </c>
      <c r="K324" t="s">
        <v>18</v>
      </c>
      <c r="L324">
        <v>4117</v>
      </c>
      <c r="M324">
        <v>210146</v>
      </c>
      <c r="N324" t="s">
        <v>15</v>
      </c>
      <c r="P324" t="s">
        <v>16</v>
      </c>
    </row>
    <row r="325" spans="1:16" x14ac:dyDescent="0.25">
      <c r="A325">
        <v>345</v>
      </c>
      <c r="B325">
        <v>345102</v>
      </c>
      <c r="C325">
        <v>6015</v>
      </c>
      <c r="D325" t="s">
        <v>44</v>
      </c>
      <c r="E325" t="str">
        <f t="shared" si="5"/>
        <v>Allocated</v>
      </c>
      <c r="F325" t="s">
        <v>53</v>
      </c>
      <c r="G325" s="2">
        <v>0.59</v>
      </c>
      <c r="H325" s="1">
        <v>42155</v>
      </c>
      <c r="I325" t="s">
        <v>13</v>
      </c>
      <c r="J325" t="s">
        <v>18</v>
      </c>
      <c r="K325" t="s">
        <v>18</v>
      </c>
      <c r="L325">
        <v>4117</v>
      </c>
      <c r="M325">
        <v>210146</v>
      </c>
      <c r="N325" t="s">
        <v>15</v>
      </c>
      <c r="P325" t="s">
        <v>16</v>
      </c>
    </row>
    <row r="326" spans="1:16" x14ac:dyDescent="0.25">
      <c r="A326">
        <v>345</v>
      </c>
      <c r="B326">
        <v>345101</v>
      </c>
      <c r="C326">
        <v>6015</v>
      </c>
      <c r="D326" t="s">
        <v>44</v>
      </c>
      <c r="E326" t="str">
        <f t="shared" si="5"/>
        <v>Allocated</v>
      </c>
      <c r="F326" t="s">
        <v>53</v>
      </c>
      <c r="G326" s="2">
        <v>3.14</v>
      </c>
      <c r="H326" s="1">
        <v>42338</v>
      </c>
      <c r="I326" t="s">
        <v>13</v>
      </c>
      <c r="J326" t="s">
        <v>18</v>
      </c>
      <c r="K326" t="s">
        <v>18</v>
      </c>
      <c r="L326">
        <v>4117</v>
      </c>
      <c r="M326">
        <v>224849</v>
      </c>
      <c r="N326" t="s">
        <v>15</v>
      </c>
      <c r="P326" t="s">
        <v>16</v>
      </c>
    </row>
    <row r="327" spans="1:16" x14ac:dyDescent="0.25">
      <c r="A327">
        <v>345</v>
      </c>
      <c r="B327">
        <v>345102</v>
      </c>
      <c r="C327">
        <v>6015</v>
      </c>
      <c r="D327" t="s">
        <v>44</v>
      </c>
      <c r="E327" t="str">
        <f t="shared" si="5"/>
        <v>Allocated</v>
      </c>
      <c r="F327" t="s">
        <v>53</v>
      </c>
      <c r="G327" s="2">
        <v>28.08</v>
      </c>
      <c r="H327" s="1">
        <v>42338</v>
      </c>
      <c r="I327" t="s">
        <v>13</v>
      </c>
      <c r="J327" t="s">
        <v>18</v>
      </c>
      <c r="K327" t="s">
        <v>18</v>
      </c>
      <c r="L327">
        <v>4117</v>
      </c>
      <c r="M327">
        <v>224849</v>
      </c>
      <c r="N327" t="s">
        <v>15</v>
      </c>
      <c r="P327" t="s">
        <v>16</v>
      </c>
    </row>
    <row r="328" spans="1:16" x14ac:dyDescent="0.25">
      <c r="A328">
        <v>345</v>
      </c>
      <c r="B328">
        <v>345101</v>
      </c>
      <c r="C328">
        <v>6015</v>
      </c>
      <c r="D328" t="s">
        <v>44</v>
      </c>
      <c r="E328" t="str">
        <f t="shared" si="5"/>
        <v>Allocated</v>
      </c>
      <c r="F328" t="s">
        <v>53</v>
      </c>
      <c r="G328" s="2">
        <v>1.24</v>
      </c>
      <c r="H328" s="1">
        <v>42429</v>
      </c>
      <c r="I328" t="s">
        <v>13</v>
      </c>
      <c r="J328" t="s">
        <v>18</v>
      </c>
      <c r="K328" t="s">
        <v>18</v>
      </c>
      <c r="L328">
        <v>4117</v>
      </c>
      <c r="M328">
        <v>231537</v>
      </c>
      <c r="N328" t="s">
        <v>15</v>
      </c>
      <c r="P328" t="s">
        <v>16</v>
      </c>
    </row>
    <row r="329" spans="1:16" x14ac:dyDescent="0.25">
      <c r="A329">
        <v>345</v>
      </c>
      <c r="B329">
        <v>345102</v>
      </c>
      <c r="C329">
        <v>6015</v>
      </c>
      <c r="D329" t="s">
        <v>44</v>
      </c>
      <c r="E329" t="str">
        <f t="shared" si="5"/>
        <v>Allocated</v>
      </c>
      <c r="F329" t="s">
        <v>53</v>
      </c>
      <c r="G329" s="2">
        <v>11.08</v>
      </c>
      <c r="H329" s="1">
        <v>42429</v>
      </c>
      <c r="I329" t="s">
        <v>13</v>
      </c>
      <c r="J329" t="s">
        <v>18</v>
      </c>
      <c r="K329" t="s">
        <v>18</v>
      </c>
      <c r="L329">
        <v>4117</v>
      </c>
      <c r="M329">
        <v>231537</v>
      </c>
      <c r="N329" t="s">
        <v>15</v>
      </c>
      <c r="P329" t="s">
        <v>16</v>
      </c>
    </row>
    <row r="330" spans="1:16" x14ac:dyDescent="0.25">
      <c r="A330">
        <v>345</v>
      </c>
      <c r="B330">
        <v>345101</v>
      </c>
      <c r="C330">
        <v>6015</v>
      </c>
      <c r="D330" t="s">
        <v>44</v>
      </c>
      <c r="E330" t="str">
        <f t="shared" si="5"/>
        <v>Allocated</v>
      </c>
      <c r="F330" t="s">
        <v>53</v>
      </c>
      <c r="G330" s="2">
        <v>3.16</v>
      </c>
      <c r="H330" s="1">
        <v>42704</v>
      </c>
      <c r="I330" t="s">
        <v>13</v>
      </c>
      <c r="J330" t="s">
        <v>18</v>
      </c>
      <c r="K330" t="s">
        <v>18</v>
      </c>
      <c r="L330">
        <v>4117</v>
      </c>
      <c r="M330">
        <v>253947</v>
      </c>
      <c r="N330" t="s">
        <v>15</v>
      </c>
      <c r="P330" t="s">
        <v>16</v>
      </c>
    </row>
    <row r="331" spans="1:16" x14ac:dyDescent="0.25">
      <c r="A331">
        <v>345</v>
      </c>
      <c r="B331">
        <v>345102</v>
      </c>
      <c r="C331">
        <v>6015</v>
      </c>
      <c r="D331" t="s">
        <v>44</v>
      </c>
      <c r="E331" t="str">
        <f t="shared" si="5"/>
        <v>Allocated</v>
      </c>
      <c r="F331" t="s">
        <v>53</v>
      </c>
      <c r="G331" s="2">
        <v>27.78</v>
      </c>
      <c r="H331" s="1">
        <v>42704</v>
      </c>
      <c r="I331" t="s">
        <v>13</v>
      </c>
      <c r="J331" t="s">
        <v>18</v>
      </c>
      <c r="K331" t="s">
        <v>18</v>
      </c>
      <c r="L331">
        <v>4117</v>
      </c>
      <c r="M331">
        <v>253947</v>
      </c>
      <c r="N331" t="s">
        <v>15</v>
      </c>
      <c r="P331" t="s">
        <v>16</v>
      </c>
    </row>
    <row r="332" spans="1:16" x14ac:dyDescent="0.25">
      <c r="A332">
        <v>345</v>
      </c>
      <c r="B332">
        <v>345101</v>
      </c>
      <c r="C332">
        <v>6015</v>
      </c>
      <c r="D332" t="s">
        <v>44</v>
      </c>
      <c r="E332" t="str">
        <f t="shared" si="5"/>
        <v>Allocated</v>
      </c>
      <c r="F332" t="s">
        <v>53</v>
      </c>
      <c r="G332" s="2">
        <v>0.11</v>
      </c>
      <c r="H332" s="1">
        <v>42794</v>
      </c>
      <c r="I332" t="s">
        <v>13</v>
      </c>
      <c r="J332" t="s">
        <v>18</v>
      </c>
      <c r="K332" t="s">
        <v>18</v>
      </c>
      <c r="L332">
        <v>4117</v>
      </c>
      <c r="M332">
        <v>263415</v>
      </c>
      <c r="N332" t="s">
        <v>15</v>
      </c>
      <c r="P332" t="s">
        <v>16</v>
      </c>
    </row>
    <row r="333" spans="1:16" x14ac:dyDescent="0.25">
      <c r="A333">
        <v>345</v>
      </c>
      <c r="B333">
        <v>345102</v>
      </c>
      <c r="C333">
        <v>6015</v>
      </c>
      <c r="D333" t="s">
        <v>44</v>
      </c>
      <c r="E333" t="str">
        <f t="shared" si="5"/>
        <v>Allocated</v>
      </c>
      <c r="F333" t="s">
        <v>53</v>
      </c>
      <c r="G333" s="2">
        <v>1</v>
      </c>
      <c r="H333" s="1">
        <v>42794</v>
      </c>
      <c r="I333" t="s">
        <v>13</v>
      </c>
      <c r="J333" t="s">
        <v>18</v>
      </c>
      <c r="K333" t="s">
        <v>18</v>
      </c>
      <c r="L333">
        <v>4117</v>
      </c>
      <c r="M333">
        <v>263415</v>
      </c>
      <c r="N333" t="s">
        <v>15</v>
      </c>
      <c r="P333" t="s">
        <v>16</v>
      </c>
    </row>
    <row r="334" spans="1:16" x14ac:dyDescent="0.25">
      <c r="A334">
        <v>345</v>
      </c>
      <c r="B334">
        <v>345101</v>
      </c>
      <c r="C334">
        <v>6015</v>
      </c>
      <c r="D334" t="s">
        <v>44</v>
      </c>
      <c r="E334" t="str">
        <f t="shared" si="5"/>
        <v>Allocated</v>
      </c>
      <c r="F334" t="s">
        <v>53</v>
      </c>
      <c r="G334" s="2">
        <v>0.23</v>
      </c>
      <c r="H334" s="1">
        <v>42978</v>
      </c>
      <c r="I334" t="s">
        <v>13</v>
      </c>
      <c r="J334" t="s">
        <v>18</v>
      </c>
      <c r="K334" t="s">
        <v>18</v>
      </c>
      <c r="L334">
        <v>4117</v>
      </c>
      <c r="M334">
        <v>281172</v>
      </c>
      <c r="N334" t="s">
        <v>15</v>
      </c>
      <c r="P334" t="s">
        <v>16</v>
      </c>
    </row>
    <row r="335" spans="1:16" x14ac:dyDescent="0.25">
      <c r="A335">
        <v>345</v>
      </c>
      <c r="B335">
        <v>345102</v>
      </c>
      <c r="C335">
        <v>6015</v>
      </c>
      <c r="D335" t="s">
        <v>44</v>
      </c>
      <c r="E335" t="str">
        <f t="shared" si="5"/>
        <v>Allocated</v>
      </c>
      <c r="F335" t="s">
        <v>53</v>
      </c>
      <c r="G335" s="2">
        <v>2.08</v>
      </c>
      <c r="H335" s="1">
        <v>42978</v>
      </c>
      <c r="I335" t="s">
        <v>13</v>
      </c>
      <c r="J335" t="s">
        <v>18</v>
      </c>
      <c r="K335" t="s">
        <v>18</v>
      </c>
      <c r="L335">
        <v>4117</v>
      </c>
      <c r="M335">
        <v>281172</v>
      </c>
      <c r="N335" t="s">
        <v>15</v>
      </c>
      <c r="P335" t="s">
        <v>16</v>
      </c>
    </row>
    <row r="336" spans="1:16" x14ac:dyDescent="0.25">
      <c r="A336">
        <v>345</v>
      </c>
      <c r="B336">
        <v>345101</v>
      </c>
      <c r="C336">
        <v>6015</v>
      </c>
      <c r="D336" t="s">
        <v>44</v>
      </c>
      <c r="E336" t="str">
        <f t="shared" si="5"/>
        <v>Allocated</v>
      </c>
      <c r="F336" t="s">
        <v>53</v>
      </c>
      <c r="G336" s="2">
        <v>2.9</v>
      </c>
      <c r="H336" s="1">
        <v>43069</v>
      </c>
      <c r="I336" t="s">
        <v>13</v>
      </c>
      <c r="J336" t="s">
        <v>18</v>
      </c>
      <c r="K336" t="s">
        <v>18</v>
      </c>
      <c r="L336">
        <v>4117</v>
      </c>
      <c r="M336">
        <v>288934</v>
      </c>
      <c r="N336" t="s">
        <v>15</v>
      </c>
      <c r="P336" t="s">
        <v>16</v>
      </c>
    </row>
    <row r="337" spans="1:16" x14ac:dyDescent="0.25">
      <c r="A337">
        <v>345</v>
      </c>
      <c r="B337">
        <v>345102</v>
      </c>
      <c r="C337">
        <v>6015</v>
      </c>
      <c r="D337" t="s">
        <v>44</v>
      </c>
      <c r="E337" t="str">
        <f t="shared" si="5"/>
        <v>Allocated</v>
      </c>
      <c r="F337" t="s">
        <v>53</v>
      </c>
      <c r="G337" s="2">
        <v>25.98</v>
      </c>
      <c r="H337" s="1">
        <v>43069</v>
      </c>
      <c r="I337" t="s">
        <v>13</v>
      </c>
      <c r="J337" t="s">
        <v>18</v>
      </c>
      <c r="K337" t="s">
        <v>18</v>
      </c>
      <c r="L337">
        <v>4117</v>
      </c>
      <c r="M337">
        <v>288934</v>
      </c>
      <c r="N337" t="s">
        <v>15</v>
      </c>
      <c r="P337" t="s">
        <v>16</v>
      </c>
    </row>
    <row r="338" spans="1:16" x14ac:dyDescent="0.25">
      <c r="A338">
        <v>345</v>
      </c>
      <c r="B338">
        <v>345101</v>
      </c>
      <c r="C338">
        <v>6015</v>
      </c>
      <c r="D338" t="s">
        <v>44</v>
      </c>
      <c r="E338" t="str">
        <f t="shared" si="5"/>
        <v>Allocated</v>
      </c>
      <c r="F338" t="s">
        <v>53</v>
      </c>
      <c r="G338" s="2">
        <v>0.11</v>
      </c>
      <c r="H338" s="1">
        <v>43100</v>
      </c>
      <c r="I338" t="s">
        <v>13</v>
      </c>
      <c r="J338" t="s">
        <v>18</v>
      </c>
      <c r="K338" t="s">
        <v>18</v>
      </c>
      <c r="L338">
        <v>4117</v>
      </c>
      <c r="M338">
        <v>291867</v>
      </c>
      <c r="N338" t="s">
        <v>15</v>
      </c>
      <c r="P338" t="s">
        <v>16</v>
      </c>
    </row>
    <row r="339" spans="1:16" x14ac:dyDescent="0.25">
      <c r="A339">
        <v>345</v>
      </c>
      <c r="B339">
        <v>345102</v>
      </c>
      <c r="C339">
        <v>6015</v>
      </c>
      <c r="D339" t="s">
        <v>44</v>
      </c>
      <c r="E339" t="str">
        <f t="shared" si="5"/>
        <v>Allocated</v>
      </c>
      <c r="F339" t="s">
        <v>53</v>
      </c>
      <c r="G339" s="2">
        <v>0.97</v>
      </c>
      <c r="H339" s="1">
        <v>43100</v>
      </c>
      <c r="I339" t="s">
        <v>13</v>
      </c>
      <c r="J339" t="s">
        <v>18</v>
      </c>
      <c r="K339" t="s">
        <v>18</v>
      </c>
      <c r="L339">
        <v>4117</v>
      </c>
      <c r="M339">
        <v>291867</v>
      </c>
      <c r="N339" t="s">
        <v>15</v>
      </c>
      <c r="P339" t="s">
        <v>16</v>
      </c>
    </row>
    <row r="340" spans="1:16" x14ac:dyDescent="0.25">
      <c r="A340">
        <v>345</v>
      </c>
      <c r="B340">
        <v>345101</v>
      </c>
      <c r="C340">
        <v>6025</v>
      </c>
      <c r="D340" t="s">
        <v>45</v>
      </c>
      <c r="E340" t="str">
        <f t="shared" si="5"/>
        <v>Allocated</v>
      </c>
      <c r="F340" t="s">
        <v>53</v>
      </c>
      <c r="G340" s="2">
        <v>2.89</v>
      </c>
      <c r="H340" s="1">
        <v>42521</v>
      </c>
      <c r="I340" t="s">
        <v>13</v>
      </c>
      <c r="J340" t="s">
        <v>22</v>
      </c>
      <c r="K340" t="s">
        <v>22</v>
      </c>
      <c r="L340">
        <v>4137</v>
      </c>
      <c r="M340">
        <v>239082</v>
      </c>
      <c r="N340" t="s">
        <v>15</v>
      </c>
      <c r="P340" t="s">
        <v>16</v>
      </c>
    </row>
    <row r="341" spans="1:16" x14ac:dyDescent="0.25">
      <c r="A341">
        <v>345</v>
      </c>
      <c r="B341">
        <v>345102</v>
      </c>
      <c r="C341">
        <v>6025</v>
      </c>
      <c r="D341" t="s">
        <v>45</v>
      </c>
      <c r="E341" t="str">
        <f t="shared" si="5"/>
        <v>Allocated</v>
      </c>
      <c r="F341" t="s">
        <v>53</v>
      </c>
      <c r="G341" s="2">
        <v>25.45</v>
      </c>
      <c r="H341" s="1">
        <v>42521</v>
      </c>
      <c r="I341" t="s">
        <v>13</v>
      </c>
      <c r="J341" t="s">
        <v>22</v>
      </c>
      <c r="K341" t="s">
        <v>22</v>
      </c>
      <c r="L341">
        <v>4137</v>
      </c>
      <c r="M341">
        <v>239082</v>
      </c>
      <c r="N341" t="s">
        <v>15</v>
      </c>
      <c r="P341" t="s">
        <v>16</v>
      </c>
    </row>
    <row r="342" spans="1:16" x14ac:dyDescent="0.25">
      <c r="A342">
        <v>345</v>
      </c>
      <c r="B342">
        <v>345101</v>
      </c>
      <c r="C342">
        <v>6025</v>
      </c>
      <c r="D342" t="s">
        <v>45</v>
      </c>
      <c r="E342" t="str">
        <f t="shared" si="5"/>
        <v>Allocated</v>
      </c>
      <c r="F342" t="s">
        <v>53</v>
      </c>
      <c r="G342" s="2">
        <v>1.36</v>
      </c>
      <c r="H342" s="1">
        <v>42613</v>
      </c>
      <c r="I342" t="s">
        <v>13</v>
      </c>
      <c r="J342" t="s">
        <v>22</v>
      </c>
      <c r="K342" t="s">
        <v>22</v>
      </c>
      <c r="L342">
        <v>4137</v>
      </c>
      <c r="M342">
        <v>246693</v>
      </c>
      <c r="N342" t="s">
        <v>15</v>
      </c>
      <c r="P342" t="s">
        <v>16</v>
      </c>
    </row>
    <row r="343" spans="1:16" x14ac:dyDescent="0.25">
      <c r="A343">
        <v>345</v>
      </c>
      <c r="B343">
        <v>345102</v>
      </c>
      <c r="C343">
        <v>6025</v>
      </c>
      <c r="D343" t="s">
        <v>45</v>
      </c>
      <c r="E343" t="str">
        <f t="shared" si="5"/>
        <v>Allocated</v>
      </c>
      <c r="F343" t="s">
        <v>53</v>
      </c>
      <c r="G343" s="2">
        <v>11.87</v>
      </c>
      <c r="H343" s="1">
        <v>42613</v>
      </c>
      <c r="I343" t="s">
        <v>13</v>
      </c>
      <c r="J343" t="s">
        <v>22</v>
      </c>
      <c r="K343" t="s">
        <v>22</v>
      </c>
      <c r="L343">
        <v>4137</v>
      </c>
      <c r="M343">
        <v>246693</v>
      </c>
      <c r="N343" t="s">
        <v>15</v>
      </c>
      <c r="P343" t="s">
        <v>16</v>
      </c>
    </row>
    <row r="344" spans="1:16" x14ac:dyDescent="0.25">
      <c r="A344">
        <v>345</v>
      </c>
      <c r="B344">
        <v>345101</v>
      </c>
      <c r="C344">
        <v>6025</v>
      </c>
      <c r="D344" t="s">
        <v>45</v>
      </c>
      <c r="E344" t="str">
        <f t="shared" si="5"/>
        <v>Allocated</v>
      </c>
      <c r="F344" t="s">
        <v>53</v>
      </c>
      <c r="G344" s="2">
        <v>0.77</v>
      </c>
      <c r="H344" s="1">
        <v>42643</v>
      </c>
      <c r="I344" t="s">
        <v>13</v>
      </c>
      <c r="J344" t="s">
        <v>22</v>
      </c>
      <c r="K344" t="s">
        <v>22</v>
      </c>
      <c r="L344">
        <v>4137</v>
      </c>
      <c r="M344">
        <v>248971</v>
      </c>
      <c r="N344" t="s">
        <v>15</v>
      </c>
      <c r="P344" t="s">
        <v>16</v>
      </c>
    </row>
    <row r="345" spans="1:16" x14ac:dyDescent="0.25">
      <c r="A345">
        <v>345</v>
      </c>
      <c r="B345">
        <v>345102</v>
      </c>
      <c r="C345">
        <v>6025</v>
      </c>
      <c r="D345" t="s">
        <v>45</v>
      </c>
      <c r="E345" t="str">
        <f t="shared" si="5"/>
        <v>Allocated</v>
      </c>
      <c r="F345" t="s">
        <v>53</v>
      </c>
      <c r="G345" s="2">
        <v>6.8</v>
      </c>
      <c r="H345" s="1">
        <v>42643</v>
      </c>
      <c r="I345" t="s">
        <v>13</v>
      </c>
      <c r="J345" t="s">
        <v>22</v>
      </c>
      <c r="K345" t="s">
        <v>22</v>
      </c>
      <c r="L345">
        <v>4137</v>
      </c>
      <c r="M345">
        <v>248971</v>
      </c>
      <c r="N345" t="s">
        <v>15</v>
      </c>
      <c r="P345" t="s">
        <v>16</v>
      </c>
    </row>
    <row r="346" spans="1:16" x14ac:dyDescent="0.25">
      <c r="A346">
        <v>345</v>
      </c>
      <c r="B346">
        <v>345101</v>
      </c>
      <c r="C346">
        <v>6025</v>
      </c>
      <c r="D346" t="s">
        <v>45</v>
      </c>
      <c r="E346" t="str">
        <f t="shared" si="5"/>
        <v>Allocated</v>
      </c>
      <c r="F346" t="s">
        <v>53</v>
      </c>
      <c r="G346" s="2">
        <v>2.4700000000000002</v>
      </c>
      <c r="H346" s="1">
        <v>42735</v>
      </c>
      <c r="I346" t="s">
        <v>13</v>
      </c>
      <c r="J346" t="s">
        <v>22</v>
      </c>
      <c r="K346" t="s">
        <v>22</v>
      </c>
      <c r="L346">
        <v>4137</v>
      </c>
      <c r="M346">
        <v>256674</v>
      </c>
      <c r="N346" t="s">
        <v>15</v>
      </c>
      <c r="P346" t="s">
        <v>16</v>
      </c>
    </row>
    <row r="347" spans="1:16" x14ac:dyDescent="0.25">
      <c r="A347">
        <v>345</v>
      </c>
      <c r="B347">
        <v>345102</v>
      </c>
      <c r="C347">
        <v>6025</v>
      </c>
      <c r="D347" t="s">
        <v>45</v>
      </c>
      <c r="E347" t="str">
        <f t="shared" si="5"/>
        <v>Allocated</v>
      </c>
      <c r="F347" t="s">
        <v>53</v>
      </c>
      <c r="G347" s="2">
        <v>21.76</v>
      </c>
      <c r="H347" s="1">
        <v>42735</v>
      </c>
      <c r="I347" t="s">
        <v>13</v>
      </c>
      <c r="J347" t="s">
        <v>22</v>
      </c>
      <c r="K347" t="s">
        <v>22</v>
      </c>
      <c r="L347">
        <v>4137</v>
      </c>
      <c r="M347">
        <v>256674</v>
      </c>
      <c r="N347" t="s">
        <v>15</v>
      </c>
      <c r="P347" t="s">
        <v>16</v>
      </c>
    </row>
    <row r="348" spans="1:16" x14ac:dyDescent="0.25">
      <c r="A348">
        <v>345</v>
      </c>
      <c r="B348">
        <v>345101</v>
      </c>
      <c r="C348">
        <v>6025</v>
      </c>
      <c r="D348" t="s">
        <v>45</v>
      </c>
      <c r="E348" t="str">
        <f t="shared" si="5"/>
        <v>Allocated</v>
      </c>
      <c r="F348" t="s">
        <v>53</v>
      </c>
      <c r="G348" s="2">
        <v>-2.34</v>
      </c>
      <c r="H348" s="1">
        <v>42886</v>
      </c>
      <c r="I348" t="s">
        <v>13</v>
      </c>
      <c r="J348" t="s">
        <v>22</v>
      </c>
      <c r="K348" t="s">
        <v>22</v>
      </c>
      <c r="L348">
        <v>4137</v>
      </c>
      <c r="M348">
        <v>272629</v>
      </c>
      <c r="N348" t="s">
        <v>15</v>
      </c>
      <c r="P348" t="s">
        <v>16</v>
      </c>
    </row>
    <row r="349" spans="1:16" x14ac:dyDescent="0.25">
      <c r="A349">
        <v>345</v>
      </c>
      <c r="B349">
        <v>345102</v>
      </c>
      <c r="C349">
        <v>6025</v>
      </c>
      <c r="D349" t="s">
        <v>45</v>
      </c>
      <c r="E349" t="str">
        <f t="shared" si="5"/>
        <v>Allocated</v>
      </c>
      <c r="F349" t="s">
        <v>53</v>
      </c>
      <c r="G349" s="2">
        <v>-20.64</v>
      </c>
      <c r="H349" s="1">
        <v>42886</v>
      </c>
      <c r="I349" t="s">
        <v>13</v>
      </c>
      <c r="J349" t="s">
        <v>22</v>
      </c>
      <c r="K349" t="s">
        <v>22</v>
      </c>
      <c r="L349">
        <v>4137</v>
      </c>
      <c r="M349">
        <v>272629</v>
      </c>
      <c r="N349" t="s">
        <v>15</v>
      </c>
      <c r="P349" t="s">
        <v>16</v>
      </c>
    </row>
    <row r="350" spans="1:16" x14ac:dyDescent="0.25">
      <c r="A350">
        <v>345</v>
      </c>
      <c r="B350">
        <v>345101</v>
      </c>
      <c r="C350">
        <v>6025</v>
      </c>
      <c r="D350" t="s">
        <v>45</v>
      </c>
      <c r="E350" t="str">
        <f t="shared" si="5"/>
        <v>Allocated</v>
      </c>
      <c r="F350" t="s">
        <v>53</v>
      </c>
      <c r="G350" s="2">
        <v>1.81</v>
      </c>
      <c r="H350" s="1">
        <v>42916</v>
      </c>
      <c r="I350" t="s">
        <v>13</v>
      </c>
      <c r="J350" t="s">
        <v>22</v>
      </c>
      <c r="K350" t="s">
        <v>22</v>
      </c>
      <c r="L350">
        <v>4137</v>
      </c>
      <c r="M350">
        <v>275593</v>
      </c>
      <c r="N350" t="s">
        <v>15</v>
      </c>
      <c r="P350" t="s">
        <v>16</v>
      </c>
    </row>
    <row r="351" spans="1:16" x14ac:dyDescent="0.25">
      <c r="A351">
        <v>345</v>
      </c>
      <c r="B351">
        <v>345102</v>
      </c>
      <c r="C351">
        <v>6025</v>
      </c>
      <c r="D351" t="s">
        <v>45</v>
      </c>
      <c r="E351" t="str">
        <f t="shared" si="5"/>
        <v>Allocated</v>
      </c>
      <c r="F351" t="s">
        <v>53</v>
      </c>
      <c r="G351" s="2">
        <v>15.84</v>
      </c>
      <c r="H351" s="1">
        <v>42916</v>
      </c>
      <c r="I351" t="s">
        <v>13</v>
      </c>
      <c r="J351" t="s">
        <v>22</v>
      </c>
      <c r="K351" t="s">
        <v>22</v>
      </c>
      <c r="L351">
        <v>4137</v>
      </c>
      <c r="M351">
        <v>275593</v>
      </c>
      <c r="N351" t="s">
        <v>15</v>
      </c>
      <c r="P351" t="s">
        <v>16</v>
      </c>
    </row>
    <row r="352" spans="1:16" x14ac:dyDescent="0.25">
      <c r="A352">
        <v>345</v>
      </c>
      <c r="B352">
        <v>345101</v>
      </c>
      <c r="C352">
        <v>6025</v>
      </c>
      <c r="D352" t="s">
        <v>45</v>
      </c>
      <c r="E352" t="str">
        <f t="shared" si="5"/>
        <v>Allocated</v>
      </c>
      <c r="F352" t="s">
        <v>53</v>
      </c>
      <c r="G352" s="2">
        <v>4.2300000000000004</v>
      </c>
      <c r="H352" s="1">
        <v>42947</v>
      </c>
      <c r="I352" t="s">
        <v>13</v>
      </c>
      <c r="J352" t="s">
        <v>22</v>
      </c>
      <c r="K352" t="s">
        <v>22</v>
      </c>
      <c r="L352">
        <v>4137</v>
      </c>
      <c r="M352">
        <v>278277</v>
      </c>
      <c r="N352" t="s">
        <v>15</v>
      </c>
      <c r="P352" t="s">
        <v>16</v>
      </c>
    </row>
    <row r="353" spans="1:16" x14ac:dyDescent="0.25">
      <c r="A353">
        <v>345</v>
      </c>
      <c r="B353">
        <v>345102</v>
      </c>
      <c r="C353">
        <v>6025</v>
      </c>
      <c r="D353" t="s">
        <v>45</v>
      </c>
      <c r="E353" t="str">
        <f t="shared" si="5"/>
        <v>Allocated</v>
      </c>
      <c r="F353" t="s">
        <v>53</v>
      </c>
      <c r="G353" s="2">
        <v>37.46</v>
      </c>
      <c r="H353" s="1">
        <v>42947</v>
      </c>
      <c r="I353" t="s">
        <v>13</v>
      </c>
      <c r="J353" t="s">
        <v>22</v>
      </c>
      <c r="K353" t="s">
        <v>22</v>
      </c>
      <c r="L353">
        <v>4137</v>
      </c>
      <c r="M353">
        <v>278277</v>
      </c>
      <c r="N353" t="s">
        <v>15</v>
      </c>
      <c r="P353" t="s">
        <v>16</v>
      </c>
    </row>
    <row r="354" spans="1:16" x14ac:dyDescent="0.25">
      <c r="A354">
        <v>345</v>
      </c>
      <c r="B354">
        <v>345101</v>
      </c>
      <c r="C354">
        <v>6025</v>
      </c>
      <c r="D354" t="s">
        <v>45</v>
      </c>
      <c r="E354" t="str">
        <f t="shared" si="5"/>
        <v>Allocated</v>
      </c>
      <c r="F354" t="s">
        <v>53</v>
      </c>
      <c r="G354" s="2">
        <v>4.2300000000000004</v>
      </c>
      <c r="H354" s="1">
        <v>43100</v>
      </c>
      <c r="I354" t="s">
        <v>13</v>
      </c>
      <c r="J354" t="s">
        <v>22</v>
      </c>
      <c r="K354" t="s">
        <v>22</v>
      </c>
      <c r="L354">
        <v>4137</v>
      </c>
      <c r="M354">
        <v>291867</v>
      </c>
      <c r="N354" t="s">
        <v>15</v>
      </c>
      <c r="P354" t="s">
        <v>16</v>
      </c>
    </row>
    <row r="355" spans="1:16" x14ac:dyDescent="0.25">
      <c r="A355">
        <v>345</v>
      </c>
      <c r="B355">
        <v>345102</v>
      </c>
      <c r="C355">
        <v>6025</v>
      </c>
      <c r="D355" t="s">
        <v>45</v>
      </c>
      <c r="E355" t="str">
        <f t="shared" si="5"/>
        <v>Allocated</v>
      </c>
      <c r="F355" t="s">
        <v>53</v>
      </c>
      <c r="G355" s="2">
        <v>37.17</v>
      </c>
      <c r="H355" s="1">
        <v>43100</v>
      </c>
      <c r="I355" t="s">
        <v>13</v>
      </c>
      <c r="J355" t="s">
        <v>22</v>
      </c>
      <c r="K355" t="s">
        <v>22</v>
      </c>
      <c r="L355">
        <v>4137</v>
      </c>
      <c r="M355">
        <v>291867</v>
      </c>
      <c r="N355" t="s">
        <v>15</v>
      </c>
      <c r="P355" t="s">
        <v>16</v>
      </c>
    </row>
    <row r="356" spans="1:16" x14ac:dyDescent="0.25">
      <c r="A356">
        <v>345</v>
      </c>
      <c r="B356">
        <v>345101</v>
      </c>
      <c r="C356">
        <v>6035</v>
      </c>
      <c r="D356" t="s">
        <v>46</v>
      </c>
      <c r="E356" t="str">
        <f t="shared" si="5"/>
        <v>Allocated</v>
      </c>
      <c r="F356" t="s">
        <v>53</v>
      </c>
      <c r="G356" s="2">
        <v>30.69</v>
      </c>
      <c r="H356" s="1">
        <v>41670</v>
      </c>
      <c r="I356" t="s">
        <v>13</v>
      </c>
      <c r="J356" t="s">
        <v>25</v>
      </c>
      <c r="K356" t="s">
        <v>25</v>
      </c>
      <c r="L356">
        <v>4157</v>
      </c>
      <c r="M356">
        <v>178961</v>
      </c>
      <c r="N356" t="s">
        <v>15</v>
      </c>
      <c r="P356" t="s">
        <v>16</v>
      </c>
    </row>
    <row r="357" spans="1:16" x14ac:dyDescent="0.25">
      <c r="A357">
        <v>345</v>
      </c>
      <c r="B357">
        <v>345102</v>
      </c>
      <c r="C357">
        <v>6035</v>
      </c>
      <c r="D357" t="s">
        <v>46</v>
      </c>
      <c r="E357" t="str">
        <f t="shared" si="5"/>
        <v>Allocated</v>
      </c>
      <c r="F357" t="s">
        <v>53</v>
      </c>
      <c r="G357" s="2">
        <v>270.13</v>
      </c>
      <c r="H357" s="1">
        <v>41670</v>
      </c>
      <c r="I357" t="s">
        <v>13</v>
      </c>
      <c r="J357" t="s">
        <v>25</v>
      </c>
      <c r="K357" t="s">
        <v>25</v>
      </c>
      <c r="L357">
        <v>4157</v>
      </c>
      <c r="M357">
        <v>178961</v>
      </c>
      <c r="N357" t="s">
        <v>15</v>
      </c>
      <c r="P357" t="s">
        <v>16</v>
      </c>
    </row>
    <row r="358" spans="1:16" x14ac:dyDescent="0.25">
      <c r="A358">
        <v>345</v>
      </c>
      <c r="B358">
        <v>345101</v>
      </c>
      <c r="C358">
        <v>6035</v>
      </c>
      <c r="D358" t="s">
        <v>46</v>
      </c>
      <c r="E358" t="str">
        <f t="shared" si="5"/>
        <v>Allocated</v>
      </c>
      <c r="F358" t="s">
        <v>53</v>
      </c>
      <c r="G358" s="2">
        <v>14.58</v>
      </c>
      <c r="H358" s="1">
        <v>41698</v>
      </c>
      <c r="I358" t="s">
        <v>13</v>
      </c>
      <c r="J358" t="s">
        <v>25</v>
      </c>
      <c r="K358" t="s">
        <v>25</v>
      </c>
      <c r="L358">
        <v>4157</v>
      </c>
      <c r="M358">
        <v>178966</v>
      </c>
      <c r="N358" t="s">
        <v>15</v>
      </c>
      <c r="P358" t="s">
        <v>16</v>
      </c>
    </row>
    <row r="359" spans="1:16" x14ac:dyDescent="0.25">
      <c r="A359">
        <v>345</v>
      </c>
      <c r="B359">
        <v>345102</v>
      </c>
      <c r="C359">
        <v>6035</v>
      </c>
      <c r="D359" t="s">
        <v>46</v>
      </c>
      <c r="E359" t="str">
        <f t="shared" si="5"/>
        <v>Allocated</v>
      </c>
      <c r="F359" t="s">
        <v>53</v>
      </c>
      <c r="G359" s="2">
        <v>128.81</v>
      </c>
      <c r="H359" s="1">
        <v>41698</v>
      </c>
      <c r="I359" t="s">
        <v>13</v>
      </c>
      <c r="J359" t="s">
        <v>25</v>
      </c>
      <c r="K359" t="s">
        <v>25</v>
      </c>
      <c r="L359">
        <v>4157</v>
      </c>
      <c r="M359">
        <v>178966</v>
      </c>
      <c r="N359" t="s">
        <v>15</v>
      </c>
      <c r="P359" t="s">
        <v>16</v>
      </c>
    </row>
    <row r="360" spans="1:16" x14ac:dyDescent="0.25">
      <c r="A360">
        <v>345</v>
      </c>
      <c r="B360">
        <v>345101</v>
      </c>
      <c r="C360">
        <v>6035</v>
      </c>
      <c r="D360" t="s">
        <v>46</v>
      </c>
      <c r="E360" t="str">
        <f t="shared" si="5"/>
        <v>Allocated</v>
      </c>
      <c r="F360" t="s">
        <v>53</v>
      </c>
      <c r="G360" s="2">
        <v>17.97</v>
      </c>
      <c r="H360" s="1">
        <v>41729</v>
      </c>
      <c r="I360" t="s">
        <v>13</v>
      </c>
      <c r="J360" t="s">
        <v>25</v>
      </c>
      <c r="K360" t="s">
        <v>25</v>
      </c>
      <c r="L360">
        <v>4157</v>
      </c>
      <c r="M360">
        <v>178973</v>
      </c>
      <c r="N360" t="s">
        <v>15</v>
      </c>
      <c r="P360" t="s">
        <v>16</v>
      </c>
    </row>
    <row r="361" spans="1:16" x14ac:dyDescent="0.25">
      <c r="A361">
        <v>345</v>
      </c>
      <c r="B361">
        <v>345102</v>
      </c>
      <c r="C361">
        <v>6035</v>
      </c>
      <c r="D361" t="s">
        <v>46</v>
      </c>
      <c r="E361" t="str">
        <f t="shared" si="5"/>
        <v>Allocated</v>
      </c>
      <c r="F361" t="s">
        <v>53</v>
      </c>
      <c r="G361" s="2">
        <v>159.15</v>
      </c>
      <c r="H361" s="1">
        <v>41729</v>
      </c>
      <c r="I361" t="s">
        <v>13</v>
      </c>
      <c r="J361" t="s">
        <v>25</v>
      </c>
      <c r="K361" t="s">
        <v>25</v>
      </c>
      <c r="L361">
        <v>4157</v>
      </c>
      <c r="M361">
        <v>178973</v>
      </c>
      <c r="N361" t="s">
        <v>15</v>
      </c>
      <c r="P361" t="s">
        <v>16</v>
      </c>
    </row>
    <row r="362" spans="1:16" x14ac:dyDescent="0.25">
      <c r="A362">
        <v>345</v>
      </c>
      <c r="B362">
        <v>345101</v>
      </c>
      <c r="C362">
        <v>6035</v>
      </c>
      <c r="D362" t="s">
        <v>46</v>
      </c>
      <c r="E362" t="str">
        <f t="shared" si="5"/>
        <v>Allocated</v>
      </c>
      <c r="F362" t="s">
        <v>53</v>
      </c>
      <c r="G362" s="2">
        <v>18.190000000000001</v>
      </c>
      <c r="H362" s="1">
        <v>41759</v>
      </c>
      <c r="I362" t="s">
        <v>13</v>
      </c>
      <c r="J362" t="s">
        <v>25</v>
      </c>
      <c r="K362" t="s">
        <v>25</v>
      </c>
      <c r="L362">
        <v>4157</v>
      </c>
      <c r="M362">
        <v>181191</v>
      </c>
      <c r="N362" t="s">
        <v>15</v>
      </c>
      <c r="P362" t="s">
        <v>16</v>
      </c>
    </row>
    <row r="363" spans="1:16" x14ac:dyDescent="0.25">
      <c r="A363">
        <v>345</v>
      </c>
      <c r="B363">
        <v>345102</v>
      </c>
      <c r="C363">
        <v>6035</v>
      </c>
      <c r="D363" t="s">
        <v>46</v>
      </c>
      <c r="E363" t="str">
        <f t="shared" si="5"/>
        <v>Allocated</v>
      </c>
      <c r="F363" t="s">
        <v>53</v>
      </c>
      <c r="G363" s="2">
        <v>161.88999999999999</v>
      </c>
      <c r="H363" s="1">
        <v>41759</v>
      </c>
      <c r="I363" t="s">
        <v>13</v>
      </c>
      <c r="J363" t="s">
        <v>25</v>
      </c>
      <c r="K363" t="s">
        <v>25</v>
      </c>
      <c r="L363">
        <v>4157</v>
      </c>
      <c r="M363">
        <v>181191</v>
      </c>
      <c r="N363" t="s">
        <v>15</v>
      </c>
      <c r="P363" t="s">
        <v>16</v>
      </c>
    </row>
    <row r="364" spans="1:16" x14ac:dyDescent="0.25">
      <c r="A364">
        <v>345</v>
      </c>
      <c r="B364">
        <v>345101</v>
      </c>
      <c r="C364">
        <v>6035</v>
      </c>
      <c r="D364" t="s">
        <v>46</v>
      </c>
      <c r="E364" t="str">
        <f t="shared" si="5"/>
        <v>Allocated</v>
      </c>
      <c r="F364" t="s">
        <v>53</v>
      </c>
      <c r="G364" s="2">
        <v>19.399999999999999</v>
      </c>
      <c r="H364" s="1">
        <v>41790</v>
      </c>
      <c r="I364" t="s">
        <v>13</v>
      </c>
      <c r="J364" t="s">
        <v>25</v>
      </c>
      <c r="K364" t="s">
        <v>25</v>
      </c>
      <c r="L364">
        <v>4157</v>
      </c>
      <c r="M364">
        <v>183747</v>
      </c>
      <c r="N364" t="s">
        <v>15</v>
      </c>
      <c r="P364" t="s">
        <v>16</v>
      </c>
    </row>
    <row r="365" spans="1:16" x14ac:dyDescent="0.25">
      <c r="A365">
        <v>345</v>
      </c>
      <c r="B365">
        <v>345102</v>
      </c>
      <c r="C365">
        <v>6035</v>
      </c>
      <c r="D365" t="s">
        <v>46</v>
      </c>
      <c r="E365" t="str">
        <f t="shared" si="5"/>
        <v>Allocated</v>
      </c>
      <c r="F365" t="s">
        <v>53</v>
      </c>
      <c r="G365" s="2">
        <v>172.36</v>
      </c>
      <c r="H365" s="1">
        <v>41790</v>
      </c>
      <c r="I365" t="s">
        <v>13</v>
      </c>
      <c r="J365" t="s">
        <v>25</v>
      </c>
      <c r="K365" t="s">
        <v>25</v>
      </c>
      <c r="L365">
        <v>4157</v>
      </c>
      <c r="M365">
        <v>183747</v>
      </c>
      <c r="N365" t="s">
        <v>15</v>
      </c>
      <c r="P365" t="s">
        <v>16</v>
      </c>
    </row>
    <row r="366" spans="1:16" x14ac:dyDescent="0.25">
      <c r="A366">
        <v>345</v>
      </c>
      <c r="B366">
        <v>345101</v>
      </c>
      <c r="C366">
        <v>6035</v>
      </c>
      <c r="D366" t="s">
        <v>46</v>
      </c>
      <c r="E366" t="str">
        <f t="shared" si="5"/>
        <v>Allocated</v>
      </c>
      <c r="F366" t="s">
        <v>53</v>
      </c>
      <c r="G366" s="2">
        <v>18.559999999999999</v>
      </c>
      <c r="H366" s="1">
        <v>41820</v>
      </c>
      <c r="I366" t="s">
        <v>13</v>
      </c>
      <c r="J366" t="s">
        <v>25</v>
      </c>
      <c r="K366" t="s">
        <v>25</v>
      </c>
      <c r="L366">
        <v>4157</v>
      </c>
      <c r="M366">
        <v>185914</v>
      </c>
      <c r="N366" t="s">
        <v>15</v>
      </c>
      <c r="P366" t="s">
        <v>16</v>
      </c>
    </row>
    <row r="367" spans="1:16" x14ac:dyDescent="0.25">
      <c r="A367">
        <v>345</v>
      </c>
      <c r="B367">
        <v>345102</v>
      </c>
      <c r="C367">
        <v>6035</v>
      </c>
      <c r="D367" t="s">
        <v>46</v>
      </c>
      <c r="E367" t="str">
        <f t="shared" si="5"/>
        <v>Allocated</v>
      </c>
      <c r="F367" t="s">
        <v>53</v>
      </c>
      <c r="G367" s="2">
        <v>164.97</v>
      </c>
      <c r="H367" s="1">
        <v>41820</v>
      </c>
      <c r="I367" t="s">
        <v>13</v>
      </c>
      <c r="J367" t="s">
        <v>25</v>
      </c>
      <c r="K367" t="s">
        <v>25</v>
      </c>
      <c r="L367">
        <v>4157</v>
      </c>
      <c r="M367">
        <v>185914</v>
      </c>
      <c r="N367" t="s">
        <v>15</v>
      </c>
      <c r="P367" t="s">
        <v>16</v>
      </c>
    </row>
    <row r="368" spans="1:16" x14ac:dyDescent="0.25">
      <c r="A368">
        <v>345</v>
      </c>
      <c r="B368">
        <v>345101</v>
      </c>
      <c r="C368">
        <v>6035</v>
      </c>
      <c r="D368" t="s">
        <v>46</v>
      </c>
      <c r="E368" t="str">
        <f t="shared" si="5"/>
        <v>Allocated</v>
      </c>
      <c r="F368" t="s">
        <v>53</v>
      </c>
      <c r="G368" s="2">
        <v>18.809999999999999</v>
      </c>
      <c r="H368" s="1">
        <v>41851</v>
      </c>
      <c r="I368" t="s">
        <v>13</v>
      </c>
      <c r="J368" t="s">
        <v>25</v>
      </c>
      <c r="K368" t="s">
        <v>25</v>
      </c>
      <c r="L368">
        <v>4157</v>
      </c>
      <c r="M368">
        <v>188241</v>
      </c>
      <c r="N368" t="s">
        <v>15</v>
      </c>
      <c r="P368" t="s">
        <v>16</v>
      </c>
    </row>
    <row r="369" spans="1:16" x14ac:dyDescent="0.25">
      <c r="A369">
        <v>345</v>
      </c>
      <c r="B369">
        <v>345102</v>
      </c>
      <c r="C369">
        <v>6035</v>
      </c>
      <c r="D369" t="s">
        <v>46</v>
      </c>
      <c r="E369" t="str">
        <f t="shared" si="5"/>
        <v>Allocated</v>
      </c>
      <c r="F369" t="s">
        <v>53</v>
      </c>
      <c r="G369" s="2">
        <v>167.76</v>
      </c>
      <c r="H369" s="1">
        <v>41851</v>
      </c>
      <c r="I369" t="s">
        <v>13</v>
      </c>
      <c r="J369" t="s">
        <v>25</v>
      </c>
      <c r="K369" t="s">
        <v>25</v>
      </c>
      <c r="L369">
        <v>4157</v>
      </c>
      <c r="M369">
        <v>188241</v>
      </c>
      <c r="N369" t="s">
        <v>15</v>
      </c>
      <c r="P369" t="s">
        <v>16</v>
      </c>
    </row>
    <row r="370" spans="1:16" x14ac:dyDescent="0.25">
      <c r="A370">
        <v>345</v>
      </c>
      <c r="B370">
        <v>345101</v>
      </c>
      <c r="C370">
        <v>6035</v>
      </c>
      <c r="D370" t="s">
        <v>46</v>
      </c>
      <c r="E370" t="str">
        <f t="shared" si="5"/>
        <v>Allocated</v>
      </c>
      <c r="F370" t="s">
        <v>53</v>
      </c>
      <c r="G370" s="2">
        <v>28.66</v>
      </c>
      <c r="H370" s="1">
        <v>41882</v>
      </c>
      <c r="I370" t="s">
        <v>13</v>
      </c>
      <c r="J370" t="s">
        <v>25</v>
      </c>
      <c r="K370" t="s">
        <v>25</v>
      </c>
      <c r="L370">
        <v>4157</v>
      </c>
      <c r="M370">
        <v>190224</v>
      </c>
      <c r="N370" t="s">
        <v>15</v>
      </c>
      <c r="P370" t="s">
        <v>16</v>
      </c>
    </row>
    <row r="371" spans="1:16" x14ac:dyDescent="0.25">
      <c r="A371">
        <v>345</v>
      </c>
      <c r="B371">
        <v>345102</v>
      </c>
      <c r="C371">
        <v>6035</v>
      </c>
      <c r="D371" t="s">
        <v>46</v>
      </c>
      <c r="E371" t="str">
        <f t="shared" si="5"/>
        <v>Allocated</v>
      </c>
      <c r="F371" t="s">
        <v>53</v>
      </c>
      <c r="G371" s="2">
        <v>254.49</v>
      </c>
      <c r="H371" s="1">
        <v>41882</v>
      </c>
      <c r="I371" t="s">
        <v>13</v>
      </c>
      <c r="J371" t="s">
        <v>25</v>
      </c>
      <c r="K371" t="s">
        <v>25</v>
      </c>
      <c r="L371">
        <v>4157</v>
      </c>
      <c r="M371">
        <v>190224</v>
      </c>
      <c r="N371" t="s">
        <v>15</v>
      </c>
      <c r="P371" t="s">
        <v>16</v>
      </c>
    </row>
    <row r="372" spans="1:16" x14ac:dyDescent="0.25">
      <c r="A372">
        <v>345</v>
      </c>
      <c r="B372">
        <v>345101</v>
      </c>
      <c r="C372">
        <v>6035</v>
      </c>
      <c r="D372" t="s">
        <v>46</v>
      </c>
      <c r="E372" t="str">
        <f t="shared" si="5"/>
        <v>Allocated</v>
      </c>
      <c r="F372" t="s">
        <v>53</v>
      </c>
      <c r="G372" s="2">
        <v>18.98</v>
      </c>
      <c r="H372" s="1">
        <v>41912</v>
      </c>
      <c r="I372" t="s">
        <v>13</v>
      </c>
      <c r="J372" t="s">
        <v>25</v>
      </c>
      <c r="K372" t="s">
        <v>25</v>
      </c>
      <c r="L372">
        <v>4157</v>
      </c>
      <c r="M372">
        <v>192448</v>
      </c>
      <c r="N372" t="s">
        <v>15</v>
      </c>
      <c r="P372" t="s">
        <v>16</v>
      </c>
    </row>
    <row r="373" spans="1:16" x14ac:dyDescent="0.25">
      <c r="A373">
        <v>345</v>
      </c>
      <c r="B373">
        <v>345102</v>
      </c>
      <c r="C373">
        <v>6035</v>
      </c>
      <c r="D373" t="s">
        <v>46</v>
      </c>
      <c r="E373" t="str">
        <f t="shared" si="5"/>
        <v>Allocated</v>
      </c>
      <c r="F373" t="s">
        <v>53</v>
      </c>
      <c r="G373" s="2">
        <v>166.43</v>
      </c>
      <c r="H373" s="1">
        <v>41912</v>
      </c>
      <c r="I373" t="s">
        <v>13</v>
      </c>
      <c r="J373" t="s">
        <v>25</v>
      </c>
      <c r="K373" t="s">
        <v>25</v>
      </c>
      <c r="L373">
        <v>4157</v>
      </c>
      <c r="M373">
        <v>192448</v>
      </c>
      <c r="N373" t="s">
        <v>15</v>
      </c>
      <c r="P373" t="s">
        <v>16</v>
      </c>
    </row>
    <row r="374" spans="1:16" x14ac:dyDescent="0.25">
      <c r="A374">
        <v>345</v>
      </c>
      <c r="B374">
        <v>345101</v>
      </c>
      <c r="C374">
        <v>6035</v>
      </c>
      <c r="D374" t="s">
        <v>46</v>
      </c>
      <c r="E374" t="str">
        <f t="shared" si="5"/>
        <v>Allocated</v>
      </c>
      <c r="F374" t="s">
        <v>53</v>
      </c>
      <c r="G374" s="2">
        <v>20.49</v>
      </c>
      <c r="H374" s="1">
        <v>41943</v>
      </c>
      <c r="I374" t="s">
        <v>13</v>
      </c>
      <c r="J374" t="s">
        <v>25</v>
      </c>
      <c r="K374" t="s">
        <v>25</v>
      </c>
      <c r="L374">
        <v>4157</v>
      </c>
      <c r="M374">
        <v>194806</v>
      </c>
      <c r="N374" t="s">
        <v>15</v>
      </c>
      <c r="P374" t="s">
        <v>16</v>
      </c>
    </row>
    <row r="375" spans="1:16" x14ac:dyDescent="0.25">
      <c r="A375">
        <v>345</v>
      </c>
      <c r="B375">
        <v>345102</v>
      </c>
      <c r="C375">
        <v>6035</v>
      </c>
      <c r="D375" t="s">
        <v>46</v>
      </c>
      <c r="E375" t="str">
        <f t="shared" si="5"/>
        <v>Allocated</v>
      </c>
      <c r="F375" t="s">
        <v>53</v>
      </c>
      <c r="G375" s="2">
        <v>180.27</v>
      </c>
      <c r="H375" s="1">
        <v>41943</v>
      </c>
      <c r="I375" t="s">
        <v>13</v>
      </c>
      <c r="J375" t="s">
        <v>25</v>
      </c>
      <c r="K375" t="s">
        <v>25</v>
      </c>
      <c r="L375">
        <v>4157</v>
      </c>
      <c r="M375">
        <v>194806</v>
      </c>
      <c r="N375" t="s">
        <v>15</v>
      </c>
      <c r="P375" t="s">
        <v>16</v>
      </c>
    </row>
    <row r="376" spans="1:16" x14ac:dyDescent="0.25">
      <c r="A376">
        <v>345</v>
      </c>
      <c r="B376">
        <v>345101</v>
      </c>
      <c r="C376">
        <v>6035</v>
      </c>
      <c r="D376" t="s">
        <v>46</v>
      </c>
      <c r="E376" t="str">
        <f t="shared" si="5"/>
        <v>Allocated</v>
      </c>
      <c r="F376" t="s">
        <v>53</v>
      </c>
      <c r="G376" s="2">
        <v>23.77</v>
      </c>
      <c r="H376" s="1">
        <v>41973</v>
      </c>
      <c r="I376" t="s">
        <v>13</v>
      </c>
      <c r="J376" t="s">
        <v>25</v>
      </c>
      <c r="K376" t="s">
        <v>25</v>
      </c>
      <c r="L376">
        <v>4157</v>
      </c>
      <c r="M376">
        <v>196780</v>
      </c>
      <c r="N376" t="s">
        <v>15</v>
      </c>
      <c r="P376" t="s">
        <v>16</v>
      </c>
    </row>
    <row r="377" spans="1:16" x14ac:dyDescent="0.25">
      <c r="A377">
        <v>345</v>
      </c>
      <c r="B377">
        <v>345102</v>
      </c>
      <c r="C377">
        <v>6035</v>
      </c>
      <c r="D377" t="s">
        <v>46</v>
      </c>
      <c r="E377" t="str">
        <f t="shared" si="5"/>
        <v>Allocated</v>
      </c>
      <c r="F377" t="s">
        <v>53</v>
      </c>
      <c r="G377" s="2">
        <v>209.82</v>
      </c>
      <c r="H377" s="1">
        <v>41973</v>
      </c>
      <c r="I377" t="s">
        <v>13</v>
      </c>
      <c r="J377" t="s">
        <v>25</v>
      </c>
      <c r="K377" t="s">
        <v>25</v>
      </c>
      <c r="L377">
        <v>4157</v>
      </c>
      <c r="M377">
        <v>196780</v>
      </c>
      <c r="N377" t="s">
        <v>15</v>
      </c>
      <c r="P377" t="s">
        <v>16</v>
      </c>
    </row>
    <row r="378" spans="1:16" x14ac:dyDescent="0.25">
      <c r="A378">
        <v>345</v>
      </c>
      <c r="B378">
        <v>345101</v>
      </c>
      <c r="C378">
        <v>6035</v>
      </c>
      <c r="D378" t="s">
        <v>46</v>
      </c>
      <c r="E378" t="str">
        <f t="shared" si="5"/>
        <v>Allocated</v>
      </c>
      <c r="F378" t="s">
        <v>53</v>
      </c>
      <c r="G378" s="2">
        <v>23.23</v>
      </c>
      <c r="H378" s="1">
        <v>42004</v>
      </c>
      <c r="I378" t="s">
        <v>13</v>
      </c>
      <c r="J378" t="s">
        <v>25</v>
      </c>
      <c r="K378" t="s">
        <v>25</v>
      </c>
      <c r="L378">
        <v>4157</v>
      </c>
      <c r="M378">
        <v>199153</v>
      </c>
      <c r="N378" t="s">
        <v>15</v>
      </c>
      <c r="P378" t="s">
        <v>16</v>
      </c>
    </row>
    <row r="379" spans="1:16" x14ac:dyDescent="0.25">
      <c r="A379">
        <v>345</v>
      </c>
      <c r="B379">
        <v>345102</v>
      </c>
      <c r="C379">
        <v>6035</v>
      </c>
      <c r="D379" t="s">
        <v>46</v>
      </c>
      <c r="E379" t="str">
        <f t="shared" si="5"/>
        <v>Allocated</v>
      </c>
      <c r="F379" t="s">
        <v>53</v>
      </c>
      <c r="G379" s="2">
        <v>205.45</v>
      </c>
      <c r="H379" s="1">
        <v>42004</v>
      </c>
      <c r="I379" t="s">
        <v>13</v>
      </c>
      <c r="J379" t="s">
        <v>25</v>
      </c>
      <c r="K379" t="s">
        <v>25</v>
      </c>
      <c r="L379">
        <v>4157</v>
      </c>
      <c r="M379">
        <v>199153</v>
      </c>
      <c r="N379" t="s">
        <v>15</v>
      </c>
      <c r="P379" t="s">
        <v>16</v>
      </c>
    </row>
    <row r="380" spans="1:16" x14ac:dyDescent="0.25">
      <c r="A380">
        <v>345</v>
      </c>
      <c r="B380">
        <v>345101</v>
      </c>
      <c r="C380">
        <v>6035</v>
      </c>
      <c r="D380" t="s">
        <v>46</v>
      </c>
      <c r="E380" t="str">
        <f t="shared" si="5"/>
        <v>Allocated</v>
      </c>
      <c r="F380" t="s">
        <v>53</v>
      </c>
      <c r="G380" s="2">
        <v>32.200000000000003</v>
      </c>
      <c r="H380" s="1">
        <v>42035</v>
      </c>
      <c r="I380" t="s">
        <v>13</v>
      </c>
      <c r="J380" t="s">
        <v>25</v>
      </c>
      <c r="K380" t="s">
        <v>25</v>
      </c>
      <c r="L380">
        <v>4157</v>
      </c>
      <c r="M380">
        <v>201178</v>
      </c>
      <c r="N380" t="s">
        <v>15</v>
      </c>
      <c r="P380" t="s">
        <v>16</v>
      </c>
    </row>
    <row r="381" spans="1:16" x14ac:dyDescent="0.25">
      <c r="A381">
        <v>345</v>
      </c>
      <c r="B381">
        <v>345102</v>
      </c>
      <c r="C381">
        <v>6035</v>
      </c>
      <c r="D381" t="s">
        <v>46</v>
      </c>
      <c r="E381" t="str">
        <f t="shared" si="5"/>
        <v>Allocated</v>
      </c>
      <c r="F381" t="s">
        <v>53</v>
      </c>
      <c r="G381" s="2">
        <v>283.82</v>
      </c>
      <c r="H381" s="1">
        <v>42035</v>
      </c>
      <c r="I381" t="s">
        <v>13</v>
      </c>
      <c r="J381" t="s">
        <v>25</v>
      </c>
      <c r="K381" t="s">
        <v>25</v>
      </c>
      <c r="L381">
        <v>4157</v>
      </c>
      <c r="M381">
        <v>201178</v>
      </c>
      <c r="N381" t="s">
        <v>15</v>
      </c>
      <c r="P381" t="s">
        <v>16</v>
      </c>
    </row>
    <row r="382" spans="1:16" x14ac:dyDescent="0.25">
      <c r="A382">
        <v>345</v>
      </c>
      <c r="B382">
        <v>345101</v>
      </c>
      <c r="C382">
        <v>6035</v>
      </c>
      <c r="D382" t="s">
        <v>46</v>
      </c>
      <c r="E382" t="str">
        <f t="shared" si="5"/>
        <v>Allocated</v>
      </c>
      <c r="F382" t="s">
        <v>53</v>
      </c>
      <c r="G382" s="2">
        <v>18.579999999999998</v>
      </c>
      <c r="H382" s="1">
        <v>42063</v>
      </c>
      <c r="I382" t="s">
        <v>13</v>
      </c>
      <c r="J382" t="s">
        <v>25</v>
      </c>
      <c r="K382" t="s">
        <v>25</v>
      </c>
      <c r="L382">
        <v>4157</v>
      </c>
      <c r="M382">
        <v>203189</v>
      </c>
      <c r="N382" t="s">
        <v>15</v>
      </c>
      <c r="P382" t="s">
        <v>16</v>
      </c>
    </row>
    <row r="383" spans="1:16" x14ac:dyDescent="0.25">
      <c r="A383">
        <v>345</v>
      </c>
      <c r="B383">
        <v>345102</v>
      </c>
      <c r="C383">
        <v>6035</v>
      </c>
      <c r="D383" t="s">
        <v>46</v>
      </c>
      <c r="E383" t="str">
        <f t="shared" si="5"/>
        <v>Allocated</v>
      </c>
      <c r="F383" t="s">
        <v>53</v>
      </c>
      <c r="G383" s="2">
        <v>162.86000000000001</v>
      </c>
      <c r="H383" s="1">
        <v>42063</v>
      </c>
      <c r="I383" t="s">
        <v>13</v>
      </c>
      <c r="J383" t="s">
        <v>25</v>
      </c>
      <c r="K383" t="s">
        <v>25</v>
      </c>
      <c r="L383">
        <v>4157</v>
      </c>
      <c r="M383">
        <v>203189</v>
      </c>
      <c r="N383" t="s">
        <v>15</v>
      </c>
      <c r="P383" t="s">
        <v>16</v>
      </c>
    </row>
    <row r="384" spans="1:16" x14ac:dyDescent="0.25">
      <c r="A384">
        <v>345</v>
      </c>
      <c r="B384">
        <v>345101</v>
      </c>
      <c r="C384">
        <v>6035</v>
      </c>
      <c r="D384" t="s">
        <v>46</v>
      </c>
      <c r="E384" t="str">
        <f t="shared" si="5"/>
        <v>Allocated</v>
      </c>
      <c r="F384" t="s">
        <v>53</v>
      </c>
      <c r="G384" s="2">
        <v>18.95</v>
      </c>
      <c r="H384" s="1">
        <v>42094</v>
      </c>
      <c r="I384" t="s">
        <v>13</v>
      </c>
      <c r="J384" t="s">
        <v>25</v>
      </c>
      <c r="K384" t="s">
        <v>25</v>
      </c>
      <c r="L384">
        <v>4157</v>
      </c>
      <c r="M384">
        <v>205849</v>
      </c>
      <c r="N384" t="s">
        <v>15</v>
      </c>
      <c r="P384" t="s">
        <v>16</v>
      </c>
    </row>
    <row r="385" spans="1:16" x14ac:dyDescent="0.25">
      <c r="A385">
        <v>345</v>
      </c>
      <c r="B385">
        <v>345102</v>
      </c>
      <c r="C385">
        <v>6035</v>
      </c>
      <c r="D385" t="s">
        <v>46</v>
      </c>
      <c r="E385" t="str">
        <f t="shared" si="5"/>
        <v>Allocated</v>
      </c>
      <c r="F385" t="s">
        <v>53</v>
      </c>
      <c r="G385" s="2">
        <v>165.65</v>
      </c>
      <c r="H385" s="1">
        <v>42094</v>
      </c>
      <c r="I385" t="s">
        <v>13</v>
      </c>
      <c r="J385" t="s">
        <v>25</v>
      </c>
      <c r="K385" t="s">
        <v>25</v>
      </c>
      <c r="L385">
        <v>4157</v>
      </c>
      <c r="M385">
        <v>205849</v>
      </c>
      <c r="N385" t="s">
        <v>15</v>
      </c>
      <c r="P385" t="s">
        <v>16</v>
      </c>
    </row>
    <row r="386" spans="1:16" x14ac:dyDescent="0.25">
      <c r="A386">
        <v>345</v>
      </c>
      <c r="B386">
        <v>345101</v>
      </c>
      <c r="C386">
        <v>6035</v>
      </c>
      <c r="D386" t="s">
        <v>46</v>
      </c>
      <c r="E386" t="str">
        <f t="shared" ref="E386:E449" si="6">+IF(P386="UA","Allocated","Direct")</f>
        <v>Allocated</v>
      </c>
      <c r="F386" t="s">
        <v>53</v>
      </c>
      <c r="G386" s="2">
        <v>24.09</v>
      </c>
      <c r="H386" s="1">
        <v>42124</v>
      </c>
      <c r="I386" t="s">
        <v>13</v>
      </c>
      <c r="J386" t="s">
        <v>25</v>
      </c>
      <c r="K386" t="s">
        <v>25</v>
      </c>
      <c r="L386">
        <v>4157</v>
      </c>
      <c r="M386">
        <v>208038</v>
      </c>
      <c r="N386" t="s">
        <v>15</v>
      </c>
      <c r="P386" t="s">
        <v>16</v>
      </c>
    </row>
    <row r="387" spans="1:16" x14ac:dyDescent="0.25">
      <c r="A387">
        <v>345</v>
      </c>
      <c r="B387">
        <v>345102</v>
      </c>
      <c r="C387">
        <v>6035</v>
      </c>
      <c r="D387" t="s">
        <v>46</v>
      </c>
      <c r="E387" t="str">
        <f t="shared" si="6"/>
        <v>Allocated</v>
      </c>
      <c r="F387" t="s">
        <v>53</v>
      </c>
      <c r="G387" s="2">
        <v>210.74</v>
      </c>
      <c r="H387" s="1">
        <v>42124</v>
      </c>
      <c r="I387" t="s">
        <v>13</v>
      </c>
      <c r="J387" t="s">
        <v>25</v>
      </c>
      <c r="K387" t="s">
        <v>25</v>
      </c>
      <c r="L387">
        <v>4157</v>
      </c>
      <c r="M387">
        <v>208038</v>
      </c>
      <c r="N387" t="s">
        <v>15</v>
      </c>
      <c r="P387" t="s">
        <v>16</v>
      </c>
    </row>
    <row r="388" spans="1:16" x14ac:dyDescent="0.25">
      <c r="A388">
        <v>345</v>
      </c>
      <c r="B388">
        <v>345101</v>
      </c>
      <c r="C388">
        <v>6035</v>
      </c>
      <c r="D388" t="s">
        <v>46</v>
      </c>
      <c r="E388" t="str">
        <f t="shared" si="6"/>
        <v>Allocated</v>
      </c>
      <c r="F388" t="s">
        <v>53</v>
      </c>
      <c r="G388" s="2">
        <v>19.36</v>
      </c>
      <c r="H388" s="1">
        <v>42155</v>
      </c>
      <c r="I388" t="s">
        <v>13</v>
      </c>
      <c r="J388" t="s">
        <v>25</v>
      </c>
      <c r="K388" t="s">
        <v>25</v>
      </c>
      <c r="L388">
        <v>4157</v>
      </c>
      <c r="M388">
        <v>210146</v>
      </c>
      <c r="N388" t="s">
        <v>15</v>
      </c>
      <c r="P388" t="s">
        <v>16</v>
      </c>
    </row>
    <row r="389" spans="1:16" x14ac:dyDescent="0.25">
      <c r="A389">
        <v>345</v>
      </c>
      <c r="B389">
        <v>345102</v>
      </c>
      <c r="C389">
        <v>6035</v>
      </c>
      <c r="D389" t="s">
        <v>46</v>
      </c>
      <c r="E389" t="str">
        <f t="shared" si="6"/>
        <v>Allocated</v>
      </c>
      <c r="F389" t="s">
        <v>53</v>
      </c>
      <c r="G389" s="2">
        <v>170.15</v>
      </c>
      <c r="H389" s="1">
        <v>42155</v>
      </c>
      <c r="I389" t="s">
        <v>13</v>
      </c>
      <c r="J389" t="s">
        <v>25</v>
      </c>
      <c r="K389" t="s">
        <v>25</v>
      </c>
      <c r="L389">
        <v>4157</v>
      </c>
      <c r="M389">
        <v>210146</v>
      </c>
      <c r="N389" t="s">
        <v>15</v>
      </c>
      <c r="P389" t="s">
        <v>16</v>
      </c>
    </row>
    <row r="390" spans="1:16" x14ac:dyDescent="0.25">
      <c r="A390">
        <v>345</v>
      </c>
      <c r="B390">
        <v>345101</v>
      </c>
      <c r="C390">
        <v>6035</v>
      </c>
      <c r="D390" t="s">
        <v>46</v>
      </c>
      <c r="E390" t="str">
        <f t="shared" si="6"/>
        <v>Allocated</v>
      </c>
      <c r="F390" t="s">
        <v>53</v>
      </c>
      <c r="G390" s="2">
        <v>22.39</v>
      </c>
      <c r="H390" s="1">
        <v>42185</v>
      </c>
      <c r="I390" t="s">
        <v>13</v>
      </c>
      <c r="J390" t="s">
        <v>25</v>
      </c>
      <c r="K390" t="s">
        <v>25</v>
      </c>
      <c r="L390">
        <v>4157</v>
      </c>
      <c r="M390">
        <v>212653</v>
      </c>
      <c r="N390" t="s">
        <v>15</v>
      </c>
      <c r="P390" t="s">
        <v>16</v>
      </c>
    </row>
    <row r="391" spans="1:16" x14ac:dyDescent="0.25">
      <c r="A391">
        <v>345</v>
      </c>
      <c r="B391">
        <v>345102</v>
      </c>
      <c r="C391">
        <v>6035</v>
      </c>
      <c r="D391" t="s">
        <v>46</v>
      </c>
      <c r="E391" t="str">
        <f t="shared" si="6"/>
        <v>Allocated</v>
      </c>
      <c r="F391" t="s">
        <v>53</v>
      </c>
      <c r="G391" s="2">
        <v>198.35</v>
      </c>
      <c r="H391" s="1">
        <v>42185</v>
      </c>
      <c r="I391" t="s">
        <v>13</v>
      </c>
      <c r="J391" t="s">
        <v>25</v>
      </c>
      <c r="K391" t="s">
        <v>25</v>
      </c>
      <c r="L391">
        <v>4157</v>
      </c>
      <c r="M391">
        <v>212653</v>
      </c>
      <c r="N391" t="s">
        <v>15</v>
      </c>
      <c r="P391" t="s">
        <v>16</v>
      </c>
    </row>
    <row r="392" spans="1:16" x14ac:dyDescent="0.25">
      <c r="A392">
        <v>345</v>
      </c>
      <c r="B392">
        <v>345101</v>
      </c>
      <c r="C392">
        <v>6035</v>
      </c>
      <c r="D392" t="s">
        <v>46</v>
      </c>
      <c r="E392" t="str">
        <f t="shared" si="6"/>
        <v>Allocated</v>
      </c>
      <c r="F392" t="s">
        <v>53</v>
      </c>
      <c r="G392" s="2">
        <v>23.9</v>
      </c>
      <c r="H392" s="1">
        <v>42216</v>
      </c>
      <c r="I392" t="s">
        <v>13</v>
      </c>
      <c r="J392" t="s">
        <v>25</v>
      </c>
      <c r="K392" t="s">
        <v>25</v>
      </c>
      <c r="L392">
        <v>4157</v>
      </c>
      <c r="M392">
        <v>215530</v>
      </c>
      <c r="N392" t="s">
        <v>15</v>
      </c>
      <c r="P392" t="s">
        <v>16</v>
      </c>
    </row>
    <row r="393" spans="1:16" x14ac:dyDescent="0.25">
      <c r="A393">
        <v>345</v>
      </c>
      <c r="B393">
        <v>345102</v>
      </c>
      <c r="C393">
        <v>6035</v>
      </c>
      <c r="D393" t="s">
        <v>46</v>
      </c>
      <c r="E393" t="str">
        <f t="shared" si="6"/>
        <v>Allocated</v>
      </c>
      <c r="F393" t="s">
        <v>53</v>
      </c>
      <c r="G393" s="2">
        <v>210.84</v>
      </c>
      <c r="H393" s="1">
        <v>42216</v>
      </c>
      <c r="I393" t="s">
        <v>13</v>
      </c>
      <c r="J393" t="s">
        <v>25</v>
      </c>
      <c r="K393" t="s">
        <v>25</v>
      </c>
      <c r="L393">
        <v>4157</v>
      </c>
      <c r="M393">
        <v>215530</v>
      </c>
      <c r="N393" t="s">
        <v>15</v>
      </c>
      <c r="P393" t="s">
        <v>16</v>
      </c>
    </row>
    <row r="394" spans="1:16" x14ac:dyDescent="0.25">
      <c r="A394">
        <v>345</v>
      </c>
      <c r="B394">
        <v>345101</v>
      </c>
      <c r="C394">
        <v>6035</v>
      </c>
      <c r="D394" t="s">
        <v>46</v>
      </c>
      <c r="E394" t="str">
        <f t="shared" si="6"/>
        <v>Allocated</v>
      </c>
      <c r="F394" t="s">
        <v>53</v>
      </c>
      <c r="G394" s="2">
        <v>19.16</v>
      </c>
      <c r="H394" s="1">
        <v>42247</v>
      </c>
      <c r="I394" t="s">
        <v>13</v>
      </c>
      <c r="J394" t="s">
        <v>25</v>
      </c>
      <c r="K394" t="s">
        <v>25</v>
      </c>
      <c r="L394">
        <v>4157</v>
      </c>
      <c r="M394">
        <v>217984</v>
      </c>
      <c r="N394" t="s">
        <v>15</v>
      </c>
      <c r="P394" t="s">
        <v>16</v>
      </c>
    </row>
    <row r="395" spans="1:16" x14ac:dyDescent="0.25">
      <c r="A395">
        <v>345</v>
      </c>
      <c r="B395">
        <v>345102</v>
      </c>
      <c r="C395">
        <v>6035</v>
      </c>
      <c r="D395" t="s">
        <v>46</v>
      </c>
      <c r="E395" t="str">
        <f t="shared" si="6"/>
        <v>Allocated</v>
      </c>
      <c r="F395" t="s">
        <v>53</v>
      </c>
      <c r="G395" s="2">
        <v>169.18</v>
      </c>
      <c r="H395" s="1">
        <v>42247</v>
      </c>
      <c r="I395" t="s">
        <v>13</v>
      </c>
      <c r="J395" t="s">
        <v>25</v>
      </c>
      <c r="K395" t="s">
        <v>25</v>
      </c>
      <c r="L395">
        <v>4157</v>
      </c>
      <c r="M395">
        <v>217984</v>
      </c>
      <c r="N395" t="s">
        <v>15</v>
      </c>
      <c r="P395" t="s">
        <v>16</v>
      </c>
    </row>
    <row r="396" spans="1:16" x14ac:dyDescent="0.25">
      <c r="A396">
        <v>345</v>
      </c>
      <c r="B396">
        <v>345101</v>
      </c>
      <c r="C396">
        <v>6035</v>
      </c>
      <c r="D396" t="s">
        <v>46</v>
      </c>
      <c r="E396" t="str">
        <f t="shared" si="6"/>
        <v>Allocated</v>
      </c>
      <c r="F396" t="s">
        <v>53</v>
      </c>
      <c r="G396" s="2">
        <v>18.48</v>
      </c>
      <c r="H396" s="1">
        <v>42277</v>
      </c>
      <c r="I396" t="s">
        <v>13</v>
      </c>
      <c r="J396" t="s">
        <v>25</v>
      </c>
      <c r="K396" t="s">
        <v>25</v>
      </c>
      <c r="L396">
        <v>4157</v>
      </c>
      <c r="M396">
        <v>220312</v>
      </c>
      <c r="N396" t="s">
        <v>15</v>
      </c>
      <c r="P396" t="s">
        <v>16</v>
      </c>
    </row>
    <row r="397" spans="1:16" x14ac:dyDescent="0.25">
      <c r="A397">
        <v>345</v>
      </c>
      <c r="B397">
        <v>345102</v>
      </c>
      <c r="C397">
        <v>6035</v>
      </c>
      <c r="D397" t="s">
        <v>46</v>
      </c>
      <c r="E397" t="str">
        <f t="shared" si="6"/>
        <v>Allocated</v>
      </c>
      <c r="F397" t="s">
        <v>53</v>
      </c>
      <c r="G397" s="2">
        <v>163.27000000000001</v>
      </c>
      <c r="H397" s="1">
        <v>42277</v>
      </c>
      <c r="I397" t="s">
        <v>13</v>
      </c>
      <c r="J397" t="s">
        <v>25</v>
      </c>
      <c r="K397" t="s">
        <v>25</v>
      </c>
      <c r="L397">
        <v>4157</v>
      </c>
      <c r="M397">
        <v>220312</v>
      </c>
      <c r="N397" t="s">
        <v>15</v>
      </c>
      <c r="P397" t="s">
        <v>16</v>
      </c>
    </row>
    <row r="398" spans="1:16" x14ac:dyDescent="0.25">
      <c r="A398">
        <v>345</v>
      </c>
      <c r="B398">
        <v>345101</v>
      </c>
      <c r="C398">
        <v>6035</v>
      </c>
      <c r="D398" t="s">
        <v>46</v>
      </c>
      <c r="E398" t="str">
        <f t="shared" si="6"/>
        <v>Allocated</v>
      </c>
      <c r="F398" t="s">
        <v>53</v>
      </c>
      <c r="G398" s="2">
        <v>20.8</v>
      </c>
      <c r="H398" s="1">
        <v>42308</v>
      </c>
      <c r="I398" t="s">
        <v>13</v>
      </c>
      <c r="J398" t="s">
        <v>25</v>
      </c>
      <c r="K398" t="s">
        <v>25</v>
      </c>
      <c r="L398">
        <v>4157</v>
      </c>
      <c r="M398">
        <v>222830</v>
      </c>
      <c r="N398" t="s">
        <v>15</v>
      </c>
      <c r="P398" t="s">
        <v>16</v>
      </c>
    </row>
    <row r="399" spans="1:16" x14ac:dyDescent="0.25">
      <c r="A399">
        <v>345</v>
      </c>
      <c r="B399">
        <v>345102</v>
      </c>
      <c r="C399">
        <v>6035</v>
      </c>
      <c r="D399" t="s">
        <v>46</v>
      </c>
      <c r="E399" t="str">
        <f t="shared" si="6"/>
        <v>Allocated</v>
      </c>
      <c r="F399" t="s">
        <v>53</v>
      </c>
      <c r="G399" s="2">
        <v>185.35</v>
      </c>
      <c r="H399" s="1">
        <v>42308</v>
      </c>
      <c r="I399" t="s">
        <v>13</v>
      </c>
      <c r="J399" t="s">
        <v>25</v>
      </c>
      <c r="K399" t="s">
        <v>25</v>
      </c>
      <c r="L399">
        <v>4157</v>
      </c>
      <c r="M399">
        <v>222830</v>
      </c>
      <c r="N399" t="s">
        <v>15</v>
      </c>
      <c r="P399" t="s">
        <v>16</v>
      </c>
    </row>
    <row r="400" spans="1:16" x14ac:dyDescent="0.25">
      <c r="A400">
        <v>345</v>
      </c>
      <c r="B400">
        <v>345101</v>
      </c>
      <c r="C400">
        <v>6035</v>
      </c>
      <c r="D400" t="s">
        <v>46</v>
      </c>
      <c r="E400" t="str">
        <f t="shared" si="6"/>
        <v>Allocated</v>
      </c>
      <c r="F400" t="s">
        <v>53</v>
      </c>
      <c r="G400" s="2">
        <v>19.38</v>
      </c>
      <c r="H400" s="1">
        <v>42338</v>
      </c>
      <c r="I400" t="s">
        <v>13</v>
      </c>
      <c r="J400" t="s">
        <v>25</v>
      </c>
      <c r="K400" t="s">
        <v>25</v>
      </c>
      <c r="L400">
        <v>4157</v>
      </c>
      <c r="M400">
        <v>224849</v>
      </c>
      <c r="N400" t="s">
        <v>15</v>
      </c>
      <c r="P400" t="s">
        <v>16</v>
      </c>
    </row>
    <row r="401" spans="1:16" x14ac:dyDescent="0.25">
      <c r="A401">
        <v>345</v>
      </c>
      <c r="B401">
        <v>345102</v>
      </c>
      <c r="C401">
        <v>6035</v>
      </c>
      <c r="D401" t="s">
        <v>46</v>
      </c>
      <c r="E401" t="str">
        <f t="shared" si="6"/>
        <v>Allocated</v>
      </c>
      <c r="F401" t="s">
        <v>53</v>
      </c>
      <c r="G401" s="2">
        <v>173.27</v>
      </c>
      <c r="H401" s="1">
        <v>42338</v>
      </c>
      <c r="I401" t="s">
        <v>13</v>
      </c>
      <c r="J401" t="s">
        <v>25</v>
      </c>
      <c r="K401" t="s">
        <v>25</v>
      </c>
      <c r="L401">
        <v>4157</v>
      </c>
      <c r="M401">
        <v>224849</v>
      </c>
      <c r="N401" t="s">
        <v>15</v>
      </c>
      <c r="P401" t="s">
        <v>16</v>
      </c>
    </row>
    <row r="402" spans="1:16" x14ac:dyDescent="0.25">
      <c r="A402">
        <v>345</v>
      </c>
      <c r="B402">
        <v>345101</v>
      </c>
      <c r="C402">
        <v>6035</v>
      </c>
      <c r="D402" t="s">
        <v>46</v>
      </c>
      <c r="E402" t="str">
        <f t="shared" si="6"/>
        <v>Allocated</v>
      </c>
      <c r="F402" t="s">
        <v>53</v>
      </c>
      <c r="G402" s="2">
        <v>20.74</v>
      </c>
      <c r="H402" s="1">
        <v>42369</v>
      </c>
      <c r="I402" t="s">
        <v>13</v>
      </c>
      <c r="J402" t="s">
        <v>25</v>
      </c>
      <c r="K402" t="s">
        <v>25</v>
      </c>
      <c r="L402">
        <v>4157</v>
      </c>
      <c r="M402">
        <v>227619</v>
      </c>
      <c r="N402" t="s">
        <v>15</v>
      </c>
      <c r="P402" t="s">
        <v>16</v>
      </c>
    </row>
    <row r="403" spans="1:16" x14ac:dyDescent="0.25">
      <c r="A403">
        <v>345</v>
      </c>
      <c r="B403">
        <v>345102</v>
      </c>
      <c r="C403">
        <v>6035</v>
      </c>
      <c r="D403" t="s">
        <v>46</v>
      </c>
      <c r="E403" t="str">
        <f t="shared" si="6"/>
        <v>Allocated</v>
      </c>
      <c r="F403" t="s">
        <v>53</v>
      </c>
      <c r="G403" s="2">
        <v>184.92</v>
      </c>
      <c r="H403" s="1">
        <v>42369</v>
      </c>
      <c r="I403" t="s">
        <v>13</v>
      </c>
      <c r="J403" t="s">
        <v>25</v>
      </c>
      <c r="K403" t="s">
        <v>25</v>
      </c>
      <c r="L403">
        <v>4157</v>
      </c>
      <c r="M403">
        <v>227619</v>
      </c>
      <c r="N403" t="s">
        <v>15</v>
      </c>
      <c r="P403" t="s">
        <v>16</v>
      </c>
    </row>
    <row r="404" spans="1:16" x14ac:dyDescent="0.25">
      <c r="A404">
        <v>345</v>
      </c>
      <c r="B404">
        <v>345101</v>
      </c>
      <c r="C404">
        <v>6035</v>
      </c>
      <c r="D404" t="s">
        <v>46</v>
      </c>
      <c r="E404" t="str">
        <f t="shared" si="6"/>
        <v>Allocated</v>
      </c>
      <c r="F404" t="s">
        <v>53</v>
      </c>
      <c r="G404" s="2">
        <v>26.38</v>
      </c>
      <c r="H404" s="1">
        <v>42400</v>
      </c>
      <c r="I404" t="s">
        <v>13</v>
      </c>
      <c r="J404" t="s">
        <v>25</v>
      </c>
      <c r="K404" t="s">
        <v>25</v>
      </c>
      <c r="L404">
        <v>4157</v>
      </c>
      <c r="M404">
        <v>229462</v>
      </c>
      <c r="N404" t="s">
        <v>15</v>
      </c>
      <c r="P404" t="s">
        <v>16</v>
      </c>
    </row>
    <row r="405" spans="1:16" x14ac:dyDescent="0.25">
      <c r="A405">
        <v>345</v>
      </c>
      <c r="B405">
        <v>345102</v>
      </c>
      <c r="C405">
        <v>6035</v>
      </c>
      <c r="D405" t="s">
        <v>46</v>
      </c>
      <c r="E405" t="str">
        <f t="shared" si="6"/>
        <v>Allocated</v>
      </c>
      <c r="F405" t="s">
        <v>53</v>
      </c>
      <c r="G405" s="2">
        <v>235.65</v>
      </c>
      <c r="H405" s="1">
        <v>42400</v>
      </c>
      <c r="I405" t="s">
        <v>13</v>
      </c>
      <c r="J405" t="s">
        <v>25</v>
      </c>
      <c r="K405" t="s">
        <v>25</v>
      </c>
      <c r="L405">
        <v>4157</v>
      </c>
      <c r="M405">
        <v>229462</v>
      </c>
      <c r="N405" t="s">
        <v>15</v>
      </c>
      <c r="P405" t="s">
        <v>16</v>
      </c>
    </row>
    <row r="406" spans="1:16" x14ac:dyDescent="0.25">
      <c r="A406">
        <v>345</v>
      </c>
      <c r="B406">
        <v>345101</v>
      </c>
      <c r="C406">
        <v>6035</v>
      </c>
      <c r="D406" t="s">
        <v>46</v>
      </c>
      <c r="E406" t="str">
        <f t="shared" si="6"/>
        <v>Allocated</v>
      </c>
      <c r="F406" t="s">
        <v>53</v>
      </c>
      <c r="G406" s="2">
        <v>19.260000000000002</v>
      </c>
      <c r="H406" s="1">
        <v>42429</v>
      </c>
      <c r="I406" t="s">
        <v>13</v>
      </c>
      <c r="J406" t="s">
        <v>25</v>
      </c>
      <c r="K406" t="s">
        <v>25</v>
      </c>
      <c r="L406">
        <v>4157</v>
      </c>
      <c r="M406">
        <v>231537</v>
      </c>
      <c r="N406" t="s">
        <v>15</v>
      </c>
      <c r="P406" t="s">
        <v>16</v>
      </c>
    </row>
    <row r="407" spans="1:16" x14ac:dyDescent="0.25">
      <c r="A407">
        <v>345</v>
      </c>
      <c r="B407">
        <v>345102</v>
      </c>
      <c r="C407">
        <v>6035</v>
      </c>
      <c r="D407" t="s">
        <v>46</v>
      </c>
      <c r="E407" t="str">
        <f t="shared" si="6"/>
        <v>Allocated</v>
      </c>
      <c r="F407" t="s">
        <v>53</v>
      </c>
      <c r="G407" s="2">
        <v>171.75</v>
      </c>
      <c r="H407" s="1">
        <v>42429</v>
      </c>
      <c r="I407" t="s">
        <v>13</v>
      </c>
      <c r="J407" t="s">
        <v>25</v>
      </c>
      <c r="K407" t="s">
        <v>25</v>
      </c>
      <c r="L407">
        <v>4157</v>
      </c>
      <c r="M407">
        <v>231537</v>
      </c>
      <c r="N407" t="s">
        <v>15</v>
      </c>
      <c r="P407" t="s">
        <v>16</v>
      </c>
    </row>
    <row r="408" spans="1:16" x14ac:dyDescent="0.25">
      <c r="A408">
        <v>345</v>
      </c>
      <c r="B408">
        <v>345101</v>
      </c>
      <c r="C408">
        <v>6035</v>
      </c>
      <c r="D408" t="s">
        <v>46</v>
      </c>
      <c r="E408" t="str">
        <f t="shared" si="6"/>
        <v>Allocated</v>
      </c>
      <c r="F408" t="s">
        <v>53</v>
      </c>
      <c r="G408" s="2">
        <v>18.670000000000002</v>
      </c>
      <c r="H408" s="1">
        <v>42460</v>
      </c>
      <c r="I408" t="s">
        <v>13</v>
      </c>
      <c r="J408" t="s">
        <v>25</v>
      </c>
      <c r="K408" t="s">
        <v>25</v>
      </c>
      <c r="L408">
        <v>4157</v>
      </c>
      <c r="M408">
        <v>234370</v>
      </c>
      <c r="N408" t="s">
        <v>15</v>
      </c>
      <c r="P408" t="s">
        <v>16</v>
      </c>
    </row>
    <row r="409" spans="1:16" x14ac:dyDescent="0.25">
      <c r="A409">
        <v>345</v>
      </c>
      <c r="B409">
        <v>345102</v>
      </c>
      <c r="C409">
        <v>6035</v>
      </c>
      <c r="D409" t="s">
        <v>46</v>
      </c>
      <c r="E409" t="str">
        <f t="shared" si="6"/>
        <v>Allocated</v>
      </c>
      <c r="F409" t="s">
        <v>53</v>
      </c>
      <c r="G409" s="2">
        <v>165.83</v>
      </c>
      <c r="H409" s="1">
        <v>42460</v>
      </c>
      <c r="I409" t="s">
        <v>13</v>
      </c>
      <c r="J409" t="s">
        <v>25</v>
      </c>
      <c r="K409" t="s">
        <v>25</v>
      </c>
      <c r="L409">
        <v>4157</v>
      </c>
      <c r="M409">
        <v>234370</v>
      </c>
      <c r="N409" t="s">
        <v>15</v>
      </c>
      <c r="P409" t="s">
        <v>16</v>
      </c>
    </row>
    <row r="410" spans="1:16" x14ac:dyDescent="0.25">
      <c r="A410">
        <v>345</v>
      </c>
      <c r="B410">
        <v>345101</v>
      </c>
      <c r="C410">
        <v>6035</v>
      </c>
      <c r="D410" t="s">
        <v>46</v>
      </c>
      <c r="E410" t="str">
        <f t="shared" si="6"/>
        <v>Allocated</v>
      </c>
      <c r="F410" t="s">
        <v>53</v>
      </c>
      <c r="G410" s="2">
        <v>21.35</v>
      </c>
      <c r="H410" s="1">
        <v>42490</v>
      </c>
      <c r="I410" t="s">
        <v>13</v>
      </c>
      <c r="J410" t="s">
        <v>25</v>
      </c>
      <c r="K410" t="s">
        <v>25</v>
      </c>
      <c r="L410">
        <v>4157</v>
      </c>
      <c r="M410">
        <v>236617</v>
      </c>
      <c r="N410" t="s">
        <v>15</v>
      </c>
      <c r="P410" t="s">
        <v>16</v>
      </c>
    </row>
    <row r="411" spans="1:16" x14ac:dyDescent="0.25">
      <c r="A411">
        <v>345</v>
      </c>
      <c r="B411">
        <v>345102</v>
      </c>
      <c r="C411">
        <v>6035</v>
      </c>
      <c r="D411" t="s">
        <v>46</v>
      </c>
      <c r="E411" t="str">
        <f t="shared" si="6"/>
        <v>Allocated</v>
      </c>
      <c r="F411" t="s">
        <v>53</v>
      </c>
      <c r="G411" s="2">
        <v>189.3</v>
      </c>
      <c r="H411" s="1">
        <v>42490</v>
      </c>
      <c r="I411" t="s">
        <v>13</v>
      </c>
      <c r="J411" t="s">
        <v>25</v>
      </c>
      <c r="K411" t="s">
        <v>25</v>
      </c>
      <c r="L411">
        <v>4157</v>
      </c>
      <c r="M411">
        <v>236617</v>
      </c>
      <c r="N411" t="s">
        <v>15</v>
      </c>
      <c r="P411" t="s">
        <v>16</v>
      </c>
    </row>
    <row r="412" spans="1:16" x14ac:dyDescent="0.25">
      <c r="A412">
        <v>345</v>
      </c>
      <c r="B412">
        <v>345101</v>
      </c>
      <c r="C412">
        <v>6035</v>
      </c>
      <c r="D412" t="s">
        <v>46</v>
      </c>
      <c r="E412" t="str">
        <f t="shared" si="6"/>
        <v>Allocated</v>
      </c>
      <c r="F412" t="s">
        <v>53</v>
      </c>
      <c r="G412" s="2">
        <v>20.78</v>
      </c>
      <c r="H412" s="1">
        <v>42521</v>
      </c>
      <c r="I412" t="s">
        <v>13</v>
      </c>
      <c r="J412" t="s">
        <v>25</v>
      </c>
      <c r="K412" t="s">
        <v>25</v>
      </c>
      <c r="L412">
        <v>4157</v>
      </c>
      <c r="M412">
        <v>239082</v>
      </c>
      <c r="N412" t="s">
        <v>15</v>
      </c>
      <c r="P412" t="s">
        <v>16</v>
      </c>
    </row>
    <row r="413" spans="1:16" x14ac:dyDescent="0.25">
      <c r="A413">
        <v>345</v>
      </c>
      <c r="B413">
        <v>345102</v>
      </c>
      <c r="C413">
        <v>6035</v>
      </c>
      <c r="D413" t="s">
        <v>46</v>
      </c>
      <c r="E413" t="str">
        <f t="shared" si="6"/>
        <v>Allocated</v>
      </c>
      <c r="F413" t="s">
        <v>53</v>
      </c>
      <c r="G413" s="2">
        <v>182.97</v>
      </c>
      <c r="H413" s="1">
        <v>42521</v>
      </c>
      <c r="I413" t="s">
        <v>13</v>
      </c>
      <c r="J413" t="s">
        <v>25</v>
      </c>
      <c r="K413" t="s">
        <v>25</v>
      </c>
      <c r="L413">
        <v>4157</v>
      </c>
      <c r="M413">
        <v>239082</v>
      </c>
      <c r="N413" t="s">
        <v>15</v>
      </c>
      <c r="P413" t="s">
        <v>16</v>
      </c>
    </row>
    <row r="414" spans="1:16" x14ac:dyDescent="0.25">
      <c r="A414">
        <v>345</v>
      </c>
      <c r="B414">
        <v>345101</v>
      </c>
      <c r="C414">
        <v>6035</v>
      </c>
      <c r="D414" t="s">
        <v>46</v>
      </c>
      <c r="E414" t="str">
        <f t="shared" si="6"/>
        <v>Allocated</v>
      </c>
      <c r="F414" t="s">
        <v>53</v>
      </c>
      <c r="G414" s="2">
        <v>20.75</v>
      </c>
      <c r="H414" s="1">
        <v>42551</v>
      </c>
      <c r="I414" t="s">
        <v>13</v>
      </c>
      <c r="J414" t="s">
        <v>25</v>
      </c>
      <c r="K414" t="s">
        <v>25</v>
      </c>
      <c r="L414">
        <v>4157</v>
      </c>
      <c r="M414">
        <v>241620</v>
      </c>
      <c r="N414" t="s">
        <v>15</v>
      </c>
      <c r="P414" t="s">
        <v>16</v>
      </c>
    </row>
    <row r="415" spans="1:16" x14ac:dyDescent="0.25">
      <c r="A415">
        <v>345</v>
      </c>
      <c r="B415">
        <v>345102</v>
      </c>
      <c r="C415">
        <v>6035</v>
      </c>
      <c r="D415" t="s">
        <v>46</v>
      </c>
      <c r="E415" t="str">
        <f t="shared" si="6"/>
        <v>Allocated</v>
      </c>
      <c r="F415" t="s">
        <v>53</v>
      </c>
      <c r="G415" s="2">
        <v>181.83</v>
      </c>
      <c r="H415" s="1">
        <v>42551</v>
      </c>
      <c r="I415" t="s">
        <v>13</v>
      </c>
      <c r="J415" t="s">
        <v>25</v>
      </c>
      <c r="K415" t="s">
        <v>25</v>
      </c>
      <c r="L415">
        <v>4157</v>
      </c>
      <c r="M415">
        <v>241620</v>
      </c>
      <c r="N415" t="s">
        <v>15</v>
      </c>
      <c r="P415" t="s">
        <v>16</v>
      </c>
    </row>
    <row r="416" spans="1:16" x14ac:dyDescent="0.25">
      <c r="A416">
        <v>345</v>
      </c>
      <c r="B416">
        <v>345101</v>
      </c>
      <c r="C416">
        <v>6035</v>
      </c>
      <c r="D416" t="s">
        <v>46</v>
      </c>
      <c r="E416" t="str">
        <f t="shared" si="6"/>
        <v>Allocated</v>
      </c>
      <c r="F416" t="s">
        <v>53</v>
      </c>
      <c r="G416" s="2">
        <v>24.02</v>
      </c>
      <c r="H416" s="1">
        <v>42582</v>
      </c>
      <c r="I416" t="s">
        <v>13</v>
      </c>
      <c r="J416" t="s">
        <v>25</v>
      </c>
      <c r="K416" t="s">
        <v>25</v>
      </c>
      <c r="L416">
        <v>4157</v>
      </c>
      <c r="M416">
        <v>244104</v>
      </c>
      <c r="N416" t="s">
        <v>15</v>
      </c>
      <c r="P416" t="s">
        <v>16</v>
      </c>
    </row>
    <row r="417" spans="1:16" x14ac:dyDescent="0.25">
      <c r="A417">
        <v>345</v>
      </c>
      <c r="B417">
        <v>345102</v>
      </c>
      <c r="C417">
        <v>6035</v>
      </c>
      <c r="D417" t="s">
        <v>46</v>
      </c>
      <c r="E417" t="str">
        <f t="shared" si="6"/>
        <v>Allocated</v>
      </c>
      <c r="F417" t="s">
        <v>53</v>
      </c>
      <c r="G417" s="2">
        <v>210</v>
      </c>
      <c r="H417" s="1">
        <v>42582</v>
      </c>
      <c r="I417" t="s">
        <v>13</v>
      </c>
      <c r="J417" t="s">
        <v>25</v>
      </c>
      <c r="K417" t="s">
        <v>25</v>
      </c>
      <c r="L417">
        <v>4157</v>
      </c>
      <c r="M417">
        <v>244104</v>
      </c>
      <c r="N417" t="s">
        <v>15</v>
      </c>
      <c r="P417" t="s">
        <v>16</v>
      </c>
    </row>
    <row r="418" spans="1:16" x14ac:dyDescent="0.25">
      <c r="A418">
        <v>345</v>
      </c>
      <c r="B418">
        <v>345101</v>
      </c>
      <c r="C418">
        <v>6035</v>
      </c>
      <c r="D418" t="s">
        <v>46</v>
      </c>
      <c r="E418" t="str">
        <f t="shared" si="6"/>
        <v>Allocated</v>
      </c>
      <c r="F418" t="s">
        <v>53</v>
      </c>
      <c r="G418" s="2">
        <v>20.92</v>
      </c>
      <c r="H418" s="1">
        <v>42613</v>
      </c>
      <c r="I418" t="s">
        <v>13</v>
      </c>
      <c r="J418" t="s">
        <v>25</v>
      </c>
      <c r="K418" t="s">
        <v>25</v>
      </c>
      <c r="L418">
        <v>4157</v>
      </c>
      <c r="M418">
        <v>246693</v>
      </c>
      <c r="N418" t="s">
        <v>15</v>
      </c>
      <c r="P418" t="s">
        <v>16</v>
      </c>
    </row>
    <row r="419" spans="1:16" x14ac:dyDescent="0.25">
      <c r="A419">
        <v>345</v>
      </c>
      <c r="B419">
        <v>345102</v>
      </c>
      <c r="C419">
        <v>6035</v>
      </c>
      <c r="D419" t="s">
        <v>46</v>
      </c>
      <c r="E419" t="str">
        <f t="shared" si="6"/>
        <v>Allocated</v>
      </c>
      <c r="F419" t="s">
        <v>53</v>
      </c>
      <c r="G419" s="2">
        <v>183.06</v>
      </c>
      <c r="H419" s="1">
        <v>42613</v>
      </c>
      <c r="I419" t="s">
        <v>13</v>
      </c>
      <c r="J419" t="s">
        <v>25</v>
      </c>
      <c r="K419" t="s">
        <v>25</v>
      </c>
      <c r="L419">
        <v>4157</v>
      </c>
      <c r="M419">
        <v>246693</v>
      </c>
      <c r="N419" t="s">
        <v>15</v>
      </c>
      <c r="P419" t="s">
        <v>16</v>
      </c>
    </row>
    <row r="420" spans="1:16" x14ac:dyDescent="0.25">
      <c r="A420">
        <v>345</v>
      </c>
      <c r="B420">
        <v>345101</v>
      </c>
      <c r="C420">
        <v>6035</v>
      </c>
      <c r="D420" t="s">
        <v>46</v>
      </c>
      <c r="E420" t="str">
        <f t="shared" si="6"/>
        <v>Allocated</v>
      </c>
      <c r="F420" t="s">
        <v>53</v>
      </c>
      <c r="G420" s="2">
        <v>20.73</v>
      </c>
      <c r="H420" s="1">
        <v>42643</v>
      </c>
      <c r="I420" t="s">
        <v>13</v>
      </c>
      <c r="J420" t="s">
        <v>25</v>
      </c>
      <c r="K420" t="s">
        <v>25</v>
      </c>
      <c r="L420">
        <v>4157</v>
      </c>
      <c r="M420">
        <v>248971</v>
      </c>
      <c r="N420" t="s">
        <v>15</v>
      </c>
      <c r="P420" t="s">
        <v>16</v>
      </c>
    </row>
    <row r="421" spans="1:16" x14ac:dyDescent="0.25">
      <c r="A421">
        <v>345</v>
      </c>
      <c r="B421">
        <v>345102</v>
      </c>
      <c r="C421">
        <v>6035</v>
      </c>
      <c r="D421" t="s">
        <v>46</v>
      </c>
      <c r="E421" t="str">
        <f t="shared" si="6"/>
        <v>Allocated</v>
      </c>
      <c r="F421" t="s">
        <v>53</v>
      </c>
      <c r="G421" s="2">
        <v>183.16</v>
      </c>
      <c r="H421" s="1">
        <v>42643</v>
      </c>
      <c r="I421" t="s">
        <v>13</v>
      </c>
      <c r="J421" t="s">
        <v>25</v>
      </c>
      <c r="K421" t="s">
        <v>25</v>
      </c>
      <c r="L421">
        <v>4157</v>
      </c>
      <c r="M421">
        <v>248971</v>
      </c>
      <c r="N421" t="s">
        <v>15</v>
      </c>
      <c r="P421" t="s">
        <v>16</v>
      </c>
    </row>
    <row r="422" spans="1:16" x14ac:dyDescent="0.25">
      <c r="A422">
        <v>345</v>
      </c>
      <c r="B422">
        <v>345101</v>
      </c>
      <c r="C422">
        <v>6035</v>
      </c>
      <c r="D422" t="s">
        <v>46</v>
      </c>
      <c r="E422" t="str">
        <f t="shared" si="6"/>
        <v>Allocated</v>
      </c>
      <c r="F422" t="s">
        <v>53</v>
      </c>
      <c r="G422" s="2">
        <v>21.43</v>
      </c>
      <c r="H422" s="1">
        <v>42674</v>
      </c>
      <c r="I422" t="s">
        <v>13</v>
      </c>
      <c r="J422" t="s">
        <v>25</v>
      </c>
      <c r="K422" t="s">
        <v>25</v>
      </c>
      <c r="L422">
        <v>4157</v>
      </c>
      <c r="M422">
        <v>251519</v>
      </c>
      <c r="N422" t="s">
        <v>15</v>
      </c>
      <c r="P422" t="s">
        <v>16</v>
      </c>
    </row>
    <row r="423" spans="1:16" x14ac:dyDescent="0.25">
      <c r="A423">
        <v>345</v>
      </c>
      <c r="B423">
        <v>345102</v>
      </c>
      <c r="C423">
        <v>6035</v>
      </c>
      <c r="D423" t="s">
        <v>46</v>
      </c>
      <c r="E423" t="str">
        <f t="shared" si="6"/>
        <v>Allocated</v>
      </c>
      <c r="F423" t="s">
        <v>53</v>
      </c>
      <c r="G423" s="2">
        <v>190.06</v>
      </c>
      <c r="H423" s="1">
        <v>42674</v>
      </c>
      <c r="I423" t="s">
        <v>13</v>
      </c>
      <c r="J423" t="s">
        <v>25</v>
      </c>
      <c r="K423" t="s">
        <v>25</v>
      </c>
      <c r="L423">
        <v>4157</v>
      </c>
      <c r="M423">
        <v>251519</v>
      </c>
      <c r="N423" t="s">
        <v>15</v>
      </c>
      <c r="P423" t="s">
        <v>16</v>
      </c>
    </row>
    <row r="424" spans="1:16" x14ac:dyDescent="0.25">
      <c r="A424">
        <v>345</v>
      </c>
      <c r="B424">
        <v>345101</v>
      </c>
      <c r="C424">
        <v>6035</v>
      </c>
      <c r="D424" t="s">
        <v>46</v>
      </c>
      <c r="E424" t="str">
        <f t="shared" si="6"/>
        <v>Allocated</v>
      </c>
      <c r="F424" t="s">
        <v>53</v>
      </c>
      <c r="G424" s="2">
        <v>19.79</v>
      </c>
      <c r="H424" s="1">
        <v>42704</v>
      </c>
      <c r="I424" t="s">
        <v>13</v>
      </c>
      <c r="J424" t="s">
        <v>25</v>
      </c>
      <c r="K424" t="s">
        <v>25</v>
      </c>
      <c r="L424">
        <v>4157</v>
      </c>
      <c r="M424">
        <v>253947</v>
      </c>
      <c r="N424" t="s">
        <v>15</v>
      </c>
      <c r="P424" t="s">
        <v>16</v>
      </c>
    </row>
    <row r="425" spans="1:16" x14ac:dyDescent="0.25">
      <c r="A425">
        <v>345</v>
      </c>
      <c r="B425">
        <v>345102</v>
      </c>
      <c r="C425">
        <v>6035</v>
      </c>
      <c r="D425" t="s">
        <v>46</v>
      </c>
      <c r="E425" t="str">
        <f t="shared" si="6"/>
        <v>Allocated</v>
      </c>
      <c r="F425" t="s">
        <v>53</v>
      </c>
      <c r="G425" s="2">
        <v>174.17</v>
      </c>
      <c r="H425" s="1">
        <v>42704</v>
      </c>
      <c r="I425" t="s">
        <v>13</v>
      </c>
      <c r="J425" t="s">
        <v>25</v>
      </c>
      <c r="K425" t="s">
        <v>25</v>
      </c>
      <c r="L425">
        <v>4157</v>
      </c>
      <c r="M425">
        <v>253947</v>
      </c>
      <c r="N425" t="s">
        <v>15</v>
      </c>
      <c r="P425" t="s">
        <v>16</v>
      </c>
    </row>
    <row r="426" spans="1:16" x14ac:dyDescent="0.25">
      <c r="A426">
        <v>345</v>
      </c>
      <c r="B426">
        <v>345101</v>
      </c>
      <c r="C426">
        <v>6035</v>
      </c>
      <c r="D426" t="s">
        <v>46</v>
      </c>
      <c r="E426" t="str">
        <f t="shared" si="6"/>
        <v>Allocated</v>
      </c>
      <c r="F426" t="s">
        <v>53</v>
      </c>
      <c r="G426" s="2">
        <v>28.89</v>
      </c>
      <c r="H426" s="1">
        <v>42735</v>
      </c>
      <c r="I426" t="s">
        <v>13</v>
      </c>
      <c r="J426" t="s">
        <v>25</v>
      </c>
      <c r="K426" t="s">
        <v>25</v>
      </c>
      <c r="L426">
        <v>4157</v>
      </c>
      <c r="M426">
        <v>256674</v>
      </c>
      <c r="N426" t="s">
        <v>15</v>
      </c>
      <c r="P426" t="s">
        <v>16</v>
      </c>
    </row>
    <row r="427" spans="1:16" x14ac:dyDescent="0.25">
      <c r="A427">
        <v>345</v>
      </c>
      <c r="B427">
        <v>345102</v>
      </c>
      <c r="C427">
        <v>6035</v>
      </c>
      <c r="D427" t="s">
        <v>46</v>
      </c>
      <c r="E427" t="str">
        <f t="shared" si="6"/>
        <v>Allocated</v>
      </c>
      <c r="F427" t="s">
        <v>53</v>
      </c>
      <c r="G427" s="2">
        <v>254.72</v>
      </c>
      <c r="H427" s="1">
        <v>42735</v>
      </c>
      <c r="I427" t="s">
        <v>13</v>
      </c>
      <c r="J427" t="s">
        <v>25</v>
      </c>
      <c r="K427" t="s">
        <v>25</v>
      </c>
      <c r="L427">
        <v>4157</v>
      </c>
      <c r="M427">
        <v>256674</v>
      </c>
      <c r="N427" t="s">
        <v>15</v>
      </c>
      <c r="P427" t="s">
        <v>16</v>
      </c>
    </row>
    <row r="428" spans="1:16" x14ac:dyDescent="0.25">
      <c r="A428">
        <v>345</v>
      </c>
      <c r="B428">
        <v>345101</v>
      </c>
      <c r="C428">
        <v>6035</v>
      </c>
      <c r="D428" t="s">
        <v>46</v>
      </c>
      <c r="E428" t="str">
        <f t="shared" si="6"/>
        <v>Allocated</v>
      </c>
      <c r="F428" t="s">
        <v>53</v>
      </c>
      <c r="G428" s="2">
        <v>30.11</v>
      </c>
      <c r="H428" s="1">
        <v>42766</v>
      </c>
      <c r="I428" t="s">
        <v>13</v>
      </c>
      <c r="J428" t="s">
        <v>25</v>
      </c>
      <c r="K428" t="s">
        <v>25</v>
      </c>
      <c r="L428">
        <v>4157</v>
      </c>
      <c r="M428">
        <v>259505</v>
      </c>
      <c r="N428" t="s">
        <v>15</v>
      </c>
      <c r="P428" t="s">
        <v>16</v>
      </c>
    </row>
    <row r="429" spans="1:16" x14ac:dyDescent="0.25">
      <c r="A429">
        <v>345</v>
      </c>
      <c r="B429">
        <v>345102</v>
      </c>
      <c r="C429">
        <v>6035</v>
      </c>
      <c r="D429" t="s">
        <v>46</v>
      </c>
      <c r="E429" t="str">
        <f t="shared" si="6"/>
        <v>Allocated</v>
      </c>
      <c r="F429" t="s">
        <v>53</v>
      </c>
      <c r="G429" s="2">
        <v>267.27</v>
      </c>
      <c r="H429" s="1">
        <v>42766</v>
      </c>
      <c r="I429" t="s">
        <v>13</v>
      </c>
      <c r="J429" t="s">
        <v>25</v>
      </c>
      <c r="K429" t="s">
        <v>25</v>
      </c>
      <c r="L429">
        <v>4157</v>
      </c>
      <c r="M429">
        <v>259505</v>
      </c>
      <c r="N429" t="s">
        <v>15</v>
      </c>
      <c r="P429" t="s">
        <v>16</v>
      </c>
    </row>
    <row r="430" spans="1:16" x14ac:dyDescent="0.25">
      <c r="A430">
        <v>345</v>
      </c>
      <c r="B430">
        <v>345101</v>
      </c>
      <c r="C430">
        <v>6035</v>
      </c>
      <c r="D430" t="s">
        <v>46</v>
      </c>
      <c r="E430" t="str">
        <f t="shared" si="6"/>
        <v>Allocated</v>
      </c>
      <c r="F430" t="s">
        <v>53</v>
      </c>
      <c r="G430" s="2">
        <v>22.64</v>
      </c>
      <c r="H430" s="1">
        <v>42794</v>
      </c>
      <c r="I430" t="s">
        <v>13</v>
      </c>
      <c r="J430" t="s">
        <v>25</v>
      </c>
      <c r="K430" t="s">
        <v>25</v>
      </c>
      <c r="L430">
        <v>4157</v>
      </c>
      <c r="M430">
        <v>263415</v>
      </c>
      <c r="N430" t="s">
        <v>15</v>
      </c>
      <c r="P430" t="s">
        <v>16</v>
      </c>
    </row>
    <row r="431" spans="1:16" x14ac:dyDescent="0.25">
      <c r="A431">
        <v>345</v>
      </c>
      <c r="B431">
        <v>345102</v>
      </c>
      <c r="C431">
        <v>6035</v>
      </c>
      <c r="D431" t="s">
        <v>46</v>
      </c>
      <c r="E431" t="str">
        <f t="shared" si="6"/>
        <v>Allocated</v>
      </c>
      <c r="F431" t="s">
        <v>53</v>
      </c>
      <c r="G431" s="2">
        <v>200.94</v>
      </c>
      <c r="H431" s="1">
        <v>42794</v>
      </c>
      <c r="I431" t="s">
        <v>13</v>
      </c>
      <c r="J431" t="s">
        <v>25</v>
      </c>
      <c r="K431" t="s">
        <v>25</v>
      </c>
      <c r="L431">
        <v>4157</v>
      </c>
      <c r="M431">
        <v>263415</v>
      </c>
      <c r="N431" t="s">
        <v>15</v>
      </c>
      <c r="P431" t="s">
        <v>16</v>
      </c>
    </row>
    <row r="432" spans="1:16" x14ac:dyDescent="0.25">
      <c r="A432">
        <v>345</v>
      </c>
      <c r="B432">
        <v>345101</v>
      </c>
      <c r="C432">
        <v>6035</v>
      </c>
      <c r="D432" t="s">
        <v>46</v>
      </c>
      <c r="E432" t="str">
        <f t="shared" si="6"/>
        <v>Allocated</v>
      </c>
      <c r="F432" t="s">
        <v>53</v>
      </c>
      <c r="G432" s="2">
        <v>23.95</v>
      </c>
      <c r="H432" s="1">
        <v>42825</v>
      </c>
      <c r="I432" t="s">
        <v>13</v>
      </c>
      <c r="J432" t="s">
        <v>25</v>
      </c>
      <c r="K432" t="s">
        <v>25</v>
      </c>
      <c r="L432">
        <v>4157</v>
      </c>
      <c r="M432">
        <v>267433</v>
      </c>
      <c r="N432" t="s">
        <v>15</v>
      </c>
      <c r="P432" t="s">
        <v>16</v>
      </c>
    </row>
    <row r="433" spans="1:16" x14ac:dyDescent="0.25">
      <c r="A433">
        <v>345</v>
      </c>
      <c r="B433">
        <v>345102</v>
      </c>
      <c r="C433">
        <v>6035</v>
      </c>
      <c r="D433" t="s">
        <v>46</v>
      </c>
      <c r="E433" t="str">
        <f t="shared" si="6"/>
        <v>Allocated</v>
      </c>
      <c r="F433" t="s">
        <v>53</v>
      </c>
      <c r="G433" s="2">
        <v>212.64</v>
      </c>
      <c r="H433" s="1">
        <v>42825</v>
      </c>
      <c r="I433" t="s">
        <v>13</v>
      </c>
      <c r="J433" t="s">
        <v>25</v>
      </c>
      <c r="K433" t="s">
        <v>25</v>
      </c>
      <c r="L433">
        <v>4157</v>
      </c>
      <c r="M433">
        <v>267433</v>
      </c>
      <c r="N433" t="s">
        <v>15</v>
      </c>
      <c r="P433" t="s">
        <v>16</v>
      </c>
    </row>
    <row r="434" spans="1:16" x14ac:dyDescent="0.25">
      <c r="A434">
        <v>345</v>
      </c>
      <c r="B434">
        <v>345101</v>
      </c>
      <c r="C434">
        <v>6035</v>
      </c>
      <c r="D434" t="s">
        <v>46</v>
      </c>
      <c r="E434" t="str">
        <f t="shared" si="6"/>
        <v>Allocated</v>
      </c>
      <c r="F434" t="s">
        <v>53</v>
      </c>
      <c r="G434" s="2">
        <v>22.6</v>
      </c>
      <c r="H434" s="1">
        <v>42855</v>
      </c>
      <c r="I434" t="s">
        <v>13</v>
      </c>
      <c r="J434" t="s">
        <v>25</v>
      </c>
      <c r="K434" t="s">
        <v>25</v>
      </c>
      <c r="L434">
        <v>4157</v>
      </c>
      <c r="M434">
        <v>269773</v>
      </c>
      <c r="N434" t="s">
        <v>15</v>
      </c>
      <c r="P434" t="s">
        <v>16</v>
      </c>
    </row>
    <row r="435" spans="1:16" x14ac:dyDescent="0.25">
      <c r="A435">
        <v>345</v>
      </c>
      <c r="B435">
        <v>345102</v>
      </c>
      <c r="C435">
        <v>6035</v>
      </c>
      <c r="D435" t="s">
        <v>46</v>
      </c>
      <c r="E435" t="str">
        <f t="shared" si="6"/>
        <v>Allocated</v>
      </c>
      <c r="F435" t="s">
        <v>53</v>
      </c>
      <c r="G435" s="2">
        <v>200.45</v>
      </c>
      <c r="H435" s="1">
        <v>42855</v>
      </c>
      <c r="I435" t="s">
        <v>13</v>
      </c>
      <c r="J435" t="s">
        <v>25</v>
      </c>
      <c r="K435" t="s">
        <v>25</v>
      </c>
      <c r="L435">
        <v>4157</v>
      </c>
      <c r="M435">
        <v>269773</v>
      </c>
      <c r="N435" t="s">
        <v>15</v>
      </c>
      <c r="P435" t="s">
        <v>16</v>
      </c>
    </row>
    <row r="436" spans="1:16" x14ac:dyDescent="0.25">
      <c r="A436">
        <v>345</v>
      </c>
      <c r="B436">
        <v>345101</v>
      </c>
      <c r="C436">
        <v>6035</v>
      </c>
      <c r="D436" t="s">
        <v>46</v>
      </c>
      <c r="E436" t="str">
        <f t="shared" si="6"/>
        <v>Allocated</v>
      </c>
      <c r="F436" t="s">
        <v>53</v>
      </c>
      <c r="G436" s="2">
        <v>25.1</v>
      </c>
      <c r="H436" s="1">
        <v>42886</v>
      </c>
      <c r="I436" t="s">
        <v>13</v>
      </c>
      <c r="J436" t="s">
        <v>25</v>
      </c>
      <c r="K436" t="s">
        <v>25</v>
      </c>
      <c r="L436">
        <v>4157</v>
      </c>
      <c r="M436">
        <v>272629</v>
      </c>
      <c r="N436" t="s">
        <v>15</v>
      </c>
      <c r="P436" t="s">
        <v>16</v>
      </c>
    </row>
    <row r="437" spans="1:16" x14ac:dyDescent="0.25">
      <c r="A437">
        <v>345</v>
      </c>
      <c r="B437">
        <v>345102</v>
      </c>
      <c r="C437">
        <v>6035</v>
      </c>
      <c r="D437" t="s">
        <v>46</v>
      </c>
      <c r="E437" t="str">
        <f t="shared" si="6"/>
        <v>Allocated</v>
      </c>
      <c r="F437" t="s">
        <v>53</v>
      </c>
      <c r="G437" s="2">
        <v>221.42</v>
      </c>
      <c r="H437" s="1">
        <v>42886</v>
      </c>
      <c r="I437" t="s">
        <v>13</v>
      </c>
      <c r="J437" t="s">
        <v>25</v>
      </c>
      <c r="K437" t="s">
        <v>25</v>
      </c>
      <c r="L437">
        <v>4157</v>
      </c>
      <c r="M437">
        <v>272629</v>
      </c>
      <c r="N437" t="s">
        <v>15</v>
      </c>
      <c r="P437" t="s">
        <v>16</v>
      </c>
    </row>
    <row r="438" spans="1:16" x14ac:dyDescent="0.25">
      <c r="A438">
        <v>345</v>
      </c>
      <c r="B438">
        <v>345101</v>
      </c>
      <c r="C438">
        <v>6035</v>
      </c>
      <c r="D438" t="s">
        <v>46</v>
      </c>
      <c r="E438" t="str">
        <f t="shared" si="6"/>
        <v>Allocated</v>
      </c>
      <c r="F438" t="s">
        <v>53</v>
      </c>
      <c r="G438" s="2">
        <v>24.81</v>
      </c>
      <c r="H438" s="1">
        <v>42916</v>
      </c>
      <c r="I438" t="s">
        <v>13</v>
      </c>
      <c r="J438" t="s">
        <v>25</v>
      </c>
      <c r="K438" t="s">
        <v>25</v>
      </c>
      <c r="L438">
        <v>4157</v>
      </c>
      <c r="M438">
        <v>275593</v>
      </c>
      <c r="N438" t="s">
        <v>15</v>
      </c>
      <c r="P438" t="s">
        <v>16</v>
      </c>
    </row>
    <row r="439" spans="1:16" x14ac:dyDescent="0.25">
      <c r="A439">
        <v>345</v>
      </c>
      <c r="B439">
        <v>345102</v>
      </c>
      <c r="C439">
        <v>6035</v>
      </c>
      <c r="D439" t="s">
        <v>46</v>
      </c>
      <c r="E439" t="str">
        <f t="shared" si="6"/>
        <v>Allocated</v>
      </c>
      <c r="F439" t="s">
        <v>53</v>
      </c>
      <c r="G439" s="2">
        <v>217.33</v>
      </c>
      <c r="H439" s="1">
        <v>42916</v>
      </c>
      <c r="I439" t="s">
        <v>13</v>
      </c>
      <c r="J439" t="s">
        <v>25</v>
      </c>
      <c r="K439" t="s">
        <v>25</v>
      </c>
      <c r="L439">
        <v>4157</v>
      </c>
      <c r="M439">
        <v>275593</v>
      </c>
      <c r="N439" t="s">
        <v>15</v>
      </c>
      <c r="P439" t="s">
        <v>16</v>
      </c>
    </row>
    <row r="440" spans="1:16" x14ac:dyDescent="0.25">
      <c r="A440">
        <v>345</v>
      </c>
      <c r="B440">
        <v>345101</v>
      </c>
      <c r="C440">
        <v>6035</v>
      </c>
      <c r="D440" t="s">
        <v>46</v>
      </c>
      <c r="E440" t="str">
        <f t="shared" si="6"/>
        <v>Allocated</v>
      </c>
      <c r="F440" t="s">
        <v>53</v>
      </c>
      <c r="G440" s="2">
        <v>25.71</v>
      </c>
      <c r="H440" s="1">
        <v>42947</v>
      </c>
      <c r="I440" t="s">
        <v>13</v>
      </c>
      <c r="J440" t="s">
        <v>25</v>
      </c>
      <c r="K440" t="s">
        <v>25</v>
      </c>
      <c r="L440">
        <v>4157</v>
      </c>
      <c r="M440">
        <v>278277</v>
      </c>
      <c r="N440" t="s">
        <v>15</v>
      </c>
      <c r="P440" t="s">
        <v>16</v>
      </c>
    </row>
    <row r="441" spans="1:16" x14ac:dyDescent="0.25">
      <c r="A441">
        <v>345</v>
      </c>
      <c r="B441">
        <v>345102</v>
      </c>
      <c r="C441">
        <v>6035</v>
      </c>
      <c r="D441" t="s">
        <v>46</v>
      </c>
      <c r="E441" t="str">
        <f t="shared" si="6"/>
        <v>Allocated</v>
      </c>
      <c r="F441" t="s">
        <v>53</v>
      </c>
      <c r="G441" s="2">
        <v>228.01</v>
      </c>
      <c r="H441" s="1">
        <v>42947</v>
      </c>
      <c r="I441" t="s">
        <v>13</v>
      </c>
      <c r="J441" t="s">
        <v>25</v>
      </c>
      <c r="K441" t="s">
        <v>25</v>
      </c>
      <c r="L441">
        <v>4157</v>
      </c>
      <c r="M441">
        <v>278277</v>
      </c>
      <c r="N441" t="s">
        <v>15</v>
      </c>
      <c r="P441" t="s">
        <v>16</v>
      </c>
    </row>
    <row r="442" spans="1:16" x14ac:dyDescent="0.25">
      <c r="A442">
        <v>345</v>
      </c>
      <c r="B442">
        <v>345101</v>
      </c>
      <c r="C442">
        <v>6035</v>
      </c>
      <c r="D442" t="s">
        <v>46</v>
      </c>
      <c r="E442" t="str">
        <f t="shared" si="6"/>
        <v>Allocated</v>
      </c>
      <c r="F442" t="s">
        <v>53</v>
      </c>
      <c r="G442" s="2">
        <v>22.32</v>
      </c>
      <c r="H442" s="1">
        <v>42978</v>
      </c>
      <c r="I442" t="s">
        <v>13</v>
      </c>
      <c r="J442" t="s">
        <v>25</v>
      </c>
      <c r="K442" t="s">
        <v>25</v>
      </c>
      <c r="L442">
        <v>4157</v>
      </c>
      <c r="M442">
        <v>281172</v>
      </c>
      <c r="N442" t="s">
        <v>15</v>
      </c>
      <c r="P442" t="s">
        <v>16</v>
      </c>
    </row>
    <row r="443" spans="1:16" x14ac:dyDescent="0.25">
      <c r="A443">
        <v>345</v>
      </c>
      <c r="B443">
        <v>345102</v>
      </c>
      <c r="C443">
        <v>6035</v>
      </c>
      <c r="D443" t="s">
        <v>46</v>
      </c>
      <c r="E443" t="str">
        <f t="shared" si="6"/>
        <v>Allocated</v>
      </c>
      <c r="F443" t="s">
        <v>53</v>
      </c>
      <c r="G443" s="2">
        <v>197.9</v>
      </c>
      <c r="H443" s="1">
        <v>42978</v>
      </c>
      <c r="I443" t="s">
        <v>13</v>
      </c>
      <c r="J443" t="s">
        <v>25</v>
      </c>
      <c r="K443" t="s">
        <v>25</v>
      </c>
      <c r="L443">
        <v>4157</v>
      </c>
      <c r="M443">
        <v>281172</v>
      </c>
      <c r="N443" t="s">
        <v>15</v>
      </c>
      <c r="P443" t="s">
        <v>16</v>
      </c>
    </row>
    <row r="444" spans="1:16" x14ac:dyDescent="0.25">
      <c r="A444">
        <v>345</v>
      </c>
      <c r="B444">
        <v>345101</v>
      </c>
      <c r="C444">
        <v>6035</v>
      </c>
      <c r="D444" t="s">
        <v>46</v>
      </c>
      <c r="E444" t="str">
        <f t="shared" si="6"/>
        <v>Allocated</v>
      </c>
      <c r="F444" t="s">
        <v>53</v>
      </c>
      <c r="G444" s="2">
        <v>20.12</v>
      </c>
      <c r="H444" s="1">
        <v>43008</v>
      </c>
      <c r="I444" t="s">
        <v>13</v>
      </c>
      <c r="J444" t="s">
        <v>25</v>
      </c>
      <c r="K444" t="s">
        <v>25</v>
      </c>
      <c r="L444">
        <v>4157</v>
      </c>
      <c r="M444">
        <v>283717</v>
      </c>
      <c r="N444" t="s">
        <v>15</v>
      </c>
      <c r="P444" t="s">
        <v>16</v>
      </c>
    </row>
    <row r="445" spans="1:16" x14ac:dyDescent="0.25">
      <c r="A445">
        <v>345</v>
      </c>
      <c r="B445">
        <v>345102</v>
      </c>
      <c r="C445">
        <v>6035</v>
      </c>
      <c r="D445" t="s">
        <v>46</v>
      </c>
      <c r="E445" t="str">
        <f t="shared" si="6"/>
        <v>Allocated</v>
      </c>
      <c r="F445" t="s">
        <v>53</v>
      </c>
      <c r="G445" s="2">
        <v>179.06</v>
      </c>
      <c r="H445" s="1">
        <v>43008</v>
      </c>
      <c r="I445" t="s">
        <v>13</v>
      </c>
      <c r="J445" t="s">
        <v>25</v>
      </c>
      <c r="K445" t="s">
        <v>25</v>
      </c>
      <c r="L445">
        <v>4157</v>
      </c>
      <c r="M445">
        <v>283717</v>
      </c>
      <c r="N445" t="s">
        <v>15</v>
      </c>
      <c r="P445" t="s">
        <v>16</v>
      </c>
    </row>
    <row r="446" spans="1:16" x14ac:dyDescent="0.25">
      <c r="A446">
        <v>345</v>
      </c>
      <c r="B446">
        <v>345101</v>
      </c>
      <c r="C446">
        <v>6035</v>
      </c>
      <c r="D446" t="s">
        <v>46</v>
      </c>
      <c r="E446" t="str">
        <f t="shared" si="6"/>
        <v>Allocated</v>
      </c>
      <c r="F446" t="s">
        <v>53</v>
      </c>
      <c r="G446" s="2">
        <v>18.98</v>
      </c>
      <c r="H446" s="1">
        <v>43039</v>
      </c>
      <c r="I446" t="s">
        <v>13</v>
      </c>
      <c r="J446" t="s">
        <v>25</v>
      </c>
      <c r="K446" t="s">
        <v>25</v>
      </c>
      <c r="L446">
        <v>4157</v>
      </c>
      <c r="M446">
        <v>286349</v>
      </c>
      <c r="N446" t="s">
        <v>15</v>
      </c>
      <c r="P446" t="s">
        <v>16</v>
      </c>
    </row>
    <row r="447" spans="1:16" x14ac:dyDescent="0.25">
      <c r="A447">
        <v>345</v>
      </c>
      <c r="B447">
        <v>345102</v>
      </c>
      <c r="C447">
        <v>6035</v>
      </c>
      <c r="D447" t="s">
        <v>46</v>
      </c>
      <c r="E447" t="str">
        <f t="shared" si="6"/>
        <v>Allocated</v>
      </c>
      <c r="F447" t="s">
        <v>53</v>
      </c>
      <c r="G447" s="2">
        <v>169.13</v>
      </c>
      <c r="H447" s="1">
        <v>43039</v>
      </c>
      <c r="I447" t="s">
        <v>13</v>
      </c>
      <c r="J447" t="s">
        <v>25</v>
      </c>
      <c r="K447" t="s">
        <v>25</v>
      </c>
      <c r="L447">
        <v>4157</v>
      </c>
      <c r="M447">
        <v>286349</v>
      </c>
      <c r="N447" t="s">
        <v>15</v>
      </c>
      <c r="P447" t="s">
        <v>16</v>
      </c>
    </row>
    <row r="448" spans="1:16" x14ac:dyDescent="0.25">
      <c r="A448">
        <v>345</v>
      </c>
      <c r="B448">
        <v>345101</v>
      </c>
      <c r="C448">
        <v>6035</v>
      </c>
      <c r="D448" t="s">
        <v>46</v>
      </c>
      <c r="E448" t="str">
        <f t="shared" si="6"/>
        <v>Allocated</v>
      </c>
      <c r="F448" t="s">
        <v>53</v>
      </c>
      <c r="G448" s="2">
        <v>25.94</v>
      </c>
      <c r="H448" s="1">
        <v>43069</v>
      </c>
      <c r="I448" t="s">
        <v>13</v>
      </c>
      <c r="J448" t="s">
        <v>25</v>
      </c>
      <c r="K448" t="s">
        <v>25</v>
      </c>
      <c r="L448">
        <v>4157</v>
      </c>
      <c r="M448">
        <v>288934</v>
      </c>
      <c r="N448" t="s">
        <v>15</v>
      </c>
      <c r="P448" t="s">
        <v>16</v>
      </c>
    </row>
    <row r="449" spans="1:16" x14ac:dyDescent="0.25">
      <c r="A449">
        <v>345</v>
      </c>
      <c r="B449">
        <v>345102</v>
      </c>
      <c r="C449">
        <v>6035</v>
      </c>
      <c r="D449" t="s">
        <v>46</v>
      </c>
      <c r="E449" t="str">
        <f t="shared" si="6"/>
        <v>Allocated</v>
      </c>
      <c r="F449" t="s">
        <v>53</v>
      </c>
      <c r="G449" s="2">
        <v>232.55</v>
      </c>
      <c r="H449" s="1">
        <v>43069</v>
      </c>
      <c r="I449" t="s">
        <v>13</v>
      </c>
      <c r="J449" t="s">
        <v>25</v>
      </c>
      <c r="K449" t="s">
        <v>25</v>
      </c>
      <c r="L449">
        <v>4157</v>
      </c>
      <c r="M449">
        <v>288934</v>
      </c>
      <c r="N449" t="s">
        <v>15</v>
      </c>
      <c r="P449" t="s">
        <v>16</v>
      </c>
    </row>
    <row r="450" spans="1:16" x14ac:dyDescent="0.25">
      <c r="A450">
        <v>345</v>
      </c>
      <c r="B450">
        <v>345101</v>
      </c>
      <c r="C450">
        <v>6035</v>
      </c>
      <c r="D450" t="s">
        <v>46</v>
      </c>
      <c r="E450" t="str">
        <f t="shared" ref="E450:E513" si="7">+IF(P450="UA","Allocated","Direct")</f>
        <v>Allocated</v>
      </c>
      <c r="F450" t="s">
        <v>53</v>
      </c>
      <c r="G450" s="2">
        <v>24.41</v>
      </c>
      <c r="H450" s="1">
        <v>43100</v>
      </c>
      <c r="I450" t="s">
        <v>13</v>
      </c>
      <c r="J450" t="s">
        <v>25</v>
      </c>
      <c r="K450" t="s">
        <v>25</v>
      </c>
      <c r="L450">
        <v>4157</v>
      </c>
      <c r="M450">
        <v>291867</v>
      </c>
      <c r="N450" t="s">
        <v>15</v>
      </c>
      <c r="P450" t="s">
        <v>16</v>
      </c>
    </row>
    <row r="451" spans="1:16" x14ac:dyDescent="0.25">
      <c r="A451">
        <v>345</v>
      </c>
      <c r="B451">
        <v>345102</v>
      </c>
      <c r="C451">
        <v>6035</v>
      </c>
      <c r="D451" t="s">
        <v>46</v>
      </c>
      <c r="E451" t="str">
        <f t="shared" si="7"/>
        <v>Allocated</v>
      </c>
      <c r="F451" t="s">
        <v>53</v>
      </c>
      <c r="G451" s="2">
        <v>214.68</v>
      </c>
      <c r="H451" s="1">
        <v>43100</v>
      </c>
      <c r="I451" t="s">
        <v>13</v>
      </c>
      <c r="J451" t="s">
        <v>25</v>
      </c>
      <c r="K451" t="s">
        <v>25</v>
      </c>
      <c r="L451">
        <v>4157</v>
      </c>
      <c r="M451">
        <v>291867</v>
      </c>
      <c r="N451" t="s">
        <v>15</v>
      </c>
      <c r="P451" t="s">
        <v>16</v>
      </c>
    </row>
    <row r="452" spans="1:16" x14ac:dyDescent="0.25">
      <c r="A452">
        <v>345</v>
      </c>
      <c r="B452">
        <v>345101</v>
      </c>
      <c r="C452">
        <v>6050</v>
      </c>
      <c r="D452" t="s">
        <v>49</v>
      </c>
      <c r="E452" t="str">
        <f t="shared" si="7"/>
        <v>Allocated</v>
      </c>
      <c r="F452" t="s">
        <v>53</v>
      </c>
      <c r="G452" s="2">
        <v>0.69</v>
      </c>
      <c r="H452" s="1">
        <v>41698</v>
      </c>
      <c r="I452" t="s">
        <v>13</v>
      </c>
      <c r="J452" t="s">
        <v>32</v>
      </c>
      <c r="K452" t="s">
        <v>32</v>
      </c>
      <c r="L452">
        <v>4187</v>
      </c>
      <c r="M452">
        <v>178966</v>
      </c>
      <c r="N452" t="s">
        <v>15</v>
      </c>
      <c r="P452" t="s">
        <v>16</v>
      </c>
    </row>
    <row r="453" spans="1:16" x14ac:dyDescent="0.25">
      <c r="A453">
        <v>345</v>
      </c>
      <c r="B453">
        <v>345102</v>
      </c>
      <c r="C453">
        <v>6050</v>
      </c>
      <c r="D453" t="s">
        <v>49</v>
      </c>
      <c r="E453" t="str">
        <f t="shared" si="7"/>
        <v>Allocated</v>
      </c>
      <c r="F453" t="s">
        <v>53</v>
      </c>
      <c r="G453" s="2">
        <v>6.1</v>
      </c>
      <c r="H453" s="1">
        <v>41698</v>
      </c>
      <c r="I453" t="s">
        <v>13</v>
      </c>
      <c r="J453" t="s">
        <v>32</v>
      </c>
      <c r="K453" t="s">
        <v>32</v>
      </c>
      <c r="L453">
        <v>4187</v>
      </c>
      <c r="M453">
        <v>178966</v>
      </c>
      <c r="N453" t="s">
        <v>15</v>
      </c>
      <c r="P453" t="s">
        <v>16</v>
      </c>
    </row>
    <row r="454" spans="1:16" x14ac:dyDescent="0.25">
      <c r="A454">
        <v>345</v>
      </c>
      <c r="B454">
        <v>345101</v>
      </c>
      <c r="C454">
        <v>6050</v>
      </c>
      <c r="D454" t="s">
        <v>49</v>
      </c>
      <c r="E454" t="str">
        <f t="shared" si="7"/>
        <v>Allocated</v>
      </c>
      <c r="F454" t="s">
        <v>53</v>
      </c>
      <c r="G454" s="2">
        <v>4.8499999999999996</v>
      </c>
      <c r="H454" s="1">
        <v>41912</v>
      </c>
      <c r="I454" t="s">
        <v>13</v>
      </c>
      <c r="J454" t="s">
        <v>32</v>
      </c>
      <c r="K454" t="s">
        <v>32</v>
      </c>
      <c r="L454">
        <v>4187</v>
      </c>
      <c r="M454">
        <v>192448</v>
      </c>
      <c r="N454" t="s">
        <v>15</v>
      </c>
      <c r="P454" t="s">
        <v>16</v>
      </c>
    </row>
    <row r="455" spans="1:16" x14ac:dyDescent="0.25">
      <c r="A455">
        <v>345</v>
      </c>
      <c r="B455">
        <v>345102</v>
      </c>
      <c r="C455">
        <v>6050</v>
      </c>
      <c r="D455" t="s">
        <v>49</v>
      </c>
      <c r="E455" t="str">
        <f t="shared" si="7"/>
        <v>Allocated</v>
      </c>
      <c r="F455" t="s">
        <v>53</v>
      </c>
      <c r="G455" s="2">
        <v>42.54</v>
      </c>
      <c r="H455" s="1">
        <v>41912</v>
      </c>
      <c r="I455" t="s">
        <v>13</v>
      </c>
      <c r="J455" t="s">
        <v>32</v>
      </c>
      <c r="K455" t="s">
        <v>32</v>
      </c>
      <c r="L455">
        <v>4187</v>
      </c>
      <c r="M455">
        <v>192448</v>
      </c>
      <c r="N455" t="s">
        <v>15</v>
      </c>
      <c r="P455" t="s">
        <v>16</v>
      </c>
    </row>
    <row r="456" spans="1:16" x14ac:dyDescent="0.25">
      <c r="A456">
        <v>345</v>
      </c>
      <c r="B456">
        <v>345101</v>
      </c>
      <c r="C456">
        <v>6050</v>
      </c>
      <c r="D456" t="s">
        <v>49</v>
      </c>
      <c r="E456" t="str">
        <f t="shared" si="7"/>
        <v>Allocated</v>
      </c>
      <c r="F456" t="s">
        <v>53</v>
      </c>
      <c r="G456" s="2">
        <v>3.85</v>
      </c>
      <c r="H456" s="1">
        <v>42643</v>
      </c>
      <c r="I456" t="s">
        <v>13</v>
      </c>
      <c r="J456" t="s">
        <v>32</v>
      </c>
      <c r="K456" t="s">
        <v>32</v>
      </c>
      <c r="L456">
        <v>4187</v>
      </c>
      <c r="M456">
        <v>248971</v>
      </c>
      <c r="N456" t="s">
        <v>15</v>
      </c>
      <c r="P456" t="s">
        <v>16</v>
      </c>
    </row>
    <row r="457" spans="1:16" x14ac:dyDescent="0.25">
      <c r="A457">
        <v>345</v>
      </c>
      <c r="B457">
        <v>345102</v>
      </c>
      <c r="C457">
        <v>6050</v>
      </c>
      <c r="D457" t="s">
        <v>49</v>
      </c>
      <c r="E457" t="str">
        <f t="shared" si="7"/>
        <v>Allocated</v>
      </c>
      <c r="F457" t="s">
        <v>53</v>
      </c>
      <c r="G457" s="2">
        <v>34.049999999999997</v>
      </c>
      <c r="H457" s="1">
        <v>42643</v>
      </c>
      <c r="I457" t="s">
        <v>13</v>
      </c>
      <c r="J457" t="s">
        <v>32</v>
      </c>
      <c r="K457" t="s">
        <v>32</v>
      </c>
      <c r="L457">
        <v>4187</v>
      </c>
      <c r="M457">
        <v>248971</v>
      </c>
      <c r="N457" t="s">
        <v>15</v>
      </c>
      <c r="P457" t="s">
        <v>16</v>
      </c>
    </row>
    <row r="458" spans="1:16" x14ac:dyDescent="0.25">
      <c r="A458">
        <v>345</v>
      </c>
      <c r="B458">
        <v>345101</v>
      </c>
      <c r="C458">
        <v>6050</v>
      </c>
      <c r="D458" t="s">
        <v>49</v>
      </c>
      <c r="E458" t="str">
        <f t="shared" si="7"/>
        <v>Allocated</v>
      </c>
      <c r="F458" t="s">
        <v>53</v>
      </c>
      <c r="G458" s="2">
        <v>5.85</v>
      </c>
      <c r="H458" s="1">
        <v>42766</v>
      </c>
      <c r="I458" t="s">
        <v>13</v>
      </c>
      <c r="J458" t="s">
        <v>32</v>
      </c>
      <c r="K458" t="s">
        <v>32</v>
      </c>
      <c r="L458">
        <v>4187</v>
      </c>
      <c r="M458">
        <v>259505</v>
      </c>
      <c r="N458" t="s">
        <v>15</v>
      </c>
      <c r="P458" t="s">
        <v>16</v>
      </c>
    </row>
    <row r="459" spans="1:16" x14ac:dyDescent="0.25">
      <c r="A459">
        <v>345</v>
      </c>
      <c r="B459">
        <v>345102</v>
      </c>
      <c r="C459">
        <v>6050</v>
      </c>
      <c r="D459" t="s">
        <v>49</v>
      </c>
      <c r="E459" t="str">
        <f t="shared" si="7"/>
        <v>Allocated</v>
      </c>
      <c r="F459" t="s">
        <v>53</v>
      </c>
      <c r="G459" s="2">
        <v>51.89</v>
      </c>
      <c r="H459" s="1">
        <v>42766</v>
      </c>
      <c r="I459" t="s">
        <v>13</v>
      </c>
      <c r="J459" t="s">
        <v>32</v>
      </c>
      <c r="K459" t="s">
        <v>32</v>
      </c>
      <c r="L459">
        <v>4187</v>
      </c>
      <c r="M459">
        <v>259505</v>
      </c>
      <c r="N459" t="s">
        <v>15</v>
      </c>
      <c r="P459" t="s">
        <v>16</v>
      </c>
    </row>
    <row r="460" spans="1:16" x14ac:dyDescent="0.25">
      <c r="A460">
        <v>345</v>
      </c>
      <c r="B460">
        <v>345101</v>
      </c>
      <c r="C460">
        <v>6050</v>
      </c>
      <c r="D460" t="s">
        <v>49</v>
      </c>
      <c r="E460" t="str">
        <f t="shared" si="7"/>
        <v>Allocated</v>
      </c>
      <c r="F460" t="s">
        <v>53</v>
      </c>
      <c r="G460" s="2">
        <v>10.039999999999999</v>
      </c>
      <c r="H460" s="1">
        <v>42794</v>
      </c>
      <c r="I460" t="s">
        <v>13</v>
      </c>
      <c r="J460" t="s">
        <v>32</v>
      </c>
      <c r="K460" t="s">
        <v>32</v>
      </c>
      <c r="L460">
        <v>4187</v>
      </c>
      <c r="M460">
        <v>263415</v>
      </c>
      <c r="N460" t="s">
        <v>15</v>
      </c>
      <c r="P460" t="s">
        <v>16</v>
      </c>
    </row>
    <row r="461" spans="1:16" x14ac:dyDescent="0.25">
      <c r="A461">
        <v>345</v>
      </c>
      <c r="B461">
        <v>345102</v>
      </c>
      <c r="C461">
        <v>6050</v>
      </c>
      <c r="D461" t="s">
        <v>49</v>
      </c>
      <c r="E461" t="str">
        <f t="shared" si="7"/>
        <v>Allocated</v>
      </c>
      <c r="F461" t="s">
        <v>53</v>
      </c>
      <c r="G461" s="2">
        <v>89.15</v>
      </c>
      <c r="H461" s="1">
        <v>42794</v>
      </c>
      <c r="I461" t="s">
        <v>13</v>
      </c>
      <c r="J461" t="s">
        <v>32</v>
      </c>
      <c r="K461" t="s">
        <v>32</v>
      </c>
      <c r="L461">
        <v>4187</v>
      </c>
      <c r="M461">
        <v>263415</v>
      </c>
      <c r="N461" t="s">
        <v>15</v>
      </c>
      <c r="P461" t="s">
        <v>16</v>
      </c>
    </row>
    <row r="462" spans="1:16" x14ac:dyDescent="0.25">
      <c r="A462">
        <v>345</v>
      </c>
      <c r="B462">
        <v>345101</v>
      </c>
      <c r="C462">
        <v>6050</v>
      </c>
      <c r="D462" t="s">
        <v>49</v>
      </c>
      <c r="E462" t="str">
        <f t="shared" si="7"/>
        <v>Allocated</v>
      </c>
      <c r="F462" t="s">
        <v>53</v>
      </c>
      <c r="G462" s="2">
        <v>7.16</v>
      </c>
      <c r="H462" s="1">
        <v>42825</v>
      </c>
      <c r="I462" t="s">
        <v>13</v>
      </c>
      <c r="J462" t="s">
        <v>32</v>
      </c>
      <c r="K462" t="s">
        <v>32</v>
      </c>
      <c r="L462">
        <v>4187</v>
      </c>
      <c r="M462">
        <v>267433</v>
      </c>
      <c r="N462" t="s">
        <v>15</v>
      </c>
      <c r="P462" t="s">
        <v>16</v>
      </c>
    </row>
    <row r="463" spans="1:16" x14ac:dyDescent="0.25">
      <c r="A463">
        <v>345</v>
      </c>
      <c r="B463">
        <v>345102</v>
      </c>
      <c r="C463">
        <v>6050</v>
      </c>
      <c r="D463" t="s">
        <v>49</v>
      </c>
      <c r="E463" t="str">
        <f t="shared" si="7"/>
        <v>Allocated</v>
      </c>
      <c r="F463" t="s">
        <v>53</v>
      </c>
      <c r="G463" s="2">
        <v>63.61</v>
      </c>
      <c r="H463" s="1">
        <v>42825</v>
      </c>
      <c r="I463" t="s">
        <v>13</v>
      </c>
      <c r="J463" t="s">
        <v>32</v>
      </c>
      <c r="K463" t="s">
        <v>32</v>
      </c>
      <c r="L463">
        <v>4187</v>
      </c>
      <c r="M463">
        <v>267433</v>
      </c>
      <c r="N463" t="s">
        <v>15</v>
      </c>
      <c r="P463" t="s">
        <v>16</v>
      </c>
    </row>
    <row r="464" spans="1:16" x14ac:dyDescent="0.25">
      <c r="A464">
        <v>345</v>
      </c>
      <c r="B464">
        <v>345101</v>
      </c>
      <c r="C464">
        <v>6050</v>
      </c>
      <c r="D464" t="s">
        <v>49</v>
      </c>
      <c r="E464" t="str">
        <f t="shared" si="7"/>
        <v>Allocated</v>
      </c>
      <c r="F464" t="s">
        <v>53</v>
      </c>
      <c r="G464" s="2">
        <v>5.37</v>
      </c>
      <c r="H464" s="1">
        <v>42855</v>
      </c>
      <c r="I464" t="s">
        <v>13</v>
      </c>
      <c r="J464" t="s">
        <v>32</v>
      </c>
      <c r="K464" t="s">
        <v>32</v>
      </c>
      <c r="L464">
        <v>4187</v>
      </c>
      <c r="M464">
        <v>269773</v>
      </c>
      <c r="N464" t="s">
        <v>15</v>
      </c>
      <c r="P464" t="s">
        <v>16</v>
      </c>
    </row>
    <row r="465" spans="1:16" x14ac:dyDescent="0.25">
      <c r="A465">
        <v>345</v>
      </c>
      <c r="B465">
        <v>345102</v>
      </c>
      <c r="C465">
        <v>6050</v>
      </c>
      <c r="D465" t="s">
        <v>49</v>
      </c>
      <c r="E465" t="str">
        <f t="shared" si="7"/>
        <v>Allocated</v>
      </c>
      <c r="F465" t="s">
        <v>53</v>
      </c>
      <c r="G465" s="2">
        <v>47.66</v>
      </c>
      <c r="H465" s="1">
        <v>42855</v>
      </c>
      <c r="I465" t="s">
        <v>13</v>
      </c>
      <c r="J465" t="s">
        <v>32</v>
      </c>
      <c r="K465" t="s">
        <v>32</v>
      </c>
      <c r="L465">
        <v>4187</v>
      </c>
      <c r="M465">
        <v>269773</v>
      </c>
      <c r="N465" t="s">
        <v>15</v>
      </c>
      <c r="P465" t="s">
        <v>16</v>
      </c>
    </row>
    <row r="466" spans="1:16" x14ac:dyDescent="0.25">
      <c r="A466">
        <v>345</v>
      </c>
      <c r="B466">
        <v>345101</v>
      </c>
      <c r="C466">
        <v>6050</v>
      </c>
      <c r="D466" t="s">
        <v>49</v>
      </c>
      <c r="E466" t="str">
        <f t="shared" si="7"/>
        <v>Allocated</v>
      </c>
      <c r="F466" t="s">
        <v>53</v>
      </c>
      <c r="G466" s="2">
        <v>7.52</v>
      </c>
      <c r="H466" s="1">
        <v>42886</v>
      </c>
      <c r="I466" t="s">
        <v>13</v>
      </c>
      <c r="J466" t="s">
        <v>32</v>
      </c>
      <c r="K466" t="s">
        <v>32</v>
      </c>
      <c r="L466">
        <v>4187</v>
      </c>
      <c r="M466">
        <v>272629</v>
      </c>
      <c r="N466" t="s">
        <v>15</v>
      </c>
      <c r="P466" t="s">
        <v>16</v>
      </c>
    </row>
    <row r="467" spans="1:16" x14ac:dyDescent="0.25">
      <c r="A467">
        <v>345</v>
      </c>
      <c r="B467">
        <v>345102</v>
      </c>
      <c r="C467">
        <v>6050</v>
      </c>
      <c r="D467" t="s">
        <v>49</v>
      </c>
      <c r="E467" t="str">
        <f t="shared" si="7"/>
        <v>Allocated</v>
      </c>
      <c r="F467" t="s">
        <v>53</v>
      </c>
      <c r="G467" s="2">
        <v>66.37</v>
      </c>
      <c r="H467" s="1">
        <v>42886</v>
      </c>
      <c r="I467" t="s">
        <v>13</v>
      </c>
      <c r="J467" t="s">
        <v>32</v>
      </c>
      <c r="K467" t="s">
        <v>32</v>
      </c>
      <c r="L467">
        <v>4187</v>
      </c>
      <c r="M467">
        <v>272629</v>
      </c>
      <c r="N467" t="s">
        <v>15</v>
      </c>
      <c r="P467" t="s">
        <v>16</v>
      </c>
    </row>
    <row r="468" spans="1:16" x14ac:dyDescent="0.25">
      <c r="A468">
        <v>345</v>
      </c>
      <c r="B468">
        <v>345101</v>
      </c>
      <c r="C468">
        <v>6050</v>
      </c>
      <c r="D468" t="s">
        <v>49</v>
      </c>
      <c r="E468" t="str">
        <f t="shared" si="7"/>
        <v>Allocated</v>
      </c>
      <c r="F468" t="s">
        <v>53</v>
      </c>
      <c r="G468" s="2">
        <v>13.85</v>
      </c>
      <c r="H468" s="1">
        <v>42916</v>
      </c>
      <c r="I468" t="s">
        <v>13</v>
      </c>
      <c r="J468" t="s">
        <v>32</v>
      </c>
      <c r="K468" t="s">
        <v>32</v>
      </c>
      <c r="L468">
        <v>4187</v>
      </c>
      <c r="M468">
        <v>275593</v>
      </c>
      <c r="N468" t="s">
        <v>15</v>
      </c>
      <c r="P468" t="s">
        <v>16</v>
      </c>
    </row>
    <row r="469" spans="1:16" x14ac:dyDescent="0.25">
      <c r="A469">
        <v>345</v>
      </c>
      <c r="B469">
        <v>345102</v>
      </c>
      <c r="C469">
        <v>6050</v>
      </c>
      <c r="D469" t="s">
        <v>49</v>
      </c>
      <c r="E469" t="str">
        <f t="shared" si="7"/>
        <v>Allocated</v>
      </c>
      <c r="F469" t="s">
        <v>53</v>
      </c>
      <c r="G469" s="2">
        <v>121.27</v>
      </c>
      <c r="H469" s="1">
        <v>42916</v>
      </c>
      <c r="I469" t="s">
        <v>13</v>
      </c>
      <c r="J469" t="s">
        <v>32</v>
      </c>
      <c r="K469" t="s">
        <v>32</v>
      </c>
      <c r="L469">
        <v>4187</v>
      </c>
      <c r="M469">
        <v>275593</v>
      </c>
      <c r="N469" t="s">
        <v>15</v>
      </c>
      <c r="P469" t="s">
        <v>16</v>
      </c>
    </row>
    <row r="470" spans="1:16" x14ac:dyDescent="0.25">
      <c r="A470">
        <v>345</v>
      </c>
      <c r="B470">
        <v>345101</v>
      </c>
      <c r="C470">
        <v>6050</v>
      </c>
      <c r="D470" t="s">
        <v>49</v>
      </c>
      <c r="E470" t="str">
        <f t="shared" si="7"/>
        <v>Allocated</v>
      </c>
      <c r="F470" t="s">
        <v>53</v>
      </c>
      <c r="G470" s="2">
        <v>0.47</v>
      </c>
      <c r="H470" s="1">
        <v>42947</v>
      </c>
      <c r="I470" t="s">
        <v>13</v>
      </c>
      <c r="J470" t="s">
        <v>32</v>
      </c>
      <c r="K470" t="s">
        <v>32</v>
      </c>
      <c r="L470">
        <v>4187</v>
      </c>
      <c r="M470">
        <v>278277</v>
      </c>
      <c r="N470" t="s">
        <v>15</v>
      </c>
      <c r="P470" t="s">
        <v>16</v>
      </c>
    </row>
    <row r="471" spans="1:16" x14ac:dyDescent="0.25">
      <c r="A471">
        <v>345</v>
      </c>
      <c r="B471">
        <v>345102</v>
      </c>
      <c r="C471">
        <v>6050</v>
      </c>
      <c r="D471" t="s">
        <v>49</v>
      </c>
      <c r="E471" t="str">
        <f t="shared" si="7"/>
        <v>Allocated</v>
      </c>
      <c r="F471" t="s">
        <v>53</v>
      </c>
      <c r="G471" s="2">
        <v>4.16</v>
      </c>
      <c r="H471" s="1">
        <v>42947</v>
      </c>
      <c r="I471" t="s">
        <v>13</v>
      </c>
      <c r="J471" t="s">
        <v>32</v>
      </c>
      <c r="K471" t="s">
        <v>32</v>
      </c>
      <c r="L471">
        <v>4187</v>
      </c>
      <c r="M471">
        <v>278277</v>
      </c>
      <c r="N471" t="s">
        <v>15</v>
      </c>
      <c r="P471" t="s">
        <v>16</v>
      </c>
    </row>
    <row r="472" spans="1:16" x14ac:dyDescent="0.25">
      <c r="A472">
        <v>345</v>
      </c>
      <c r="B472">
        <v>345101</v>
      </c>
      <c r="C472">
        <v>6050</v>
      </c>
      <c r="D472" t="s">
        <v>49</v>
      </c>
      <c r="E472" t="str">
        <f t="shared" si="7"/>
        <v>Allocated</v>
      </c>
      <c r="F472" t="s">
        <v>53</v>
      </c>
      <c r="G472" s="2">
        <v>26.25</v>
      </c>
      <c r="H472" s="1">
        <v>42978</v>
      </c>
      <c r="I472" t="s">
        <v>13</v>
      </c>
      <c r="J472" t="s">
        <v>32</v>
      </c>
      <c r="K472" t="s">
        <v>32</v>
      </c>
      <c r="L472">
        <v>4187</v>
      </c>
      <c r="M472">
        <v>281172</v>
      </c>
      <c r="N472" t="s">
        <v>15</v>
      </c>
      <c r="P472" t="s">
        <v>16</v>
      </c>
    </row>
    <row r="473" spans="1:16" x14ac:dyDescent="0.25">
      <c r="A473">
        <v>345</v>
      </c>
      <c r="B473">
        <v>345102</v>
      </c>
      <c r="C473">
        <v>6050</v>
      </c>
      <c r="D473" t="s">
        <v>49</v>
      </c>
      <c r="E473" t="str">
        <f t="shared" si="7"/>
        <v>Allocated</v>
      </c>
      <c r="F473" t="s">
        <v>53</v>
      </c>
      <c r="G473" s="2">
        <v>232.68</v>
      </c>
      <c r="H473" s="1">
        <v>42978</v>
      </c>
      <c r="I473" t="s">
        <v>13</v>
      </c>
      <c r="J473" t="s">
        <v>32</v>
      </c>
      <c r="K473" t="s">
        <v>32</v>
      </c>
      <c r="L473">
        <v>4187</v>
      </c>
      <c r="M473">
        <v>281172</v>
      </c>
      <c r="N473" t="s">
        <v>15</v>
      </c>
      <c r="P473" t="s">
        <v>16</v>
      </c>
    </row>
    <row r="474" spans="1:16" x14ac:dyDescent="0.25">
      <c r="A474">
        <v>345</v>
      </c>
      <c r="B474">
        <v>345101</v>
      </c>
      <c r="C474">
        <v>6050</v>
      </c>
      <c r="D474" t="s">
        <v>49</v>
      </c>
      <c r="E474" t="str">
        <f t="shared" si="7"/>
        <v>Allocated</v>
      </c>
      <c r="F474" t="s">
        <v>53</v>
      </c>
      <c r="G474" s="2">
        <v>3.06</v>
      </c>
      <c r="H474" s="1">
        <v>43008</v>
      </c>
      <c r="I474" t="s">
        <v>13</v>
      </c>
      <c r="J474" t="s">
        <v>32</v>
      </c>
      <c r="K474" t="s">
        <v>32</v>
      </c>
      <c r="L474">
        <v>4187</v>
      </c>
      <c r="M474">
        <v>283717</v>
      </c>
      <c r="N474" t="s">
        <v>15</v>
      </c>
      <c r="P474" t="s">
        <v>16</v>
      </c>
    </row>
    <row r="475" spans="1:16" x14ac:dyDescent="0.25">
      <c r="A475">
        <v>345</v>
      </c>
      <c r="B475">
        <v>345102</v>
      </c>
      <c r="C475">
        <v>6050</v>
      </c>
      <c r="D475" t="s">
        <v>49</v>
      </c>
      <c r="E475" t="str">
        <f t="shared" si="7"/>
        <v>Allocated</v>
      </c>
      <c r="F475" t="s">
        <v>53</v>
      </c>
      <c r="G475" s="2">
        <v>27.24</v>
      </c>
      <c r="H475" s="1">
        <v>43008</v>
      </c>
      <c r="I475" t="s">
        <v>13</v>
      </c>
      <c r="J475" t="s">
        <v>32</v>
      </c>
      <c r="K475" t="s">
        <v>32</v>
      </c>
      <c r="L475">
        <v>4187</v>
      </c>
      <c r="M475">
        <v>283717</v>
      </c>
      <c r="N475" t="s">
        <v>15</v>
      </c>
      <c r="P475" t="s">
        <v>16</v>
      </c>
    </row>
    <row r="476" spans="1:16" x14ac:dyDescent="0.25">
      <c r="A476">
        <v>345</v>
      </c>
      <c r="B476">
        <v>345101</v>
      </c>
      <c r="C476">
        <v>6050</v>
      </c>
      <c r="D476" t="s">
        <v>49</v>
      </c>
      <c r="E476" t="str">
        <f t="shared" si="7"/>
        <v>Allocated</v>
      </c>
      <c r="F476" t="s">
        <v>53</v>
      </c>
      <c r="G476" s="2">
        <v>1.26</v>
      </c>
      <c r="H476" s="1">
        <v>43039</v>
      </c>
      <c r="I476" t="s">
        <v>13</v>
      </c>
      <c r="J476" t="s">
        <v>32</v>
      </c>
      <c r="K476" t="s">
        <v>32</v>
      </c>
      <c r="L476">
        <v>4187</v>
      </c>
      <c r="M476">
        <v>286349</v>
      </c>
      <c r="N476" t="s">
        <v>15</v>
      </c>
      <c r="P476" t="s">
        <v>16</v>
      </c>
    </row>
    <row r="477" spans="1:16" x14ac:dyDescent="0.25">
      <c r="A477">
        <v>345</v>
      </c>
      <c r="B477">
        <v>345102</v>
      </c>
      <c r="C477">
        <v>6050</v>
      </c>
      <c r="D477" t="s">
        <v>49</v>
      </c>
      <c r="E477" t="str">
        <f t="shared" si="7"/>
        <v>Allocated</v>
      </c>
      <c r="F477" t="s">
        <v>53</v>
      </c>
      <c r="G477" s="2">
        <v>11.24</v>
      </c>
      <c r="H477" s="1">
        <v>43039</v>
      </c>
      <c r="I477" t="s">
        <v>13</v>
      </c>
      <c r="J477" t="s">
        <v>32</v>
      </c>
      <c r="K477" t="s">
        <v>32</v>
      </c>
      <c r="L477">
        <v>4187</v>
      </c>
      <c r="M477">
        <v>286349</v>
      </c>
      <c r="N477" t="s">
        <v>15</v>
      </c>
      <c r="P477" t="s">
        <v>16</v>
      </c>
    </row>
    <row r="478" spans="1:16" x14ac:dyDescent="0.25">
      <c r="A478">
        <v>345</v>
      </c>
      <c r="B478">
        <v>345101</v>
      </c>
      <c r="C478">
        <v>6050</v>
      </c>
      <c r="D478" t="s">
        <v>49</v>
      </c>
      <c r="E478" t="str">
        <f t="shared" si="7"/>
        <v>Allocated</v>
      </c>
      <c r="F478" t="s">
        <v>53</v>
      </c>
      <c r="G478" s="2">
        <v>11.04</v>
      </c>
      <c r="H478" s="1">
        <v>43069</v>
      </c>
      <c r="I478" t="s">
        <v>13</v>
      </c>
      <c r="J478" t="s">
        <v>32</v>
      </c>
      <c r="K478" t="s">
        <v>32</v>
      </c>
      <c r="L478">
        <v>4187</v>
      </c>
      <c r="M478">
        <v>288934</v>
      </c>
      <c r="N478" t="s">
        <v>15</v>
      </c>
      <c r="P478" t="s">
        <v>16</v>
      </c>
    </row>
    <row r="479" spans="1:16" x14ac:dyDescent="0.25">
      <c r="A479">
        <v>345</v>
      </c>
      <c r="B479">
        <v>345102</v>
      </c>
      <c r="C479">
        <v>6050</v>
      </c>
      <c r="D479" t="s">
        <v>49</v>
      </c>
      <c r="E479" t="str">
        <f t="shared" si="7"/>
        <v>Allocated</v>
      </c>
      <c r="F479" t="s">
        <v>53</v>
      </c>
      <c r="G479" s="2">
        <v>99</v>
      </c>
      <c r="H479" s="1">
        <v>43069</v>
      </c>
      <c r="I479" t="s">
        <v>13</v>
      </c>
      <c r="J479" t="s">
        <v>32</v>
      </c>
      <c r="K479" t="s">
        <v>32</v>
      </c>
      <c r="L479">
        <v>4187</v>
      </c>
      <c r="M479">
        <v>288934</v>
      </c>
      <c r="N479" t="s">
        <v>15</v>
      </c>
      <c r="P479" t="s">
        <v>16</v>
      </c>
    </row>
    <row r="480" spans="1:16" x14ac:dyDescent="0.25">
      <c r="A480">
        <v>345</v>
      </c>
      <c r="B480">
        <v>345101</v>
      </c>
      <c r="C480">
        <v>6050</v>
      </c>
      <c r="D480" t="s">
        <v>49</v>
      </c>
      <c r="E480" t="str">
        <f t="shared" si="7"/>
        <v>Allocated</v>
      </c>
      <c r="F480" t="s">
        <v>53</v>
      </c>
      <c r="G480" s="2">
        <v>13.68</v>
      </c>
      <c r="H480" s="1">
        <v>43100</v>
      </c>
      <c r="I480" t="s">
        <v>13</v>
      </c>
      <c r="J480" t="s">
        <v>32</v>
      </c>
      <c r="K480" t="s">
        <v>32</v>
      </c>
      <c r="L480">
        <v>4187</v>
      </c>
      <c r="M480">
        <v>291867</v>
      </c>
      <c r="N480" t="s">
        <v>15</v>
      </c>
      <c r="P480" t="s">
        <v>16</v>
      </c>
    </row>
    <row r="481" spans="1:16" x14ac:dyDescent="0.25">
      <c r="A481">
        <v>345</v>
      </c>
      <c r="B481">
        <v>345102</v>
      </c>
      <c r="C481">
        <v>6050</v>
      </c>
      <c r="D481" t="s">
        <v>49</v>
      </c>
      <c r="E481" t="str">
        <f t="shared" si="7"/>
        <v>Allocated</v>
      </c>
      <c r="F481" t="s">
        <v>53</v>
      </c>
      <c r="G481" s="2">
        <v>120.31</v>
      </c>
      <c r="H481" s="1">
        <v>43100</v>
      </c>
      <c r="I481" t="s">
        <v>13</v>
      </c>
      <c r="J481" t="s">
        <v>32</v>
      </c>
      <c r="K481" t="s">
        <v>32</v>
      </c>
      <c r="L481">
        <v>4187</v>
      </c>
      <c r="M481">
        <v>291867</v>
      </c>
      <c r="N481" t="s">
        <v>15</v>
      </c>
      <c r="P481" t="s">
        <v>16</v>
      </c>
    </row>
    <row r="482" spans="1:16" x14ac:dyDescent="0.25">
      <c r="A482">
        <v>345</v>
      </c>
      <c r="B482">
        <v>345101</v>
      </c>
      <c r="C482">
        <v>6015</v>
      </c>
      <c r="D482" t="s">
        <v>44</v>
      </c>
      <c r="E482" t="str">
        <f t="shared" si="7"/>
        <v>Allocated</v>
      </c>
      <c r="F482" t="s">
        <v>53</v>
      </c>
      <c r="G482" s="2">
        <v>7.0000000000000007E-2</v>
      </c>
      <c r="H482" s="1">
        <v>42216</v>
      </c>
      <c r="I482" t="s">
        <v>13</v>
      </c>
      <c r="J482" t="s">
        <v>19</v>
      </c>
      <c r="K482" t="s">
        <v>19</v>
      </c>
      <c r="L482">
        <v>4118</v>
      </c>
      <c r="M482">
        <v>215530</v>
      </c>
      <c r="N482" t="s">
        <v>15</v>
      </c>
      <c r="P482" t="s">
        <v>16</v>
      </c>
    </row>
    <row r="483" spans="1:16" x14ac:dyDescent="0.25">
      <c r="A483">
        <v>345</v>
      </c>
      <c r="B483">
        <v>345102</v>
      </c>
      <c r="C483">
        <v>6015</v>
      </c>
      <c r="D483" t="s">
        <v>44</v>
      </c>
      <c r="E483" t="str">
        <f t="shared" si="7"/>
        <v>Allocated</v>
      </c>
      <c r="F483" t="s">
        <v>53</v>
      </c>
      <c r="G483" s="2">
        <v>0.59</v>
      </c>
      <c r="H483" s="1">
        <v>42216</v>
      </c>
      <c r="I483" t="s">
        <v>13</v>
      </c>
      <c r="J483" t="s">
        <v>19</v>
      </c>
      <c r="K483" t="s">
        <v>19</v>
      </c>
      <c r="L483">
        <v>4118</v>
      </c>
      <c r="M483">
        <v>215530</v>
      </c>
      <c r="N483" t="s">
        <v>15</v>
      </c>
      <c r="P483" t="s">
        <v>16</v>
      </c>
    </row>
    <row r="484" spans="1:16" x14ac:dyDescent="0.25">
      <c r="A484">
        <v>345</v>
      </c>
      <c r="B484">
        <v>345101</v>
      </c>
      <c r="C484">
        <v>6015</v>
      </c>
      <c r="D484" t="s">
        <v>44</v>
      </c>
      <c r="E484" t="str">
        <f t="shared" si="7"/>
        <v>Allocated</v>
      </c>
      <c r="F484" t="s">
        <v>53</v>
      </c>
      <c r="G484" s="2">
        <v>0.12</v>
      </c>
      <c r="H484" s="1">
        <v>42582</v>
      </c>
      <c r="I484" t="s">
        <v>13</v>
      </c>
      <c r="J484" t="s">
        <v>19</v>
      </c>
      <c r="K484" t="s">
        <v>19</v>
      </c>
      <c r="L484">
        <v>4118</v>
      </c>
      <c r="M484">
        <v>244104</v>
      </c>
      <c r="N484" t="s">
        <v>15</v>
      </c>
      <c r="P484" t="s">
        <v>16</v>
      </c>
    </row>
    <row r="485" spans="1:16" x14ac:dyDescent="0.25">
      <c r="A485">
        <v>345</v>
      </c>
      <c r="B485">
        <v>345102</v>
      </c>
      <c r="C485">
        <v>6015</v>
      </c>
      <c r="D485" t="s">
        <v>44</v>
      </c>
      <c r="E485" t="str">
        <f t="shared" si="7"/>
        <v>Allocated</v>
      </c>
      <c r="F485" t="s">
        <v>53</v>
      </c>
      <c r="G485" s="2">
        <v>1.05</v>
      </c>
      <c r="H485" s="1">
        <v>42582</v>
      </c>
      <c r="I485" t="s">
        <v>13</v>
      </c>
      <c r="J485" t="s">
        <v>19</v>
      </c>
      <c r="K485" t="s">
        <v>19</v>
      </c>
      <c r="L485">
        <v>4118</v>
      </c>
      <c r="M485">
        <v>244104</v>
      </c>
      <c r="N485" t="s">
        <v>15</v>
      </c>
      <c r="P485" t="s">
        <v>16</v>
      </c>
    </row>
    <row r="486" spans="1:16" x14ac:dyDescent="0.25">
      <c r="A486">
        <v>345</v>
      </c>
      <c r="B486">
        <v>345101</v>
      </c>
      <c r="C486">
        <v>6015</v>
      </c>
      <c r="D486" t="s">
        <v>44</v>
      </c>
      <c r="E486" t="str">
        <f t="shared" si="7"/>
        <v>Allocated</v>
      </c>
      <c r="F486" t="s">
        <v>53</v>
      </c>
      <c r="G486" s="2">
        <v>0.12</v>
      </c>
      <c r="H486" s="1">
        <v>42613</v>
      </c>
      <c r="I486" t="s">
        <v>13</v>
      </c>
      <c r="J486" t="s">
        <v>19</v>
      </c>
      <c r="K486" t="s">
        <v>19</v>
      </c>
      <c r="L486">
        <v>4118</v>
      </c>
      <c r="M486">
        <v>246693</v>
      </c>
      <c r="N486" t="s">
        <v>15</v>
      </c>
      <c r="P486" t="s">
        <v>16</v>
      </c>
    </row>
    <row r="487" spans="1:16" x14ac:dyDescent="0.25">
      <c r="A487">
        <v>345</v>
      </c>
      <c r="B487">
        <v>345102</v>
      </c>
      <c r="C487">
        <v>6015</v>
      </c>
      <c r="D487" t="s">
        <v>44</v>
      </c>
      <c r="E487" t="str">
        <f t="shared" si="7"/>
        <v>Allocated</v>
      </c>
      <c r="F487" t="s">
        <v>53</v>
      </c>
      <c r="G487" s="2">
        <v>1.05</v>
      </c>
      <c r="H487" s="1">
        <v>42613</v>
      </c>
      <c r="I487" t="s">
        <v>13</v>
      </c>
      <c r="J487" t="s">
        <v>19</v>
      </c>
      <c r="K487" t="s">
        <v>19</v>
      </c>
      <c r="L487">
        <v>4118</v>
      </c>
      <c r="M487">
        <v>246693</v>
      </c>
      <c r="N487" t="s">
        <v>15</v>
      </c>
      <c r="P487" t="s">
        <v>16</v>
      </c>
    </row>
    <row r="488" spans="1:16" x14ac:dyDescent="0.25">
      <c r="A488">
        <v>345</v>
      </c>
      <c r="B488">
        <v>345101</v>
      </c>
      <c r="C488">
        <v>6015</v>
      </c>
      <c r="D488" t="s">
        <v>44</v>
      </c>
      <c r="E488" t="str">
        <f t="shared" si="7"/>
        <v>Allocated</v>
      </c>
      <c r="F488" t="s">
        <v>53</v>
      </c>
      <c r="G488" s="2">
        <v>0.62</v>
      </c>
      <c r="H488" s="1">
        <v>42855</v>
      </c>
      <c r="I488" t="s">
        <v>13</v>
      </c>
      <c r="J488" t="s">
        <v>19</v>
      </c>
      <c r="K488" t="s">
        <v>19</v>
      </c>
      <c r="L488">
        <v>4118</v>
      </c>
      <c r="M488">
        <v>269773</v>
      </c>
      <c r="N488" t="s">
        <v>15</v>
      </c>
      <c r="P488" t="s">
        <v>16</v>
      </c>
    </row>
    <row r="489" spans="1:16" x14ac:dyDescent="0.25">
      <c r="A489">
        <v>345</v>
      </c>
      <c r="B489">
        <v>345102</v>
      </c>
      <c r="C489">
        <v>6015</v>
      </c>
      <c r="D489" t="s">
        <v>44</v>
      </c>
      <c r="E489" t="str">
        <f t="shared" si="7"/>
        <v>Allocated</v>
      </c>
      <c r="F489" t="s">
        <v>53</v>
      </c>
      <c r="G489" s="2">
        <v>5.46</v>
      </c>
      <c r="H489" s="1">
        <v>42855</v>
      </c>
      <c r="I489" t="s">
        <v>13</v>
      </c>
      <c r="J489" t="s">
        <v>19</v>
      </c>
      <c r="K489" t="s">
        <v>19</v>
      </c>
      <c r="L489">
        <v>4118</v>
      </c>
      <c r="M489">
        <v>269773</v>
      </c>
      <c r="N489" t="s">
        <v>15</v>
      </c>
      <c r="P489" t="s">
        <v>16</v>
      </c>
    </row>
    <row r="490" spans="1:16" x14ac:dyDescent="0.25">
      <c r="A490">
        <v>345</v>
      </c>
      <c r="B490">
        <v>345101</v>
      </c>
      <c r="C490">
        <v>6015</v>
      </c>
      <c r="D490" t="s">
        <v>44</v>
      </c>
      <c r="E490" t="str">
        <f t="shared" si="7"/>
        <v>Allocated</v>
      </c>
      <c r="F490" t="s">
        <v>53</v>
      </c>
      <c r="G490" s="2">
        <v>0.11</v>
      </c>
      <c r="H490" s="1">
        <v>43008</v>
      </c>
      <c r="I490" t="s">
        <v>13</v>
      </c>
      <c r="J490" t="s">
        <v>19</v>
      </c>
      <c r="K490" t="s">
        <v>19</v>
      </c>
      <c r="L490">
        <v>4118</v>
      </c>
      <c r="M490">
        <v>283717</v>
      </c>
      <c r="N490" t="s">
        <v>15</v>
      </c>
      <c r="P490" t="s">
        <v>16</v>
      </c>
    </row>
    <row r="491" spans="1:16" x14ac:dyDescent="0.25">
      <c r="A491">
        <v>345</v>
      </c>
      <c r="B491">
        <v>345102</v>
      </c>
      <c r="C491">
        <v>6015</v>
      </c>
      <c r="D491" t="s">
        <v>44</v>
      </c>
      <c r="E491" t="str">
        <f t="shared" si="7"/>
        <v>Allocated</v>
      </c>
      <c r="F491" t="s">
        <v>53</v>
      </c>
      <c r="G491" s="2">
        <v>0.98</v>
      </c>
      <c r="H491" s="1">
        <v>43008</v>
      </c>
      <c r="I491" t="s">
        <v>13</v>
      </c>
      <c r="J491" t="s">
        <v>19</v>
      </c>
      <c r="K491" t="s">
        <v>19</v>
      </c>
      <c r="L491">
        <v>4118</v>
      </c>
      <c r="M491">
        <v>283717</v>
      </c>
      <c r="N491" t="s">
        <v>15</v>
      </c>
      <c r="P491" t="s">
        <v>16</v>
      </c>
    </row>
    <row r="492" spans="1:16" x14ac:dyDescent="0.25">
      <c r="A492">
        <v>345</v>
      </c>
      <c r="B492">
        <v>345101</v>
      </c>
      <c r="C492">
        <v>6050</v>
      </c>
      <c r="D492" t="s">
        <v>49</v>
      </c>
      <c r="E492" t="str">
        <f t="shared" si="7"/>
        <v>Allocated</v>
      </c>
      <c r="F492" t="s">
        <v>53</v>
      </c>
      <c r="G492" s="2">
        <v>53.15</v>
      </c>
      <c r="H492" s="1">
        <v>41670</v>
      </c>
      <c r="I492" t="s">
        <v>13</v>
      </c>
      <c r="J492" t="s">
        <v>33</v>
      </c>
      <c r="K492" t="s">
        <v>33</v>
      </c>
      <c r="L492">
        <v>4189</v>
      </c>
      <c r="M492">
        <v>178961</v>
      </c>
      <c r="N492" t="s">
        <v>15</v>
      </c>
      <c r="P492" t="s">
        <v>16</v>
      </c>
    </row>
    <row r="493" spans="1:16" x14ac:dyDescent="0.25">
      <c r="A493">
        <v>345</v>
      </c>
      <c r="B493">
        <v>345102</v>
      </c>
      <c r="C493">
        <v>6050</v>
      </c>
      <c r="D493" t="s">
        <v>49</v>
      </c>
      <c r="E493" t="str">
        <f t="shared" si="7"/>
        <v>Allocated</v>
      </c>
      <c r="F493" t="s">
        <v>53</v>
      </c>
      <c r="G493" s="2">
        <v>467.76</v>
      </c>
      <c r="H493" s="1">
        <v>41670</v>
      </c>
      <c r="I493" t="s">
        <v>13</v>
      </c>
      <c r="J493" t="s">
        <v>33</v>
      </c>
      <c r="K493" t="s">
        <v>33</v>
      </c>
      <c r="L493">
        <v>4189</v>
      </c>
      <c r="M493">
        <v>178961</v>
      </c>
      <c r="N493" t="s">
        <v>15</v>
      </c>
      <c r="P493" t="s">
        <v>16</v>
      </c>
    </row>
    <row r="494" spans="1:16" x14ac:dyDescent="0.25">
      <c r="A494">
        <v>345</v>
      </c>
      <c r="B494">
        <v>345101</v>
      </c>
      <c r="C494">
        <v>6050</v>
      </c>
      <c r="D494" t="s">
        <v>49</v>
      </c>
      <c r="E494" t="str">
        <f t="shared" si="7"/>
        <v>Allocated</v>
      </c>
      <c r="F494" t="s">
        <v>53</v>
      </c>
      <c r="G494" s="2">
        <v>62.25</v>
      </c>
      <c r="H494" s="1">
        <v>41698</v>
      </c>
      <c r="I494" t="s">
        <v>13</v>
      </c>
      <c r="J494" t="s">
        <v>33</v>
      </c>
      <c r="K494" t="s">
        <v>33</v>
      </c>
      <c r="L494">
        <v>4189</v>
      </c>
      <c r="M494">
        <v>178966</v>
      </c>
      <c r="N494" t="s">
        <v>15</v>
      </c>
      <c r="P494" t="s">
        <v>16</v>
      </c>
    </row>
    <row r="495" spans="1:16" x14ac:dyDescent="0.25">
      <c r="A495">
        <v>345</v>
      </c>
      <c r="B495">
        <v>345102</v>
      </c>
      <c r="C495">
        <v>6050</v>
      </c>
      <c r="D495" t="s">
        <v>49</v>
      </c>
      <c r="E495" t="str">
        <f t="shared" si="7"/>
        <v>Allocated</v>
      </c>
      <c r="F495" t="s">
        <v>53</v>
      </c>
      <c r="G495" s="2">
        <v>549.85</v>
      </c>
      <c r="H495" s="1">
        <v>41698</v>
      </c>
      <c r="I495" t="s">
        <v>13</v>
      </c>
      <c r="J495" t="s">
        <v>33</v>
      </c>
      <c r="K495" t="s">
        <v>33</v>
      </c>
      <c r="L495">
        <v>4189</v>
      </c>
      <c r="M495">
        <v>178966</v>
      </c>
      <c r="N495" t="s">
        <v>15</v>
      </c>
      <c r="P495" t="s">
        <v>16</v>
      </c>
    </row>
    <row r="496" spans="1:16" x14ac:dyDescent="0.25">
      <c r="A496">
        <v>345</v>
      </c>
      <c r="B496">
        <v>345101</v>
      </c>
      <c r="C496">
        <v>6050</v>
      </c>
      <c r="D496" t="s">
        <v>49</v>
      </c>
      <c r="E496" t="str">
        <f t="shared" si="7"/>
        <v>Allocated</v>
      </c>
      <c r="F496" t="s">
        <v>53</v>
      </c>
      <c r="G496" s="2">
        <v>56.69</v>
      </c>
      <c r="H496" s="1">
        <v>41729</v>
      </c>
      <c r="I496" t="s">
        <v>13</v>
      </c>
      <c r="J496" t="s">
        <v>33</v>
      </c>
      <c r="K496" t="s">
        <v>33</v>
      </c>
      <c r="L496">
        <v>4189</v>
      </c>
      <c r="M496">
        <v>178973</v>
      </c>
      <c r="N496" t="s">
        <v>15</v>
      </c>
      <c r="P496" t="s">
        <v>16</v>
      </c>
    </row>
    <row r="497" spans="1:16" x14ac:dyDescent="0.25">
      <c r="A497">
        <v>345</v>
      </c>
      <c r="B497">
        <v>345102</v>
      </c>
      <c r="C497">
        <v>6050</v>
      </c>
      <c r="D497" t="s">
        <v>49</v>
      </c>
      <c r="E497" t="str">
        <f t="shared" si="7"/>
        <v>Allocated</v>
      </c>
      <c r="F497" t="s">
        <v>53</v>
      </c>
      <c r="G497" s="2">
        <v>502</v>
      </c>
      <c r="H497" s="1">
        <v>41729</v>
      </c>
      <c r="I497" t="s">
        <v>13</v>
      </c>
      <c r="J497" t="s">
        <v>33</v>
      </c>
      <c r="K497" t="s">
        <v>33</v>
      </c>
      <c r="L497">
        <v>4189</v>
      </c>
      <c r="M497">
        <v>178973</v>
      </c>
      <c r="N497" t="s">
        <v>15</v>
      </c>
      <c r="P497" t="s">
        <v>16</v>
      </c>
    </row>
    <row r="498" spans="1:16" x14ac:dyDescent="0.25">
      <c r="A498">
        <v>345</v>
      </c>
      <c r="B498">
        <v>345101</v>
      </c>
      <c r="C498">
        <v>6050</v>
      </c>
      <c r="D498" t="s">
        <v>49</v>
      </c>
      <c r="E498" t="str">
        <f t="shared" si="7"/>
        <v>Allocated</v>
      </c>
      <c r="F498" t="s">
        <v>53</v>
      </c>
      <c r="G498" s="2">
        <v>59.38</v>
      </c>
      <c r="H498" s="1">
        <v>41759</v>
      </c>
      <c r="I498" t="s">
        <v>13</v>
      </c>
      <c r="J498" t="s">
        <v>33</v>
      </c>
      <c r="K498" t="s">
        <v>33</v>
      </c>
      <c r="L498">
        <v>4189</v>
      </c>
      <c r="M498">
        <v>181191</v>
      </c>
      <c r="N498" t="s">
        <v>15</v>
      </c>
      <c r="P498" t="s">
        <v>16</v>
      </c>
    </row>
    <row r="499" spans="1:16" x14ac:dyDescent="0.25">
      <c r="A499">
        <v>345</v>
      </c>
      <c r="B499">
        <v>345102</v>
      </c>
      <c r="C499">
        <v>6050</v>
      </c>
      <c r="D499" t="s">
        <v>49</v>
      </c>
      <c r="E499" t="str">
        <f t="shared" si="7"/>
        <v>Allocated</v>
      </c>
      <c r="F499" t="s">
        <v>53</v>
      </c>
      <c r="G499" s="2">
        <v>528.64</v>
      </c>
      <c r="H499" s="1">
        <v>41759</v>
      </c>
      <c r="I499" t="s">
        <v>13</v>
      </c>
      <c r="J499" t="s">
        <v>33</v>
      </c>
      <c r="K499" t="s">
        <v>33</v>
      </c>
      <c r="L499">
        <v>4189</v>
      </c>
      <c r="M499">
        <v>181191</v>
      </c>
      <c r="N499" t="s">
        <v>15</v>
      </c>
      <c r="P499" t="s">
        <v>16</v>
      </c>
    </row>
    <row r="500" spans="1:16" x14ac:dyDescent="0.25">
      <c r="A500">
        <v>345</v>
      </c>
      <c r="B500">
        <v>345101</v>
      </c>
      <c r="C500">
        <v>6050</v>
      </c>
      <c r="D500" t="s">
        <v>49</v>
      </c>
      <c r="E500" t="str">
        <f t="shared" si="7"/>
        <v>Allocated</v>
      </c>
      <c r="F500" t="s">
        <v>53</v>
      </c>
      <c r="G500" s="2">
        <v>52.68</v>
      </c>
      <c r="H500" s="1">
        <v>41790</v>
      </c>
      <c r="I500" t="s">
        <v>13</v>
      </c>
      <c r="J500" t="s">
        <v>33</v>
      </c>
      <c r="K500" t="s">
        <v>33</v>
      </c>
      <c r="L500">
        <v>4189</v>
      </c>
      <c r="M500">
        <v>183747</v>
      </c>
      <c r="N500" t="s">
        <v>15</v>
      </c>
      <c r="P500" t="s">
        <v>16</v>
      </c>
    </row>
    <row r="501" spans="1:16" x14ac:dyDescent="0.25">
      <c r="A501">
        <v>345</v>
      </c>
      <c r="B501">
        <v>345102</v>
      </c>
      <c r="C501">
        <v>6050</v>
      </c>
      <c r="D501" t="s">
        <v>49</v>
      </c>
      <c r="E501" t="str">
        <f t="shared" si="7"/>
        <v>Allocated</v>
      </c>
      <c r="F501" t="s">
        <v>53</v>
      </c>
      <c r="G501" s="2">
        <v>468.14</v>
      </c>
      <c r="H501" s="1">
        <v>41790</v>
      </c>
      <c r="I501" t="s">
        <v>13</v>
      </c>
      <c r="J501" t="s">
        <v>33</v>
      </c>
      <c r="K501" t="s">
        <v>33</v>
      </c>
      <c r="L501">
        <v>4189</v>
      </c>
      <c r="M501">
        <v>183747</v>
      </c>
      <c r="N501" t="s">
        <v>15</v>
      </c>
      <c r="P501" t="s">
        <v>16</v>
      </c>
    </row>
    <row r="502" spans="1:16" x14ac:dyDescent="0.25">
      <c r="A502">
        <v>345</v>
      </c>
      <c r="B502">
        <v>345101</v>
      </c>
      <c r="C502">
        <v>6050</v>
      </c>
      <c r="D502" t="s">
        <v>49</v>
      </c>
      <c r="E502" t="str">
        <f t="shared" si="7"/>
        <v>Allocated</v>
      </c>
      <c r="F502" t="s">
        <v>53</v>
      </c>
      <c r="G502" s="2">
        <v>62.45</v>
      </c>
      <c r="H502" s="1">
        <v>41820</v>
      </c>
      <c r="I502" t="s">
        <v>13</v>
      </c>
      <c r="J502" t="s">
        <v>33</v>
      </c>
      <c r="K502" t="s">
        <v>33</v>
      </c>
      <c r="L502">
        <v>4189</v>
      </c>
      <c r="M502">
        <v>185914</v>
      </c>
      <c r="N502" t="s">
        <v>15</v>
      </c>
      <c r="P502" t="s">
        <v>16</v>
      </c>
    </row>
    <row r="503" spans="1:16" x14ac:dyDescent="0.25">
      <c r="A503">
        <v>345</v>
      </c>
      <c r="B503">
        <v>345102</v>
      </c>
      <c r="C503">
        <v>6050</v>
      </c>
      <c r="D503" t="s">
        <v>49</v>
      </c>
      <c r="E503" t="str">
        <f t="shared" si="7"/>
        <v>Allocated</v>
      </c>
      <c r="F503" t="s">
        <v>53</v>
      </c>
      <c r="G503" s="2">
        <v>555.12</v>
      </c>
      <c r="H503" s="1">
        <v>41820</v>
      </c>
      <c r="I503" t="s">
        <v>13</v>
      </c>
      <c r="J503" t="s">
        <v>33</v>
      </c>
      <c r="K503" t="s">
        <v>33</v>
      </c>
      <c r="L503">
        <v>4189</v>
      </c>
      <c r="M503">
        <v>185914</v>
      </c>
      <c r="N503" t="s">
        <v>15</v>
      </c>
      <c r="P503" t="s">
        <v>16</v>
      </c>
    </row>
    <row r="504" spans="1:16" x14ac:dyDescent="0.25">
      <c r="A504">
        <v>345</v>
      </c>
      <c r="B504">
        <v>345101</v>
      </c>
      <c r="C504">
        <v>6050</v>
      </c>
      <c r="D504" t="s">
        <v>49</v>
      </c>
      <c r="E504" t="str">
        <f t="shared" si="7"/>
        <v>Allocated</v>
      </c>
      <c r="F504" t="s">
        <v>53</v>
      </c>
      <c r="G504" s="2">
        <v>64.55</v>
      </c>
      <c r="H504" s="1">
        <v>41851</v>
      </c>
      <c r="I504" t="s">
        <v>13</v>
      </c>
      <c r="J504" t="s">
        <v>33</v>
      </c>
      <c r="K504" t="s">
        <v>33</v>
      </c>
      <c r="L504">
        <v>4189</v>
      </c>
      <c r="M504">
        <v>188241</v>
      </c>
      <c r="N504" t="s">
        <v>15</v>
      </c>
      <c r="P504" t="s">
        <v>16</v>
      </c>
    </row>
    <row r="505" spans="1:16" x14ac:dyDescent="0.25">
      <c r="A505">
        <v>345</v>
      </c>
      <c r="B505">
        <v>345102</v>
      </c>
      <c r="C505">
        <v>6050</v>
      </c>
      <c r="D505" t="s">
        <v>49</v>
      </c>
      <c r="E505" t="str">
        <f t="shared" si="7"/>
        <v>Allocated</v>
      </c>
      <c r="F505" t="s">
        <v>53</v>
      </c>
      <c r="G505" s="2">
        <v>575.66</v>
      </c>
      <c r="H505" s="1">
        <v>41851</v>
      </c>
      <c r="I505" t="s">
        <v>13</v>
      </c>
      <c r="J505" t="s">
        <v>33</v>
      </c>
      <c r="K505" t="s">
        <v>33</v>
      </c>
      <c r="L505">
        <v>4189</v>
      </c>
      <c r="M505">
        <v>188241</v>
      </c>
      <c r="N505" t="s">
        <v>15</v>
      </c>
      <c r="P505" t="s">
        <v>16</v>
      </c>
    </row>
    <row r="506" spans="1:16" x14ac:dyDescent="0.25">
      <c r="A506">
        <v>345</v>
      </c>
      <c r="B506">
        <v>345101</v>
      </c>
      <c r="C506">
        <v>6050</v>
      </c>
      <c r="D506" t="s">
        <v>49</v>
      </c>
      <c r="E506" t="str">
        <f t="shared" si="7"/>
        <v>Allocated</v>
      </c>
      <c r="F506" t="s">
        <v>53</v>
      </c>
      <c r="G506" s="2">
        <v>60.39</v>
      </c>
      <c r="H506" s="1">
        <v>41882</v>
      </c>
      <c r="I506" t="s">
        <v>13</v>
      </c>
      <c r="J506" t="s">
        <v>33</v>
      </c>
      <c r="K506" t="s">
        <v>33</v>
      </c>
      <c r="L506">
        <v>4189</v>
      </c>
      <c r="M506">
        <v>190224</v>
      </c>
      <c r="N506" t="s">
        <v>15</v>
      </c>
      <c r="P506" t="s">
        <v>16</v>
      </c>
    </row>
    <row r="507" spans="1:16" x14ac:dyDescent="0.25">
      <c r="A507">
        <v>345</v>
      </c>
      <c r="B507">
        <v>345102</v>
      </c>
      <c r="C507">
        <v>6050</v>
      </c>
      <c r="D507" t="s">
        <v>49</v>
      </c>
      <c r="E507" t="str">
        <f t="shared" si="7"/>
        <v>Allocated</v>
      </c>
      <c r="F507" t="s">
        <v>53</v>
      </c>
      <c r="G507" s="2">
        <v>536.34</v>
      </c>
      <c r="H507" s="1">
        <v>41882</v>
      </c>
      <c r="I507" t="s">
        <v>13</v>
      </c>
      <c r="J507" t="s">
        <v>33</v>
      </c>
      <c r="K507" t="s">
        <v>33</v>
      </c>
      <c r="L507">
        <v>4189</v>
      </c>
      <c r="M507">
        <v>190224</v>
      </c>
      <c r="N507" t="s">
        <v>15</v>
      </c>
      <c r="P507" t="s">
        <v>16</v>
      </c>
    </row>
    <row r="508" spans="1:16" x14ac:dyDescent="0.25">
      <c r="A508">
        <v>345</v>
      </c>
      <c r="B508">
        <v>345101</v>
      </c>
      <c r="C508">
        <v>6050</v>
      </c>
      <c r="D508" t="s">
        <v>49</v>
      </c>
      <c r="E508" t="str">
        <f t="shared" si="7"/>
        <v>Allocated</v>
      </c>
      <c r="F508" t="s">
        <v>53</v>
      </c>
      <c r="G508" s="2">
        <v>56.49</v>
      </c>
      <c r="H508" s="1">
        <v>41912</v>
      </c>
      <c r="I508" t="s">
        <v>13</v>
      </c>
      <c r="J508" t="s">
        <v>33</v>
      </c>
      <c r="K508" t="s">
        <v>33</v>
      </c>
      <c r="L508">
        <v>4189</v>
      </c>
      <c r="M508">
        <v>192448</v>
      </c>
      <c r="N508" t="s">
        <v>15</v>
      </c>
      <c r="P508" t="s">
        <v>16</v>
      </c>
    </row>
    <row r="509" spans="1:16" x14ac:dyDescent="0.25">
      <c r="A509">
        <v>345</v>
      </c>
      <c r="B509">
        <v>345102</v>
      </c>
      <c r="C509">
        <v>6050</v>
      </c>
      <c r="D509" t="s">
        <v>49</v>
      </c>
      <c r="E509" t="str">
        <f t="shared" si="7"/>
        <v>Allocated</v>
      </c>
      <c r="F509" t="s">
        <v>53</v>
      </c>
      <c r="G509" s="2">
        <v>495.3</v>
      </c>
      <c r="H509" s="1">
        <v>41912</v>
      </c>
      <c r="I509" t="s">
        <v>13</v>
      </c>
      <c r="J509" t="s">
        <v>33</v>
      </c>
      <c r="K509" t="s">
        <v>33</v>
      </c>
      <c r="L509">
        <v>4189</v>
      </c>
      <c r="M509">
        <v>192448</v>
      </c>
      <c r="N509" t="s">
        <v>15</v>
      </c>
      <c r="P509" t="s">
        <v>16</v>
      </c>
    </row>
    <row r="510" spans="1:16" x14ac:dyDescent="0.25">
      <c r="A510">
        <v>345</v>
      </c>
      <c r="B510">
        <v>345101</v>
      </c>
      <c r="C510">
        <v>6050</v>
      </c>
      <c r="D510" t="s">
        <v>49</v>
      </c>
      <c r="E510" t="str">
        <f t="shared" si="7"/>
        <v>Allocated</v>
      </c>
      <c r="F510" t="s">
        <v>53</v>
      </c>
      <c r="G510" s="2">
        <v>59.05</v>
      </c>
      <c r="H510" s="1">
        <v>41943</v>
      </c>
      <c r="I510" t="s">
        <v>13</v>
      </c>
      <c r="J510" t="s">
        <v>33</v>
      </c>
      <c r="K510" t="s">
        <v>33</v>
      </c>
      <c r="L510">
        <v>4189</v>
      </c>
      <c r="M510">
        <v>194806</v>
      </c>
      <c r="N510" t="s">
        <v>15</v>
      </c>
      <c r="P510" t="s">
        <v>16</v>
      </c>
    </row>
    <row r="511" spans="1:16" x14ac:dyDescent="0.25">
      <c r="A511">
        <v>345</v>
      </c>
      <c r="B511">
        <v>345102</v>
      </c>
      <c r="C511">
        <v>6050</v>
      </c>
      <c r="D511" t="s">
        <v>49</v>
      </c>
      <c r="E511" t="str">
        <f t="shared" si="7"/>
        <v>Allocated</v>
      </c>
      <c r="F511" t="s">
        <v>53</v>
      </c>
      <c r="G511" s="2">
        <v>519.41999999999996</v>
      </c>
      <c r="H511" s="1">
        <v>41943</v>
      </c>
      <c r="I511" t="s">
        <v>13</v>
      </c>
      <c r="J511" t="s">
        <v>33</v>
      </c>
      <c r="K511" t="s">
        <v>33</v>
      </c>
      <c r="L511">
        <v>4189</v>
      </c>
      <c r="M511">
        <v>194806</v>
      </c>
      <c r="N511" t="s">
        <v>15</v>
      </c>
      <c r="P511" t="s">
        <v>16</v>
      </c>
    </row>
    <row r="512" spans="1:16" x14ac:dyDescent="0.25">
      <c r="A512">
        <v>345</v>
      </c>
      <c r="B512">
        <v>345101</v>
      </c>
      <c r="C512">
        <v>6050</v>
      </c>
      <c r="D512" t="s">
        <v>49</v>
      </c>
      <c r="E512" t="str">
        <f t="shared" si="7"/>
        <v>Allocated</v>
      </c>
      <c r="F512" t="s">
        <v>53</v>
      </c>
      <c r="G512" s="2">
        <v>50.22</v>
      </c>
      <c r="H512" s="1">
        <v>41973</v>
      </c>
      <c r="I512" t="s">
        <v>13</v>
      </c>
      <c r="J512" t="s">
        <v>33</v>
      </c>
      <c r="K512" t="s">
        <v>33</v>
      </c>
      <c r="L512">
        <v>4189</v>
      </c>
      <c r="M512">
        <v>196780</v>
      </c>
      <c r="N512" t="s">
        <v>15</v>
      </c>
      <c r="P512" t="s">
        <v>16</v>
      </c>
    </row>
    <row r="513" spans="1:16" x14ac:dyDescent="0.25">
      <c r="A513">
        <v>345</v>
      </c>
      <c r="B513">
        <v>345102</v>
      </c>
      <c r="C513">
        <v>6050</v>
      </c>
      <c r="D513" t="s">
        <v>49</v>
      </c>
      <c r="E513" t="str">
        <f t="shared" si="7"/>
        <v>Allocated</v>
      </c>
      <c r="F513" t="s">
        <v>53</v>
      </c>
      <c r="G513" s="2">
        <v>443.29</v>
      </c>
      <c r="H513" s="1">
        <v>41973</v>
      </c>
      <c r="I513" t="s">
        <v>13</v>
      </c>
      <c r="J513" t="s">
        <v>33</v>
      </c>
      <c r="K513" t="s">
        <v>33</v>
      </c>
      <c r="L513">
        <v>4189</v>
      </c>
      <c r="M513">
        <v>196780</v>
      </c>
      <c r="N513" t="s">
        <v>15</v>
      </c>
      <c r="P513" t="s">
        <v>16</v>
      </c>
    </row>
    <row r="514" spans="1:16" x14ac:dyDescent="0.25">
      <c r="A514">
        <v>345</v>
      </c>
      <c r="B514">
        <v>345101</v>
      </c>
      <c r="C514">
        <v>6050</v>
      </c>
      <c r="D514" t="s">
        <v>49</v>
      </c>
      <c r="E514" t="str">
        <f t="shared" ref="E514:E577" si="8">+IF(P514="UA","Allocated","Direct")</f>
        <v>Allocated</v>
      </c>
      <c r="F514" t="s">
        <v>53</v>
      </c>
      <c r="G514" s="2">
        <v>56.08</v>
      </c>
      <c r="H514" s="1">
        <v>42004</v>
      </c>
      <c r="I514" t="s">
        <v>13</v>
      </c>
      <c r="J514" t="s">
        <v>33</v>
      </c>
      <c r="K514" t="s">
        <v>33</v>
      </c>
      <c r="L514">
        <v>4189</v>
      </c>
      <c r="M514">
        <v>199153</v>
      </c>
      <c r="N514" t="s">
        <v>15</v>
      </c>
      <c r="P514" t="s">
        <v>16</v>
      </c>
    </row>
    <row r="515" spans="1:16" x14ac:dyDescent="0.25">
      <c r="A515">
        <v>345</v>
      </c>
      <c r="B515">
        <v>345102</v>
      </c>
      <c r="C515">
        <v>6050</v>
      </c>
      <c r="D515" t="s">
        <v>49</v>
      </c>
      <c r="E515" t="str">
        <f t="shared" si="8"/>
        <v>Allocated</v>
      </c>
      <c r="F515" t="s">
        <v>53</v>
      </c>
      <c r="G515" s="2">
        <v>496.02</v>
      </c>
      <c r="H515" s="1">
        <v>42004</v>
      </c>
      <c r="I515" t="s">
        <v>13</v>
      </c>
      <c r="J515" t="s">
        <v>33</v>
      </c>
      <c r="K515" t="s">
        <v>33</v>
      </c>
      <c r="L515">
        <v>4189</v>
      </c>
      <c r="M515">
        <v>199153</v>
      </c>
      <c r="N515" t="s">
        <v>15</v>
      </c>
      <c r="P515" t="s">
        <v>16</v>
      </c>
    </row>
    <row r="516" spans="1:16" x14ac:dyDescent="0.25">
      <c r="A516">
        <v>345</v>
      </c>
      <c r="B516">
        <v>345101</v>
      </c>
      <c r="C516">
        <v>6050</v>
      </c>
      <c r="D516" t="s">
        <v>49</v>
      </c>
      <c r="E516" t="str">
        <f t="shared" si="8"/>
        <v>Allocated</v>
      </c>
      <c r="F516" t="s">
        <v>53</v>
      </c>
      <c r="G516" s="2">
        <v>57.34</v>
      </c>
      <c r="H516" s="1">
        <v>42035</v>
      </c>
      <c r="I516" t="s">
        <v>13</v>
      </c>
      <c r="J516" t="s">
        <v>33</v>
      </c>
      <c r="K516" t="s">
        <v>33</v>
      </c>
      <c r="L516">
        <v>4189</v>
      </c>
      <c r="M516">
        <v>201178</v>
      </c>
      <c r="N516" t="s">
        <v>15</v>
      </c>
      <c r="P516" t="s">
        <v>16</v>
      </c>
    </row>
    <row r="517" spans="1:16" x14ac:dyDescent="0.25">
      <c r="A517">
        <v>345</v>
      </c>
      <c r="B517">
        <v>345102</v>
      </c>
      <c r="C517">
        <v>6050</v>
      </c>
      <c r="D517" t="s">
        <v>49</v>
      </c>
      <c r="E517" t="str">
        <f t="shared" si="8"/>
        <v>Allocated</v>
      </c>
      <c r="F517" t="s">
        <v>53</v>
      </c>
      <c r="G517" s="2">
        <v>505.39</v>
      </c>
      <c r="H517" s="1">
        <v>42035</v>
      </c>
      <c r="I517" t="s">
        <v>13</v>
      </c>
      <c r="J517" t="s">
        <v>33</v>
      </c>
      <c r="K517" t="s">
        <v>33</v>
      </c>
      <c r="L517">
        <v>4189</v>
      </c>
      <c r="M517">
        <v>201178</v>
      </c>
      <c r="N517" t="s">
        <v>15</v>
      </c>
      <c r="P517" t="s">
        <v>16</v>
      </c>
    </row>
    <row r="518" spans="1:16" x14ac:dyDescent="0.25">
      <c r="A518">
        <v>345</v>
      </c>
      <c r="B518">
        <v>345101</v>
      </c>
      <c r="C518">
        <v>6050</v>
      </c>
      <c r="D518" t="s">
        <v>49</v>
      </c>
      <c r="E518" t="str">
        <f t="shared" si="8"/>
        <v>Allocated</v>
      </c>
      <c r="F518" t="s">
        <v>53</v>
      </c>
      <c r="G518" s="2">
        <v>58.39</v>
      </c>
      <c r="H518" s="1">
        <v>42063</v>
      </c>
      <c r="I518" t="s">
        <v>13</v>
      </c>
      <c r="J518" t="s">
        <v>33</v>
      </c>
      <c r="K518" t="s">
        <v>33</v>
      </c>
      <c r="L518">
        <v>4189</v>
      </c>
      <c r="M518">
        <v>203189</v>
      </c>
      <c r="N518" t="s">
        <v>15</v>
      </c>
      <c r="P518" t="s">
        <v>16</v>
      </c>
    </row>
    <row r="519" spans="1:16" x14ac:dyDescent="0.25">
      <c r="A519">
        <v>345</v>
      </c>
      <c r="B519">
        <v>345102</v>
      </c>
      <c r="C519">
        <v>6050</v>
      </c>
      <c r="D519" t="s">
        <v>49</v>
      </c>
      <c r="E519" t="str">
        <f t="shared" si="8"/>
        <v>Allocated</v>
      </c>
      <c r="F519" t="s">
        <v>53</v>
      </c>
      <c r="G519" s="2">
        <v>511.74</v>
      </c>
      <c r="H519" s="1">
        <v>42063</v>
      </c>
      <c r="I519" t="s">
        <v>13</v>
      </c>
      <c r="J519" t="s">
        <v>33</v>
      </c>
      <c r="K519" t="s">
        <v>33</v>
      </c>
      <c r="L519">
        <v>4189</v>
      </c>
      <c r="M519">
        <v>203189</v>
      </c>
      <c r="N519" t="s">
        <v>15</v>
      </c>
      <c r="P519" t="s">
        <v>16</v>
      </c>
    </row>
    <row r="520" spans="1:16" x14ac:dyDescent="0.25">
      <c r="A520">
        <v>345</v>
      </c>
      <c r="B520">
        <v>345101</v>
      </c>
      <c r="C520">
        <v>6050</v>
      </c>
      <c r="D520" t="s">
        <v>49</v>
      </c>
      <c r="E520" t="str">
        <f t="shared" si="8"/>
        <v>Allocated</v>
      </c>
      <c r="F520" t="s">
        <v>53</v>
      </c>
      <c r="G520" s="2">
        <v>52.99</v>
      </c>
      <c r="H520" s="1">
        <v>42094</v>
      </c>
      <c r="I520" t="s">
        <v>13</v>
      </c>
      <c r="J520" t="s">
        <v>33</v>
      </c>
      <c r="K520" t="s">
        <v>33</v>
      </c>
      <c r="L520">
        <v>4189</v>
      </c>
      <c r="M520">
        <v>205849</v>
      </c>
      <c r="N520" t="s">
        <v>15</v>
      </c>
      <c r="P520" t="s">
        <v>16</v>
      </c>
    </row>
    <row r="521" spans="1:16" x14ac:dyDescent="0.25">
      <c r="A521">
        <v>345</v>
      </c>
      <c r="B521">
        <v>345102</v>
      </c>
      <c r="C521">
        <v>6050</v>
      </c>
      <c r="D521" t="s">
        <v>49</v>
      </c>
      <c r="E521" t="str">
        <f t="shared" si="8"/>
        <v>Allocated</v>
      </c>
      <c r="F521" t="s">
        <v>53</v>
      </c>
      <c r="G521" s="2">
        <v>463.13</v>
      </c>
      <c r="H521" s="1">
        <v>42094</v>
      </c>
      <c r="I521" t="s">
        <v>13</v>
      </c>
      <c r="J521" t="s">
        <v>33</v>
      </c>
      <c r="K521" t="s">
        <v>33</v>
      </c>
      <c r="L521">
        <v>4189</v>
      </c>
      <c r="M521">
        <v>205849</v>
      </c>
      <c r="N521" t="s">
        <v>15</v>
      </c>
      <c r="P521" t="s">
        <v>16</v>
      </c>
    </row>
    <row r="522" spans="1:16" x14ac:dyDescent="0.25">
      <c r="A522">
        <v>345</v>
      </c>
      <c r="B522">
        <v>345101</v>
      </c>
      <c r="C522">
        <v>6050</v>
      </c>
      <c r="D522" t="s">
        <v>49</v>
      </c>
      <c r="E522" t="str">
        <f t="shared" si="8"/>
        <v>Allocated</v>
      </c>
      <c r="F522" t="s">
        <v>53</v>
      </c>
      <c r="G522" s="2">
        <v>58.47</v>
      </c>
      <c r="H522" s="1">
        <v>42124</v>
      </c>
      <c r="I522" t="s">
        <v>13</v>
      </c>
      <c r="J522" t="s">
        <v>33</v>
      </c>
      <c r="K522" t="s">
        <v>33</v>
      </c>
      <c r="L522">
        <v>4189</v>
      </c>
      <c r="M522">
        <v>208038</v>
      </c>
      <c r="N522" t="s">
        <v>15</v>
      </c>
      <c r="P522" t="s">
        <v>16</v>
      </c>
    </row>
    <row r="523" spans="1:16" x14ac:dyDescent="0.25">
      <c r="A523">
        <v>345</v>
      </c>
      <c r="B523">
        <v>345102</v>
      </c>
      <c r="C523">
        <v>6050</v>
      </c>
      <c r="D523" t="s">
        <v>49</v>
      </c>
      <c r="E523" t="str">
        <f t="shared" si="8"/>
        <v>Allocated</v>
      </c>
      <c r="F523" t="s">
        <v>53</v>
      </c>
      <c r="G523" s="2">
        <v>511.56</v>
      </c>
      <c r="H523" s="1">
        <v>42124</v>
      </c>
      <c r="I523" t="s">
        <v>13</v>
      </c>
      <c r="J523" t="s">
        <v>33</v>
      </c>
      <c r="K523" t="s">
        <v>33</v>
      </c>
      <c r="L523">
        <v>4189</v>
      </c>
      <c r="M523">
        <v>208038</v>
      </c>
      <c r="N523" t="s">
        <v>15</v>
      </c>
      <c r="P523" t="s">
        <v>16</v>
      </c>
    </row>
    <row r="524" spans="1:16" x14ac:dyDescent="0.25">
      <c r="A524">
        <v>345</v>
      </c>
      <c r="B524">
        <v>345101</v>
      </c>
      <c r="C524">
        <v>6050</v>
      </c>
      <c r="D524" t="s">
        <v>49</v>
      </c>
      <c r="E524" t="str">
        <f t="shared" si="8"/>
        <v>Allocated</v>
      </c>
      <c r="F524" t="s">
        <v>53</v>
      </c>
      <c r="G524" s="2">
        <v>52.35</v>
      </c>
      <c r="H524" s="1">
        <v>42155</v>
      </c>
      <c r="I524" t="s">
        <v>13</v>
      </c>
      <c r="J524" t="s">
        <v>33</v>
      </c>
      <c r="K524" t="s">
        <v>33</v>
      </c>
      <c r="L524">
        <v>4189</v>
      </c>
      <c r="M524">
        <v>210146</v>
      </c>
      <c r="N524" t="s">
        <v>15</v>
      </c>
      <c r="P524" t="s">
        <v>16</v>
      </c>
    </row>
    <row r="525" spans="1:16" x14ac:dyDescent="0.25">
      <c r="A525">
        <v>345</v>
      </c>
      <c r="B525">
        <v>345102</v>
      </c>
      <c r="C525">
        <v>6050</v>
      </c>
      <c r="D525" t="s">
        <v>49</v>
      </c>
      <c r="E525" t="str">
        <f t="shared" si="8"/>
        <v>Allocated</v>
      </c>
      <c r="F525" t="s">
        <v>53</v>
      </c>
      <c r="G525" s="2">
        <v>460.05</v>
      </c>
      <c r="H525" s="1">
        <v>42155</v>
      </c>
      <c r="I525" t="s">
        <v>13</v>
      </c>
      <c r="J525" t="s">
        <v>33</v>
      </c>
      <c r="K525" t="s">
        <v>33</v>
      </c>
      <c r="L525">
        <v>4189</v>
      </c>
      <c r="M525">
        <v>210146</v>
      </c>
      <c r="N525" t="s">
        <v>15</v>
      </c>
      <c r="P525" t="s">
        <v>16</v>
      </c>
    </row>
    <row r="526" spans="1:16" x14ac:dyDescent="0.25">
      <c r="A526">
        <v>345</v>
      </c>
      <c r="B526">
        <v>345101</v>
      </c>
      <c r="C526">
        <v>6050</v>
      </c>
      <c r="D526" t="s">
        <v>49</v>
      </c>
      <c r="E526" t="str">
        <f t="shared" si="8"/>
        <v>Allocated</v>
      </c>
      <c r="F526" t="s">
        <v>53</v>
      </c>
      <c r="G526" s="2">
        <v>51.65</v>
      </c>
      <c r="H526" s="1">
        <v>42185</v>
      </c>
      <c r="I526" t="s">
        <v>13</v>
      </c>
      <c r="J526" t="s">
        <v>33</v>
      </c>
      <c r="K526" t="s">
        <v>33</v>
      </c>
      <c r="L526">
        <v>4189</v>
      </c>
      <c r="M526">
        <v>212653</v>
      </c>
      <c r="N526" t="s">
        <v>15</v>
      </c>
      <c r="P526" t="s">
        <v>16</v>
      </c>
    </row>
    <row r="527" spans="1:16" x14ac:dyDescent="0.25">
      <c r="A527">
        <v>345</v>
      </c>
      <c r="B527">
        <v>345102</v>
      </c>
      <c r="C527">
        <v>6050</v>
      </c>
      <c r="D527" t="s">
        <v>49</v>
      </c>
      <c r="E527" t="str">
        <f t="shared" si="8"/>
        <v>Allocated</v>
      </c>
      <c r="F527" t="s">
        <v>53</v>
      </c>
      <c r="G527" s="2">
        <v>457.54</v>
      </c>
      <c r="H527" s="1">
        <v>42185</v>
      </c>
      <c r="I527" t="s">
        <v>13</v>
      </c>
      <c r="J527" t="s">
        <v>33</v>
      </c>
      <c r="K527" t="s">
        <v>33</v>
      </c>
      <c r="L527">
        <v>4189</v>
      </c>
      <c r="M527">
        <v>212653</v>
      </c>
      <c r="N527" t="s">
        <v>15</v>
      </c>
      <c r="P527" t="s">
        <v>16</v>
      </c>
    </row>
    <row r="528" spans="1:16" x14ac:dyDescent="0.25">
      <c r="A528">
        <v>345</v>
      </c>
      <c r="B528">
        <v>345101</v>
      </c>
      <c r="C528">
        <v>6050</v>
      </c>
      <c r="D528" t="s">
        <v>49</v>
      </c>
      <c r="E528" t="str">
        <f t="shared" si="8"/>
        <v>Allocated</v>
      </c>
      <c r="F528" t="s">
        <v>53</v>
      </c>
      <c r="G528" s="2">
        <v>53.88</v>
      </c>
      <c r="H528" s="1">
        <v>42216</v>
      </c>
      <c r="I528" t="s">
        <v>13</v>
      </c>
      <c r="J528" t="s">
        <v>33</v>
      </c>
      <c r="K528" t="s">
        <v>33</v>
      </c>
      <c r="L528">
        <v>4189</v>
      </c>
      <c r="M528">
        <v>215530</v>
      </c>
      <c r="N528" t="s">
        <v>15</v>
      </c>
      <c r="P528" t="s">
        <v>16</v>
      </c>
    </row>
    <row r="529" spans="1:16" x14ac:dyDescent="0.25">
      <c r="A529">
        <v>345</v>
      </c>
      <c r="B529">
        <v>345102</v>
      </c>
      <c r="C529">
        <v>6050</v>
      </c>
      <c r="D529" t="s">
        <v>49</v>
      </c>
      <c r="E529" t="str">
        <f t="shared" si="8"/>
        <v>Allocated</v>
      </c>
      <c r="F529" t="s">
        <v>53</v>
      </c>
      <c r="G529" s="2">
        <v>475.44</v>
      </c>
      <c r="H529" s="1">
        <v>42216</v>
      </c>
      <c r="I529" t="s">
        <v>13</v>
      </c>
      <c r="J529" t="s">
        <v>33</v>
      </c>
      <c r="K529" t="s">
        <v>33</v>
      </c>
      <c r="L529">
        <v>4189</v>
      </c>
      <c r="M529">
        <v>215530</v>
      </c>
      <c r="N529" t="s">
        <v>15</v>
      </c>
      <c r="P529" t="s">
        <v>16</v>
      </c>
    </row>
    <row r="530" spans="1:16" x14ac:dyDescent="0.25">
      <c r="A530">
        <v>345</v>
      </c>
      <c r="B530">
        <v>345101</v>
      </c>
      <c r="C530">
        <v>6050</v>
      </c>
      <c r="D530" t="s">
        <v>49</v>
      </c>
      <c r="E530" t="str">
        <f t="shared" si="8"/>
        <v>Allocated</v>
      </c>
      <c r="F530" t="s">
        <v>53</v>
      </c>
      <c r="G530" s="2">
        <v>56.73</v>
      </c>
      <c r="H530" s="1">
        <v>42247</v>
      </c>
      <c r="I530" t="s">
        <v>13</v>
      </c>
      <c r="J530" t="s">
        <v>33</v>
      </c>
      <c r="K530" t="s">
        <v>33</v>
      </c>
      <c r="L530">
        <v>4189</v>
      </c>
      <c r="M530">
        <v>217984</v>
      </c>
      <c r="N530" t="s">
        <v>15</v>
      </c>
      <c r="P530" t="s">
        <v>16</v>
      </c>
    </row>
    <row r="531" spans="1:16" x14ac:dyDescent="0.25">
      <c r="A531">
        <v>345</v>
      </c>
      <c r="B531">
        <v>345102</v>
      </c>
      <c r="C531">
        <v>6050</v>
      </c>
      <c r="D531" t="s">
        <v>49</v>
      </c>
      <c r="E531" t="str">
        <f t="shared" si="8"/>
        <v>Allocated</v>
      </c>
      <c r="F531" t="s">
        <v>53</v>
      </c>
      <c r="G531" s="2">
        <v>500.87</v>
      </c>
      <c r="H531" s="1">
        <v>42247</v>
      </c>
      <c r="I531" t="s">
        <v>13</v>
      </c>
      <c r="J531" t="s">
        <v>33</v>
      </c>
      <c r="K531" t="s">
        <v>33</v>
      </c>
      <c r="L531">
        <v>4189</v>
      </c>
      <c r="M531">
        <v>217984</v>
      </c>
      <c r="N531" t="s">
        <v>15</v>
      </c>
      <c r="P531" t="s">
        <v>16</v>
      </c>
    </row>
    <row r="532" spans="1:16" x14ac:dyDescent="0.25">
      <c r="A532">
        <v>345</v>
      </c>
      <c r="B532">
        <v>345101</v>
      </c>
      <c r="C532">
        <v>6050</v>
      </c>
      <c r="D532" t="s">
        <v>49</v>
      </c>
      <c r="E532" t="str">
        <f t="shared" si="8"/>
        <v>Allocated</v>
      </c>
      <c r="F532" t="s">
        <v>53</v>
      </c>
      <c r="G532" s="2">
        <v>45.9</v>
      </c>
      <c r="H532" s="1">
        <v>42277</v>
      </c>
      <c r="I532" t="s">
        <v>13</v>
      </c>
      <c r="J532" t="s">
        <v>33</v>
      </c>
      <c r="K532" t="s">
        <v>33</v>
      </c>
      <c r="L532">
        <v>4189</v>
      </c>
      <c r="M532">
        <v>220312</v>
      </c>
      <c r="N532" t="s">
        <v>15</v>
      </c>
      <c r="P532" t="s">
        <v>16</v>
      </c>
    </row>
    <row r="533" spans="1:16" x14ac:dyDescent="0.25">
      <c r="A533">
        <v>345</v>
      </c>
      <c r="B533">
        <v>345102</v>
      </c>
      <c r="C533">
        <v>6050</v>
      </c>
      <c r="D533" t="s">
        <v>49</v>
      </c>
      <c r="E533" t="str">
        <f t="shared" si="8"/>
        <v>Allocated</v>
      </c>
      <c r="F533" t="s">
        <v>53</v>
      </c>
      <c r="G533" s="2">
        <v>405.62</v>
      </c>
      <c r="H533" s="1">
        <v>42277</v>
      </c>
      <c r="I533" t="s">
        <v>13</v>
      </c>
      <c r="J533" t="s">
        <v>33</v>
      </c>
      <c r="K533" t="s">
        <v>33</v>
      </c>
      <c r="L533">
        <v>4189</v>
      </c>
      <c r="M533">
        <v>220312</v>
      </c>
      <c r="N533" t="s">
        <v>15</v>
      </c>
      <c r="P533" t="s">
        <v>16</v>
      </c>
    </row>
    <row r="534" spans="1:16" x14ac:dyDescent="0.25">
      <c r="A534">
        <v>345</v>
      </c>
      <c r="B534">
        <v>345101</v>
      </c>
      <c r="C534">
        <v>6050</v>
      </c>
      <c r="D534" t="s">
        <v>49</v>
      </c>
      <c r="E534" t="str">
        <f t="shared" si="8"/>
        <v>Allocated</v>
      </c>
      <c r="F534" t="s">
        <v>53</v>
      </c>
      <c r="G534" s="2">
        <v>62.15</v>
      </c>
      <c r="H534" s="1">
        <v>42308</v>
      </c>
      <c r="I534" t="s">
        <v>13</v>
      </c>
      <c r="J534" t="s">
        <v>33</v>
      </c>
      <c r="K534" t="s">
        <v>33</v>
      </c>
      <c r="L534">
        <v>4189</v>
      </c>
      <c r="M534">
        <v>222830</v>
      </c>
      <c r="N534" t="s">
        <v>15</v>
      </c>
      <c r="P534" t="s">
        <v>16</v>
      </c>
    </row>
    <row r="535" spans="1:16" x14ac:dyDescent="0.25">
      <c r="A535">
        <v>345</v>
      </c>
      <c r="B535">
        <v>345102</v>
      </c>
      <c r="C535">
        <v>6050</v>
      </c>
      <c r="D535" t="s">
        <v>49</v>
      </c>
      <c r="E535" t="str">
        <f t="shared" si="8"/>
        <v>Allocated</v>
      </c>
      <c r="F535" t="s">
        <v>53</v>
      </c>
      <c r="G535" s="2">
        <v>553.69000000000005</v>
      </c>
      <c r="H535" s="1">
        <v>42308</v>
      </c>
      <c r="I535" t="s">
        <v>13</v>
      </c>
      <c r="J535" t="s">
        <v>33</v>
      </c>
      <c r="K535" t="s">
        <v>33</v>
      </c>
      <c r="L535">
        <v>4189</v>
      </c>
      <c r="M535">
        <v>222830</v>
      </c>
      <c r="N535" t="s">
        <v>15</v>
      </c>
      <c r="P535" t="s">
        <v>16</v>
      </c>
    </row>
    <row r="536" spans="1:16" x14ac:dyDescent="0.25">
      <c r="A536">
        <v>345</v>
      </c>
      <c r="B536">
        <v>345101</v>
      </c>
      <c r="C536">
        <v>6050</v>
      </c>
      <c r="D536" t="s">
        <v>49</v>
      </c>
      <c r="E536" t="str">
        <f t="shared" si="8"/>
        <v>Allocated</v>
      </c>
      <c r="F536" t="s">
        <v>53</v>
      </c>
      <c r="G536" s="2">
        <v>51.41</v>
      </c>
      <c r="H536" s="1">
        <v>42338</v>
      </c>
      <c r="I536" t="s">
        <v>13</v>
      </c>
      <c r="J536" t="s">
        <v>33</v>
      </c>
      <c r="K536" t="s">
        <v>33</v>
      </c>
      <c r="L536">
        <v>4189</v>
      </c>
      <c r="M536">
        <v>224849</v>
      </c>
      <c r="N536" t="s">
        <v>15</v>
      </c>
      <c r="P536" t="s">
        <v>16</v>
      </c>
    </row>
    <row r="537" spans="1:16" x14ac:dyDescent="0.25">
      <c r="A537">
        <v>345</v>
      </c>
      <c r="B537">
        <v>345102</v>
      </c>
      <c r="C537">
        <v>6050</v>
      </c>
      <c r="D537" t="s">
        <v>49</v>
      </c>
      <c r="E537" t="str">
        <f t="shared" si="8"/>
        <v>Allocated</v>
      </c>
      <c r="F537" t="s">
        <v>53</v>
      </c>
      <c r="G537" s="2">
        <v>459.68</v>
      </c>
      <c r="H537" s="1">
        <v>42338</v>
      </c>
      <c r="I537" t="s">
        <v>13</v>
      </c>
      <c r="J537" t="s">
        <v>33</v>
      </c>
      <c r="K537" t="s">
        <v>33</v>
      </c>
      <c r="L537">
        <v>4189</v>
      </c>
      <c r="M537">
        <v>224849</v>
      </c>
      <c r="N537" t="s">
        <v>15</v>
      </c>
      <c r="P537" t="s">
        <v>16</v>
      </c>
    </row>
    <row r="538" spans="1:16" x14ac:dyDescent="0.25">
      <c r="A538">
        <v>345</v>
      </c>
      <c r="B538">
        <v>345101</v>
      </c>
      <c r="C538">
        <v>6050</v>
      </c>
      <c r="D538" t="s">
        <v>49</v>
      </c>
      <c r="E538" t="str">
        <f t="shared" si="8"/>
        <v>Allocated</v>
      </c>
      <c r="F538" t="s">
        <v>53</v>
      </c>
      <c r="G538" s="2">
        <v>55.01</v>
      </c>
      <c r="H538" s="1">
        <v>42369</v>
      </c>
      <c r="I538" t="s">
        <v>13</v>
      </c>
      <c r="J538" t="s">
        <v>33</v>
      </c>
      <c r="K538" t="s">
        <v>33</v>
      </c>
      <c r="L538">
        <v>4189</v>
      </c>
      <c r="M538">
        <v>227619</v>
      </c>
      <c r="N538" t="s">
        <v>15</v>
      </c>
      <c r="P538" t="s">
        <v>16</v>
      </c>
    </row>
    <row r="539" spans="1:16" x14ac:dyDescent="0.25">
      <c r="A539">
        <v>345</v>
      </c>
      <c r="B539">
        <v>345102</v>
      </c>
      <c r="C539">
        <v>6050</v>
      </c>
      <c r="D539" t="s">
        <v>49</v>
      </c>
      <c r="E539" t="str">
        <f t="shared" si="8"/>
        <v>Allocated</v>
      </c>
      <c r="F539" t="s">
        <v>53</v>
      </c>
      <c r="G539" s="2">
        <v>490.48</v>
      </c>
      <c r="H539" s="1">
        <v>42369</v>
      </c>
      <c r="I539" t="s">
        <v>13</v>
      </c>
      <c r="J539" t="s">
        <v>33</v>
      </c>
      <c r="K539" t="s">
        <v>33</v>
      </c>
      <c r="L539">
        <v>4189</v>
      </c>
      <c r="M539">
        <v>227619</v>
      </c>
      <c r="N539" t="s">
        <v>15</v>
      </c>
      <c r="P539" t="s">
        <v>16</v>
      </c>
    </row>
    <row r="540" spans="1:16" x14ac:dyDescent="0.25">
      <c r="A540">
        <v>345</v>
      </c>
      <c r="B540">
        <v>345101</v>
      </c>
      <c r="C540">
        <v>6050</v>
      </c>
      <c r="D540" t="s">
        <v>49</v>
      </c>
      <c r="E540" t="str">
        <f t="shared" si="8"/>
        <v>Allocated</v>
      </c>
      <c r="F540" t="s">
        <v>53</v>
      </c>
      <c r="G540" s="2">
        <v>61.99</v>
      </c>
      <c r="H540" s="1">
        <v>42400</v>
      </c>
      <c r="I540" t="s">
        <v>13</v>
      </c>
      <c r="J540" t="s">
        <v>33</v>
      </c>
      <c r="K540" t="s">
        <v>33</v>
      </c>
      <c r="L540">
        <v>4189</v>
      </c>
      <c r="M540">
        <v>229462</v>
      </c>
      <c r="N540" t="s">
        <v>15</v>
      </c>
      <c r="P540" t="s">
        <v>16</v>
      </c>
    </row>
    <row r="541" spans="1:16" x14ac:dyDescent="0.25">
      <c r="A541">
        <v>345</v>
      </c>
      <c r="B541">
        <v>345102</v>
      </c>
      <c r="C541">
        <v>6050</v>
      </c>
      <c r="D541" t="s">
        <v>49</v>
      </c>
      <c r="E541" t="str">
        <f t="shared" si="8"/>
        <v>Allocated</v>
      </c>
      <c r="F541" t="s">
        <v>53</v>
      </c>
      <c r="G541" s="2">
        <v>553.76</v>
      </c>
      <c r="H541" s="1">
        <v>42400</v>
      </c>
      <c r="I541" t="s">
        <v>13</v>
      </c>
      <c r="J541" t="s">
        <v>33</v>
      </c>
      <c r="K541" t="s">
        <v>33</v>
      </c>
      <c r="L541">
        <v>4189</v>
      </c>
      <c r="M541">
        <v>229462</v>
      </c>
      <c r="N541" t="s">
        <v>15</v>
      </c>
      <c r="P541" t="s">
        <v>16</v>
      </c>
    </row>
    <row r="542" spans="1:16" x14ac:dyDescent="0.25">
      <c r="A542">
        <v>345</v>
      </c>
      <c r="B542">
        <v>345101</v>
      </c>
      <c r="C542">
        <v>6050</v>
      </c>
      <c r="D542" t="s">
        <v>49</v>
      </c>
      <c r="E542" t="str">
        <f t="shared" si="8"/>
        <v>Allocated</v>
      </c>
      <c r="F542" t="s">
        <v>53</v>
      </c>
      <c r="G542" s="2">
        <v>56.28</v>
      </c>
      <c r="H542" s="1">
        <v>42429</v>
      </c>
      <c r="I542" t="s">
        <v>13</v>
      </c>
      <c r="J542" t="s">
        <v>33</v>
      </c>
      <c r="K542" t="s">
        <v>33</v>
      </c>
      <c r="L542">
        <v>4189</v>
      </c>
      <c r="M542">
        <v>231537</v>
      </c>
      <c r="N542" t="s">
        <v>15</v>
      </c>
      <c r="P542" t="s">
        <v>16</v>
      </c>
    </row>
    <row r="543" spans="1:16" x14ac:dyDescent="0.25">
      <c r="A543">
        <v>345</v>
      </c>
      <c r="B543">
        <v>345102</v>
      </c>
      <c r="C543">
        <v>6050</v>
      </c>
      <c r="D543" t="s">
        <v>49</v>
      </c>
      <c r="E543" t="str">
        <f t="shared" si="8"/>
        <v>Allocated</v>
      </c>
      <c r="F543" t="s">
        <v>53</v>
      </c>
      <c r="G543" s="2">
        <v>501.91</v>
      </c>
      <c r="H543" s="1">
        <v>42429</v>
      </c>
      <c r="I543" t="s">
        <v>13</v>
      </c>
      <c r="J543" t="s">
        <v>33</v>
      </c>
      <c r="K543" t="s">
        <v>33</v>
      </c>
      <c r="L543">
        <v>4189</v>
      </c>
      <c r="M543">
        <v>231537</v>
      </c>
      <c r="N543" t="s">
        <v>15</v>
      </c>
      <c r="P543" t="s">
        <v>16</v>
      </c>
    </row>
    <row r="544" spans="1:16" x14ac:dyDescent="0.25">
      <c r="A544">
        <v>345</v>
      </c>
      <c r="B544">
        <v>345101</v>
      </c>
      <c r="C544">
        <v>6050</v>
      </c>
      <c r="D544" t="s">
        <v>49</v>
      </c>
      <c r="E544" t="str">
        <f t="shared" si="8"/>
        <v>Allocated</v>
      </c>
      <c r="F544" t="s">
        <v>53</v>
      </c>
      <c r="G544" s="2">
        <v>62.54</v>
      </c>
      <c r="H544" s="1">
        <v>42460</v>
      </c>
      <c r="I544" t="s">
        <v>13</v>
      </c>
      <c r="J544" t="s">
        <v>33</v>
      </c>
      <c r="K544" t="s">
        <v>33</v>
      </c>
      <c r="L544">
        <v>4189</v>
      </c>
      <c r="M544">
        <v>234370</v>
      </c>
      <c r="N544" t="s">
        <v>15</v>
      </c>
      <c r="P544" t="s">
        <v>16</v>
      </c>
    </row>
    <row r="545" spans="1:16" x14ac:dyDescent="0.25">
      <c r="A545">
        <v>345</v>
      </c>
      <c r="B545">
        <v>345102</v>
      </c>
      <c r="C545">
        <v>6050</v>
      </c>
      <c r="D545" t="s">
        <v>49</v>
      </c>
      <c r="E545" t="str">
        <f t="shared" si="8"/>
        <v>Allocated</v>
      </c>
      <c r="F545" t="s">
        <v>53</v>
      </c>
      <c r="G545" s="2">
        <v>555.58000000000004</v>
      </c>
      <c r="H545" s="1">
        <v>42460</v>
      </c>
      <c r="I545" t="s">
        <v>13</v>
      </c>
      <c r="J545" t="s">
        <v>33</v>
      </c>
      <c r="K545" t="s">
        <v>33</v>
      </c>
      <c r="L545">
        <v>4189</v>
      </c>
      <c r="M545">
        <v>234370</v>
      </c>
      <c r="N545" t="s">
        <v>15</v>
      </c>
      <c r="P545" t="s">
        <v>16</v>
      </c>
    </row>
    <row r="546" spans="1:16" x14ac:dyDescent="0.25">
      <c r="A546">
        <v>345</v>
      </c>
      <c r="B546">
        <v>345101</v>
      </c>
      <c r="C546">
        <v>6050</v>
      </c>
      <c r="D546" t="s">
        <v>49</v>
      </c>
      <c r="E546" t="str">
        <f t="shared" si="8"/>
        <v>Allocated</v>
      </c>
      <c r="F546" t="s">
        <v>53</v>
      </c>
      <c r="G546" s="2">
        <v>67.7</v>
      </c>
      <c r="H546" s="1">
        <v>42490</v>
      </c>
      <c r="I546" t="s">
        <v>13</v>
      </c>
      <c r="J546" t="s">
        <v>33</v>
      </c>
      <c r="K546" t="s">
        <v>33</v>
      </c>
      <c r="L546">
        <v>4189</v>
      </c>
      <c r="M546">
        <v>236617</v>
      </c>
      <c r="N546" t="s">
        <v>15</v>
      </c>
      <c r="P546" t="s">
        <v>16</v>
      </c>
    </row>
    <row r="547" spans="1:16" x14ac:dyDescent="0.25">
      <c r="A547">
        <v>345</v>
      </c>
      <c r="B547">
        <v>345102</v>
      </c>
      <c r="C547">
        <v>6050</v>
      </c>
      <c r="D547" t="s">
        <v>49</v>
      </c>
      <c r="E547" t="str">
        <f t="shared" si="8"/>
        <v>Allocated</v>
      </c>
      <c r="F547" t="s">
        <v>53</v>
      </c>
      <c r="G547" s="2">
        <v>600.30999999999995</v>
      </c>
      <c r="H547" s="1">
        <v>42490</v>
      </c>
      <c r="I547" t="s">
        <v>13</v>
      </c>
      <c r="J547" t="s">
        <v>33</v>
      </c>
      <c r="K547" t="s">
        <v>33</v>
      </c>
      <c r="L547">
        <v>4189</v>
      </c>
      <c r="M547">
        <v>236617</v>
      </c>
      <c r="N547" t="s">
        <v>15</v>
      </c>
      <c r="P547" t="s">
        <v>16</v>
      </c>
    </row>
    <row r="548" spans="1:16" x14ac:dyDescent="0.25">
      <c r="A548">
        <v>345</v>
      </c>
      <c r="B548">
        <v>345101</v>
      </c>
      <c r="C548">
        <v>6050</v>
      </c>
      <c r="D548" t="s">
        <v>49</v>
      </c>
      <c r="E548" t="str">
        <f t="shared" si="8"/>
        <v>Allocated</v>
      </c>
      <c r="F548" t="s">
        <v>53</v>
      </c>
      <c r="G548" s="2">
        <v>59.45</v>
      </c>
      <c r="H548" s="1">
        <v>42521</v>
      </c>
      <c r="I548" t="s">
        <v>13</v>
      </c>
      <c r="J548" t="s">
        <v>33</v>
      </c>
      <c r="K548" t="s">
        <v>33</v>
      </c>
      <c r="L548">
        <v>4189</v>
      </c>
      <c r="M548">
        <v>239082</v>
      </c>
      <c r="N548" t="s">
        <v>15</v>
      </c>
      <c r="P548" t="s">
        <v>16</v>
      </c>
    </row>
    <row r="549" spans="1:16" x14ac:dyDescent="0.25">
      <c r="A549">
        <v>345</v>
      </c>
      <c r="B549">
        <v>345102</v>
      </c>
      <c r="C549">
        <v>6050</v>
      </c>
      <c r="D549" t="s">
        <v>49</v>
      </c>
      <c r="E549" t="str">
        <f t="shared" si="8"/>
        <v>Allocated</v>
      </c>
      <c r="F549" t="s">
        <v>53</v>
      </c>
      <c r="G549" s="2">
        <v>523.47</v>
      </c>
      <c r="H549" s="1">
        <v>42521</v>
      </c>
      <c r="I549" t="s">
        <v>13</v>
      </c>
      <c r="J549" t="s">
        <v>33</v>
      </c>
      <c r="K549" t="s">
        <v>33</v>
      </c>
      <c r="L549">
        <v>4189</v>
      </c>
      <c r="M549">
        <v>239082</v>
      </c>
      <c r="N549" t="s">
        <v>15</v>
      </c>
      <c r="P549" t="s">
        <v>16</v>
      </c>
    </row>
    <row r="550" spans="1:16" x14ac:dyDescent="0.25">
      <c r="A550">
        <v>345</v>
      </c>
      <c r="B550">
        <v>345101</v>
      </c>
      <c r="C550">
        <v>6050</v>
      </c>
      <c r="D550" t="s">
        <v>49</v>
      </c>
      <c r="E550" t="str">
        <f t="shared" si="8"/>
        <v>Allocated</v>
      </c>
      <c r="F550" t="s">
        <v>53</v>
      </c>
      <c r="G550" s="2">
        <v>57.7</v>
      </c>
      <c r="H550" s="1">
        <v>42551</v>
      </c>
      <c r="I550" t="s">
        <v>13</v>
      </c>
      <c r="J550" t="s">
        <v>33</v>
      </c>
      <c r="K550" t="s">
        <v>33</v>
      </c>
      <c r="L550">
        <v>4189</v>
      </c>
      <c r="M550">
        <v>241620</v>
      </c>
      <c r="N550" t="s">
        <v>15</v>
      </c>
      <c r="P550" t="s">
        <v>16</v>
      </c>
    </row>
    <row r="551" spans="1:16" x14ac:dyDescent="0.25">
      <c r="A551">
        <v>345</v>
      </c>
      <c r="B551">
        <v>345102</v>
      </c>
      <c r="C551">
        <v>6050</v>
      </c>
      <c r="D551" t="s">
        <v>49</v>
      </c>
      <c r="E551" t="str">
        <f t="shared" si="8"/>
        <v>Allocated</v>
      </c>
      <c r="F551" t="s">
        <v>53</v>
      </c>
      <c r="G551" s="2">
        <v>505.59</v>
      </c>
      <c r="H551" s="1">
        <v>42551</v>
      </c>
      <c r="I551" t="s">
        <v>13</v>
      </c>
      <c r="J551" t="s">
        <v>33</v>
      </c>
      <c r="K551" t="s">
        <v>33</v>
      </c>
      <c r="L551">
        <v>4189</v>
      </c>
      <c r="M551">
        <v>241620</v>
      </c>
      <c r="N551" t="s">
        <v>15</v>
      </c>
      <c r="P551" t="s">
        <v>16</v>
      </c>
    </row>
    <row r="552" spans="1:16" x14ac:dyDescent="0.25">
      <c r="A552">
        <v>345</v>
      </c>
      <c r="B552">
        <v>345101</v>
      </c>
      <c r="C552">
        <v>6050</v>
      </c>
      <c r="D552" t="s">
        <v>49</v>
      </c>
      <c r="E552" t="str">
        <f t="shared" si="8"/>
        <v>Allocated</v>
      </c>
      <c r="F552" t="s">
        <v>53</v>
      </c>
      <c r="G552" s="2">
        <v>63.8</v>
      </c>
      <c r="H552" s="1">
        <v>42582</v>
      </c>
      <c r="I552" t="s">
        <v>13</v>
      </c>
      <c r="J552" t="s">
        <v>33</v>
      </c>
      <c r="K552" t="s">
        <v>33</v>
      </c>
      <c r="L552">
        <v>4189</v>
      </c>
      <c r="M552">
        <v>244104</v>
      </c>
      <c r="N552" t="s">
        <v>15</v>
      </c>
      <c r="P552" t="s">
        <v>16</v>
      </c>
    </row>
    <row r="553" spans="1:16" x14ac:dyDescent="0.25">
      <c r="A553">
        <v>345</v>
      </c>
      <c r="B553">
        <v>345102</v>
      </c>
      <c r="C553">
        <v>6050</v>
      </c>
      <c r="D553" t="s">
        <v>49</v>
      </c>
      <c r="E553" t="str">
        <f t="shared" si="8"/>
        <v>Allocated</v>
      </c>
      <c r="F553" t="s">
        <v>53</v>
      </c>
      <c r="G553" s="2">
        <v>557.79</v>
      </c>
      <c r="H553" s="1">
        <v>42582</v>
      </c>
      <c r="I553" t="s">
        <v>13</v>
      </c>
      <c r="J553" t="s">
        <v>33</v>
      </c>
      <c r="K553" t="s">
        <v>33</v>
      </c>
      <c r="L553">
        <v>4189</v>
      </c>
      <c r="M553">
        <v>244104</v>
      </c>
      <c r="N553" t="s">
        <v>15</v>
      </c>
      <c r="P553" t="s">
        <v>16</v>
      </c>
    </row>
    <row r="554" spans="1:16" x14ac:dyDescent="0.25">
      <c r="A554">
        <v>345</v>
      </c>
      <c r="B554">
        <v>345101</v>
      </c>
      <c r="C554">
        <v>6050</v>
      </c>
      <c r="D554" t="s">
        <v>49</v>
      </c>
      <c r="E554" t="str">
        <f t="shared" si="8"/>
        <v>Allocated</v>
      </c>
      <c r="F554" t="s">
        <v>53</v>
      </c>
      <c r="G554" s="2">
        <v>57.03</v>
      </c>
      <c r="H554" s="1">
        <v>42613</v>
      </c>
      <c r="I554" t="s">
        <v>13</v>
      </c>
      <c r="J554" t="s">
        <v>33</v>
      </c>
      <c r="K554" t="s">
        <v>33</v>
      </c>
      <c r="L554">
        <v>4189</v>
      </c>
      <c r="M554">
        <v>246693</v>
      </c>
      <c r="N554" t="s">
        <v>15</v>
      </c>
      <c r="P554" t="s">
        <v>16</v>
      </c>
    </row>
    <row r="555" spans="1:16" x14ac:dyDescent="0.25">
      <c r="A555">
        <v>345</v>
      </c>
      <c r="B555">
        <v>345102</v>
      </c>
      <c r="C555">
        <v>6050</v>
      </c>
      <c r="D555" t="s">
        <v>49</v>
      </c>
      <c r="E555" t="str">
        <f t="shared" si="8"/>
        <v>Allocated</v>
      </c>
      <c r="F555" t="s">
        <v>53</v>
      </c>
      <c r="G555" s="2">
        <v>498.96</v>
      </c>
      <c r="H555" s="1">
        <v>42613</v>
      </c>
      <c r="I555" t="s">
        <v>13</v>
      </c>
      <c r="J555" t="s">
        <v>33</v>
      </c>
      <c r="K555" t="s">
        <v>33</v>
      </c>
      <c r="L555">
        <v>4189</v>
      </c>
      <c r="M555">
        <v>246693</v>
      </c>
      <c r="N555" t="s">
        <v>15</v>
      </c>
      <c r="P555" t="s">
        <v>16</v>
      </c>
    </row>
    <row r="556" spans="1:16" x14ac:dyDescent="0.25">
      <c r="A556">
        <v>345</v>
      </c>
      <c r="B556">
        <v>345101</v>
      </c>
      <c r="C556">
        <v>6050</v>
      </c>
      <c r="D556" t="s">
        <v>49</v>
      </c>
      <c r="E556" t="str">
        <f t="shared" si="8"/>
        <v>Allocated</v>
      </c>
      <c r="F556" t="s">
        <v>53</v>
      </c>
      <c r="G556" s="2">
        <v>50.41</v>
      </c>
      <c r="H556" s="1">
        <v>42643</v>
      </c>
      <c r="I556" t="s">
        <v>13</v>
      </c>
      <c r="J556" t="s">
        <v>33</v>
      </c>
      <c r="K556" t="s">
        <v>33</v>
      </c>
      <c r="L556">
        <v>4189</v>
      </c>
      <c r="M556">
        <v>248971</v>
      </c>
      <c r="N556" t="s">
        <v>15</v>
      </c>
      <c r="P556" t="s">
        <v>16</v>
      </c>
    </row>
    <row r="557" spans="1:16" x14ac:dyDescent="0.25">
      <c r="A557">
        <v>345</v>
      </c>
      <c r="B557">
        <v>345102</v>
      </c>
      <c r="C557">
        <v>6050</v>
      </c>
      <c r="D557" t="s">
        <v>49</v>
      </c>
      <c r="E557" t="str">
        <f t="shared" si="8"/>
        <v>Allocated</v>
      </c>
      <c r="F557" t="s">
        <v>53</v>
      </c>
      <c r="G557" s="2">
        <v>445.47</v>
      </c>
      <c r="H557" s="1">
        <v>42643</v>
      </c>
      <c r="I557" t="s">
        <v>13</v>
      </c>
      <c r="J557" t="s">
        <v>33</v>
      </c>
      <c r="K557" t="s">
        <v>33</v>
      </c>
      <c r="L557">
        <v>4189</v>
      </c>
      <c r="M557">
        <v>248971</v>
      </c>
      <c r="N557" t="s">
        <v>15</v>
      </c>
      <c r="P557" t="s">
        <v>16</v>
      </c>
    </row>
    <row r="558" spans="1:16" x14ac:dyDescent="0.25">
      <c r="A558">
        <v>345</v>
      </c>
      <c r="B558">
        <v>345101</v>
      </c>
      <c r="C558">
        <v>6050</v>
      </c>
      <c r="D558" t="s">
        <v>49</v>
      </c>
      <c r="E558" t="str">
        <f t="shared" si="8"/>
        <v>Allocated</v>
      </c>
      <c r="F558" t="s">
        <v>53</v>
      </c>
      <c r="G558" s="2">
        <v>66.540000000000006</v>
      </c>
      <c r="H558" s="1">
        <v>42674</v>
      </c>
      <c r="I558" t="s">
        <v>13</v>
      </c>
      <c r="J558" t="s">
        <v>33</v>
      </c>
      <c r="K558" t="s">
        <v>33</v>
      </c>
      <c r="L558">
        <v>4189</v>
      </c>
      <c r="M558">
        <v>251519</v>
      </c>
      <c r="N558" t="s">
        <v>15</v>
      </c>
      <c r="P558" t="s">
        <v>16</v>
      </c>
    </row>
    <row r="559" spans="1:16" x14ac:dyDescent="0.25">
      <c r="A559">
        <v>345</v>
      </c>
      <c r="B559">
        <v>345102</v>
      </c>
      <c r="C559">
        <v>6050</v>
      </c>
      <c r="D559" t="s">
        <v>49</v>
      </c>
      <c r="E559" t="str">
        <f t="shared" si="8"/>
        <v>Allocated</v>
      </c>
      <c r="F559" t="s">
        <v>53</v>
      </c>
      <c r="G559" s="2">
        <v>590.03</v>
      </c>
      <c r="H559" s="1">
        <v>42674</v>
      </c>
      <c r="I559" t="s">
        <v>13</v>
      </c>
      <c r="J559" t="s">
        <v>33</v>
      </c>
      <c r="K559" t="s">
        <v>33</v>
      </c>
      <c r="L559">
        <v>4189</v>
      </c>
      <c r="M559">
        <v>251519</v>
      </c>
      <c r="N559" t="s">
        <v>15</v>
      </c>
      <c r="P559" t="s">
        <v>16</v>
      </c>
    </row>
    <row r="560" spans="1:16" x14ac:dyDescent="0.25">
      <c r="A560">
        <v>345</v>
      </c>
      <c r="B560">
        <v>345101</v>
      </c>
      <c r="C560">
        <v>6050</v>
      </c>
      <c r="D560" t="s">
        <v>49</v>
      </c>
      <c r="E560" t="str">
        <f t="shared" si="8"/>
        <v>Allocated</v>
      </c>
      <c r="F560" t="s">
        <v>53</v>
      </c>
      <c r="G560" s="2">
        <v>54.8</v>
      </c>
      <c r="H560" s="1">
        <v>42704</v>
      </c>
      <c r="I560" t="s">
        <v>13</v>
      </c>
      <c r="J560" t="s">
        <v>33</v>
      </c>
      <c r="K560" t="s">
        <v>33</v>
      </c>
      <c r="L560">
        <v>4189</v>
      </c>
      <c r="M560">
        <v>253947</v>
      </c>
      <c r="N560" t="s">
        <v>15</v>
      </c>
      <c r="P560" t="s">
        <v>16</v>
      </c>
    </row>
    <row r="561" spans="1:16" x14ac:dyDescent="0.25">
      <c r="A561">
        <v>345</v>
      </c>
      <c r="B561">
        <v>345102</v>
      </c>
      <c r="C561">
        <v>6050</v>
      </c>
      <c r="D561" t="s">
        <v>49</v>
      </c>
      <c r="E561" t="str">
        <f t="shared" si="8"/>
        <v>Allocated</v>
      </c>
      <c r="F561" t="s">
        <v>53</v>
      </c>
      <c r="G561" s="2">
        <v>482.3</v>
      </c>
      <c r="H561" s="1">
        <v>42704</v>
      </c>
      <c r="I561" t="s">
        <v>13</v>
      </c>
      <c r="J561" t="s">
        <v>33</v>
      </c>
      <c r="K561" t="s">
        <v>33</v>
      </c>
      <c r="L561">
        <v>4189</v>
      </c>
      <c r="M561">
        <v>253947</v>
      </c>
      <c r="N561" t="s">
        <v>15</v>
      </c>
      <c r="P561" t="s">
        <v>16</v>
      </c>
    </row>
    <row r="562" spans="1:16" x14ac:dyDescent="0.25">
      <c r="A562">
        <v>345</v>
      </c>
      <c r="B562">
        <v>345101</v>
      </c>
      <c r="C562">
        <v>6050</v>
      </c>
      <c r="D562" t="s">
        <v>49</v>
      </c>
      <c r="E562" t="str">
        <f t="shared" si="8"/>
        <v>Allocated</v>
      </c>
      <c r="F562" t="s">
        <v>53</v>
      </c>
      <c r="G562" s="2">
        <v>49.87</v>
      </c>
      <c r="H562" s="1">
        <v>42735</v>
      </c>
      <c r="I562" t="s">
        <v>13</v>
      </c>
      <c r="J562" t="s">
        <v>33</v>
      </c>
      <c r="K562" t="s">
        <v>33</v>
      </c>
      <c r="L562">
        <v>4189</v>
      </c>
      <c r="M562">
        <v>256674</v>
      </c>
      <c r="N562" t="s">
        <v>15</v>
      </c>
      <c r="P562" t="s">
        <v>16</v>
      </c>
    </row>
    <row r="563" spans="1:16" x14ac:dyDescent="0.25">
      <c r="A563">
        <v>345</v>
      </c>
      <c r="B563">
        <v>345102</v>
      </c>
      <c r="C563">
        <v>6050</v>
      </c>
      <c r="D563" t="s">
        <v>49</v>
      </c>
      <c r="E563" t="str">
        <f t="shared" si="8"/>
        <v>Allocated</v>
      </c>
      <c r="F563" t="s">
        <v>53</v>
      </c>
      <c r="G563" s="2">
        <v>439.73</v>
      </c>
      <c r="H563" s="1">
        <v>42735</v>
      </c>
      <c r="I563" t="s">
        <v>13</v>
      </c>
      <c r="J563" t="s">
        <v>33</v>
      </c>
      <c r="K563" t="s">
        <v>33</v>
      </c>
      <c r="L563">
        <v>4189</v>
      </c>
      <c r="M563">
        <v>256674</v>
      </c>
      <c r="N563" t="s">
        <v>15</v>
      </c>
      <c r="P563" t="s">
        <v>16</v>
      </c>
    </row>
    <row r="564" spans="1:16" x14ac:dyDescent="0.25">
      <c r="A564">
        <v>345</v>
      </c>
      <c r="B564">
        <v>345101</v>
      </c>
      <c r="C564">
        <v>6050</v>
      </c>
      <c r="D564" t="s">
        <v>49</v>
      </c>
      <c r="E564" t="str">
        <f t="shared" si="8"/>
        <v>Allocated</v>
      </c>
      <c r="F564" t="s">
        <v>53</v>
      </c>
      <c r="G564" s="2">
        <v>23.72</v>
      </c>
      <c r="H564" s="1">
        <v>42766</v>
      </c>
      <c r="I564" t="s">
        <v>13</v>
      </c>
      <c r="J564" t="s">
        <v>33</v>
      </c>
      <c r="K564" t="s">
        <v>33</v>
      </c>
      <c r="L564">
        <v>4189</v>
      </c>
      <c r="M564">
        <v>259505</v>
      </c>
      <c r="N564" t="s">
        <v>15</v>
      </c>
      <c r="P564" t="s">
        <v>16</v>
      </c>
    </row>
    <row r="565" spans="1:16" x14ac:dyDescent="0.25">
      <c r="A565">
        <v>345</v>
      </c>
      <c r="B565">
        <v>345102</v>
      </c>
      <c r="C565">
        <v>6050</v>
      </c>
      <c r="D565" t="s">
        <v>49</v>
      </c>
      <c r="E565" t="str">
        <f t="shared" si="8"/>
        <v>Allocated</v>
      </c>
      <c r="F565" t="s">
        <v>53</v>
      </c>
      <c r="G565" s="2">
        <v>210.57</v>
      </c>
      <c r="H565" s="1">
        <v>42766</v>
      </c>
      <c r="I565" t="s">
        <v>13</v>
      </c>
      <c r="J565" t="s">
        <v>33</v>
      </c>
      <c r="K565" t="s">
        <v>33</v>
      </c>
      <c r="L565">
        <v>4189</v>
      </c>
      <c r="M565">
        <v>259505</v>
      </c>
      <c r="N565" t="s">
        <v>15</v>
      </c>
      <c r="P565" t="s">
        <v>16</v>
      </c>
    </row>
    <row r="566" spans="1:16" x14ac:dyDescent="0.25">
      <c r="A566">
        <v>345</v>
      </c>
      <c r="B566">
        <v>345101</v>
      </c>
      <c r="C566">
        <v>6050</v>
      </c>
      <c r="D566" t="s">
        <v>49</v>
      </c>
      <c r="E566" t="str">
        <f t="shared" si="8"/>
        <v>Allocated</v>
      </c>
      <c r="F566" t="s">
        <v>53</v>
      </c>
      <c r="G566" s="2">
        <v>88.57</v>
      </c>
      <c r="H566" s="1">
        <v>42794</v>
      </c>
      <c r="I566" t="s">
        <v>13</v>
      </c>
      <c r="J566" t="s">
        <v>33</v>
      </c>
      <c r="K566" t="s">
        <v>33</v>
      </c>
      <c r="L566">
        <v>4189</v>
      </c>
      <c r="M566">
        <v>263415</v>
      </c>
      <c r="N566" t="s">
        <v>15</v>
      </c>
      <c r="P566" t="s">
        <v>16</v>
      </c>
    </row>
    <row r="567" spans="1:16" x14ac:dyDescent="0.25">
      <c r="A567">
        <v>345</v>
      </c>
      <c r="B567">
        <v>345102</v>
      </c>
      <c r="C567">
        <v>6050</v>
      </c>
      <c r="D567" t="s">
        <v>49</v>
      </c>
      <c r="E567" t="str">
        <f t="shared" si="8"/>
        <v>Allocated</v>
      </c>
      <c r="F567" t="s">
        <v>53</v>
      </c>
      <c r="G567" s="2">
        <v>786.17</v>
      </c>
      <c r="H567" s="1">
        <v>42794</v>
      </c>
      <c r="I567" t="s">
        <v>13</v>
      </c>
      <c r="J567" t="s">
        <v>33</v>
      </c>
      <c r="K567" t="s">
        <v>33</v>
      </c>
      <c r="L567">
        <v>4189</v>
      </c>
      <c r="M567">
        <v>263415</v>
      </c>
      <c r="N567" t="s">
        <v>15</v>
      </c>
      <c r="P567" t="s">
        <v>16</v>
      </c>
    </row>
    <row r="568" spans="1:16" x14ac:dyDescent="0.25">
      <c r="A568">
        <v>345</v>
      </c>
      <c r="B568">
        <v>345101</v>
      </c>
      <c r="C568">
        <v>6050</v>
      </c>
      <c r="D568" t="s">
        <v>49</v>
      </c>
      <c r="E568" t="str">
        <f t="shared" si="8"/>
        <v>Allocated</v>
      </c>
      <c r="F568" t="s">
        <v>53</v>
      </c>
      <c r="G568" s="2">
        <v>49.68</v>
      </c>
      <c r="H568" s="1">
        <v>42825</v>
      </c>
      <c r="I568" t="s">
        <v>13</v>
      </c>
      <c r="J568" t="s">
        <v>33</v>
      </c>
      <c r="K568" t="s">
        <v>33</v>
      </c>
      <c r="L568">
        <v>4189</v>
      </c>
      <c r="M568">
        <v>267433</v>
      </c>
      <c r="N568" t="s">
        <v>15</v>
      </c>
      <c r="P568" t="s">
        <v>16</v>
      </c>
    </row>
    <row r="569" spans="1:16" x14ac:dyDescent="0.25">
      <c r="A569">
        <v>345</v>
      </c>
      <c r="B569">
        <v>345102</v>
      </c>
      <c r="C569">
        <v>6050</v>
      </c>
      <c r="D569" t="s">
        <v>49</v>
      </c>
      <c r="E569" t="str">
        <f t="shared" si="8"/>
        <v>Allocated</v>
      </c>
      <c r="F569" t="s">
        <v>53</v>
      </c>
      <c r="G569" s="2">
        <v>441.16</v>
      </c>
      <c r="H569" s="1">
        <v>42825</v>
      </c>
      <c r="I569" t="s">
        <v>13</v>
      </c>
      <c r="J569" t="s">
        <v>33</v>
      </c>
      <c r="K569" t="s">
        <v>33</v>
      </c>
      <c r="L569">
        <v>4189</v>
      </c>
      <c r="M569">
        <v>267433</v>
      </c>
      <c r="N569" t="s">
        <v>15</v>
      </c>
      <c r="P569" t="s">
        <v>16</v>
      </c>
    </row>
    <row r="570" spans="1:16" x14ac:dyDescent="0.25">
      <c r="A570">
        <v>345</v>
      </c>
      <c r="B570">
        <v>345101</v>
      </c>
      <c r="C570">
        <v>6050</v>
      </c>
      <c r="D570" t="s">
        <v>49</v>
      </c>
      <c r="E570" t="str">
        <f t="shared" si="8"/>
        <v>Allocated</v>
      </c>
      <c r="F570" t="s">
        <v>53</v>
      </c>
      <c r="G570" s="2">
        <v>48.92</v>
      </c>
      <c r="H570" s="1">
        <v>42855</v>
      </c>
      <c r="I570" t="s">
        <v>13</v>
      </c>
      <c r="J570" t="s">
        <v>33</v>
      </c>
      <c r="K570" t="s">
        <v>33</v>
      </c>
      <c r="L570">
        <v>4189</v>
      </c>
      <c r="M570">
        <v>269773</v>
      </c>
      <c r="N570" t="s">
        <v>15</v>
      </c>
      <c r="P570" t="s">
        <v>16</v>
      </c>
    </row>
    <row r="571" spans="1:16" x14ac:dyDescent="0.25">
      <c r="A571">
        <v>345</v>
      </c>
      <c r="B571">
        <v>345102</v>
      </c>
      <c r="C571">
        <v>6050</v>
      </c>
      <c r="D571" t="s">
        <v>49</v>
      </c>
      <c r="E571" t="str">
        <f t="shared" si="8"/>
        <v>Allocated</v>
      </c>
      <c r="F571" t="s">
        <v>53</v>
      </c>
      <c r="G571" s="2">
        <v>434.02</v>
      </c>
      <c r="H571" s="1">
        <v>42855</v>
      </c>
      <c r="I571" t="s">
        <v>13</v>
      </c>
      <c r="J571" t="s">
        <v>33</v>
      </c>
      <c r="K571" t="s">
        <v>33</v>
      </c>
      <c r="L571">
        <v>4189</v>
      </c>
      <c r="M571">
        <v>269773</v>
      </c>
      <c r="N571" t="s">
        <v>15</v>
      </c>
      <c r="P571" t="s">
        <v>16</v>
      </c>
    </row>
    <row r="572" spans="1:16" x14ac:dyDescent="0.25">
      <c r="A572">
        <v>345</v>
      </c>
      <c r="B572">
        <v>345101</v>
      </c>
      <c r="C572">
        <v>6050</v>
      </c>
      <c r="D572" t="s">
        <v>49</v>
      </c>
      <c r="E572" t="str">
        <f t="shared" si="8"/>
        <v>Allocated</v>
      </c>
      <c r="F572" t="s">
        <v>53</v>
      </c>
      <c r="G572" s="2">
        <v>61.99</v>
      </c>
      <c r="H572" s="1">
        <v>42886</v>
      </c>
      <c r="I572" t="s">
        <v>13</v>
      </c>
      <c r="J572" t="s">
        <v>33</v>
      </c>
      <c r="K572" t="s">
        <v>33</v>
      </c>
      <c r="L572">
        <v>4189</v>
      </c>
      <c r="M572">
        <v>272629</v>
      </c>
      <c r="N572" t="s">
        <v>15</v>
      </c>
      <c r="P572" t="s">
        <v>16</v>
      </c>
    </row>
    <row r="573" spans="1:16" x14ac:dyDescent="0.25">
      <c r="A573">
        <v>345</v>
      </c>
      <c r="B573">
        <v>345102</v>
      </c>
      <c r="C573">
        <v>6050</v>
      </c>
      <c r="D573" t="s">
        <v>49</v>
      </c>
      <c r="E573" t="str">
        <f t="shared" si="8"/>
        <v>Allocated</v>
      </c>
      <c r="F573" t="s">
        <v>53</v>
      </c>
      <c r="G573" s="2">
        <v>546.91999999999996</v>
      </c>
      <c r="H573" s="1">
        <v>42886</v>
      </c>
      <c r="I573" t="s">
        <v>13</v>
      </c>
      <c r="J573" t="s">
        <v>33</v>
      </c>
      <c r="K573" t="s">
        <v>33</v>
      </c>
      <c r="L573">
        <v>4189</v>
      </c>
      <c r="M573">
        <v>272629</v>
      </c>
      <c r="N573" t="s">
        <v>15</v>
      </c>
      <c r="P573" t="s">
        <v>16</v>
      </c>
    </row>
    <row r="574" spans="1:16" x14ac:dyDescent="0.25">
      <c r="A574">
        <v>345</v>
      </c>
      <c r="B574">
        <v>345101</v>
      </c>
      <c r="C574">
        <v>6050</v>
      </c>
      <c r="D574" t="s">
        <v>49</v>
      </c>
      <c r="E574" t="str">
        <f t="shared" si="8"/>
        <v>Allocated</v>
      </c>
      <c r="F574" t="s">
        <v>53</v>
      </c>
      <c r="G574" s="2">
        <v>55.67</v>
      </c>
      <c r="H574" s="1">
        <v>42916</v>
      </c>
      <c r="I574" t="s">
        <v>13</v>
      </c>
      <c r="J574" t="s">
        <v>33</v>
      </c>
      <c r="K574" t="s">
        <v>33</v>
      </c>
      <c r="L574">
        <v>4189</v>
      </c>
      <c r="M574">
        <v>275593</v>
      </c>
      <c r="N574" t="s">
        <v>15</v>
      </c>
      <c r="P574" t="s">
        <v>16</v>
      </c>
    </row>
    <row r="575" spans="1:16" x14ac:dyDescent="0.25">
      <c r="A575">
        <v>345</v>
      </c>
      <c r="B575">
        <v>345102</v>
      </c>
      <c r="C575">
        <v>6050</v>
      </c>
      <c r="D575" t="s">
        <v>49</v>
      </c>
      <c r="E575" t="str">
        <f t="shared" si="8"/>
        <v>Allocated</v>
      </c>
      <c r="F575" t="s">
        <v>53</v>
      </c>
      <c r="G575" s="2">
        <v>487.59</v>
      </c>
      <c r="H575" s="1">
        <v>42916</v>
      </c>
      <c r="I575" t="s">
        <v>13</v>
      </c>
      <c r="J575" t="s">
        <v>33</v>
      </c>
      <c r="K575" t="s">
        <v>33</v>
      </c>
      <c r="L575">
        <v>4189</v>
      </c>
      <c r="M575">
        <v>275593</v>
      </c>
      <c r="N575" t="s">
        <v>15</v>
      </c>
      <c r="P575" t="s">
        <v>16</v>
      </c>
    </row>
    <row r="576" spans="1:16" x14ac:dyDescent="0.25">
      <c r="A576">
        <v>345</v>
      </c>
      <c r="B576">
        <v>345101</v>
      </c>
      <c r="C576">
        <v>6050</v>
      </c>
      <c r="D576" t="s">
        <v>49</v>
      </c>
      <c r="E576" t="str">
        <f t="shared" si="8"/>
        <v>Allocated</v>
      </c>
      <c r="F576" t="s">
        <v>53</v>
      </c>
      <c r="G576" s="2">
        <v>69.81</v>
      </c>
      <c r="H576" s="1">
        <v>42947</v>
      </c>
      <c r="I576" t="s">
        <v>13</v>
      </c>
      <c r="J576" t="s">
        <v>33</v>
      </c>
      <c r="K576" t="s">
        <v>33</v>
      </c>
      <c r="L576">
        <v>4189</v>
      </c>
      <c r="M576">
        <v>278277</v>
      </c>
      <c r="N576" t="s">
        <v>15</v>
      </c>
      <c r="P576" t="s">
        <v>16</v>
      </c>
    </row>
    <row r="577" spans="1:16" x14ac:dyDescent="0.25">
      <c r="A577">
        <v>345</v>
      </c>
      <c r="B577">
        <v>345102</v>
      </c>
      <c r="C577">
        <v>6050</v>
      </c>
      <c r="D577" t="s">
        <v>49</v>
      </c>
      <c r="E577" t="str">
        <f t="shared" si="8"/>
        <v>Allocated</v>
      </c>
      <c r="F577" t="s">
        <v>53</v>
      </c>
      <c r="G577" s="2">
        <v>618.98</v>
      </c>
      <c r="H577" s="1">
        <v>42947</v>
      </c>
      <c r="I577" t="s">
        <v>13</v>
      </c>
      <c r="J577" t="s">
        <v>33</v>
      </c>
      <c r="K577" t="s">
        <v>33</v>
      </c>
      <c r="L577">
        <v>4189</v>
      </c>
      <c r="M577">
        <v>278277</v>
      </c>
      <c r="N577" t="s">
        <v>15</v>
      </c>
      <c r="P577" t="s">
        <v>16</v>
      </c>
    </row>
    <row r="578" spans="1:16" x14ac:dyDescent="0.25">
      <c r="A578">
        <v>345</v>
      </c>
      <c r="B578">
        <v>345101</v>
      </c>
      <c r="C578">
        <v>6050</v>
      </c>
      <c r="D578" t="s">
        <v>49</v>
      </c>
      <c r="E578" t="str">
        <f t="shared" ref="E578:E641" si="9">+IF(P578="UA","Allocated","Direct")</f>
        <v>Allocated</v>
      </c>
      <c r="F578" t="s">
        <v>53</v>
      </c>
      <c r="G578" s="2">
        <v>54.82</v>
      </c>
      <c r="H578" s="1">
        <v>42978</v>
      </c>
      <c r="I578" t="s">
        <v>13</v>
      </c>
      <c r="J578" t="s">
        <v>33</v>
      </c>
      <c r="K578" t="s">
        <v>33</v>
      </c>
      <c r="L578">
        <v>4189</v>
      </c>
      <c r="M578">
        <v>281172</v>
      </c>
      <c r="N578" t="s">
        <v>15</v>
      </c>
      <c r="P578" t="s">
        <v>16</v>
      </c>
    </row>
    <row r="579" spans="1:16" x14ac:dyDescent="0.25">
      <c r="A579">
        <v>345</v>
      </c>
      <c r="B579">
        <v>345102</v>
      </c>
      <c r="C579">
        <v>6050</v>
      </c>
      <c r="D579" t="s">
        <v>49</v>
      </c>
      <c r="E579" t="str">
        <f t="shared" si="9"/>
        <v>Allocated</v>
      </c>
      <c r="F579" t="s">
        <v>53</v>
      </c>
      <c r="G579" s="2">
        <v>485.93</v>
      </c>
      <c r="H579" s="1">
        <v>42978</v>
      </c>
      <c r="I579" t="s">
        <v>13</v>
      </c>
      <c r="J579" t="s">
        <v>33</v>
      </c>
      <c r="K579" t="s">
        <v>33</v>
      </c>
      <c r="L579">
        <v>4189</v>
      </c>
      <c r="M579">
        <v>281172</v>
      </c>
      <c r="N579" t="s">
        <v>15</v>
      </c>
      <c r="P579" t="s">
        <v>16</v>
      </c>
    </row>
    <row r="580" spans="1:16" x14ac:dyDescent="0.25">
      <c r="A580">
        <v>345</v>
      </c>
      <c r="B580">
        <v>345101</v>
      </c>
      <c r="C580">
        <v>6050</v>
      </c>
      <c r="D580" t="s">
        <v>49</v>
      </c>
      <c r="E580" t="str">
        <f t="shared" si="9"/>
        <v>Allocated</v>
      </c>
      <c r="F580" t="s">
        <v>53</v>
      </c>
      <c r="G580" s="2">
        <v>51.22</v>
      </c>
      <c r="H580" s="1">
        <v>43008</v>
      </c>
      <c r="I580" t="s">
        <v>13</v>
      </c>
      <c r="J580" t="s">
        <v>33</v>
      </c>
      <c r="K580" t="s">
        <v>33</v>
      </c>
      <c r="L580">
        <v>4189</v>
      </c>
      <c r="M580">
        <v>283717</v>
      </c>
      <c r="N580" t="s">
        <v>15</v>
      </c>
      <c r="P580" t="s">
        <v>16</v>
      </c>
    </row>
    <row r="581" spans="1:16" x14ac:dyDescent="0.25">
      <c r="A581">
        <v>345</v>
      </c>
      <c r="B581">
        <v>345102</v>
      </c>
      <c r="C581">
        <v>6050</v>
      </c>
      <c r="D581" t="s">
        <v>49</v>
      </c>
      <c r="E581" t="str">
        <f t="shared" si="9"/>
        <v>Allocated</v>
      </c>
      <c r="F581" t="s">
        <v>53</v>
      </c>
      <c r="G581" s="2">
        <v>455.79</v>
      </c>
      <c r="H581" s="1">
        <v>43008</v>
      </c>
      <c r="I581" t="s">
        <v>13</v>
      </c>
      <c r="J581" t="s">
        <v>33</v>
      </c>
      <c r="K581" t="s">
        <v>33</v>
      </c>
      <c r="L581">
        <v>4189</v>
      </c>
      <c r="M581">
        <v>283717</v>
      </c>
      <c r="N581" t="s">
        <v>15</v>
      </c>
      <c r="P581" t="s">
        <v>16</v>
      </c>
    </row>
    <row r="582" spans="1:16" x14ac:dyDescent="0.25">
      <c r="A582">
        <v>345</v>
      </c>
      <c r="B582">
        <v>345101</v>
      </c>
      <c r="C582">
        <v>6050</v>
      </c>
      <c r="D582" t="s">
        <v>49</v>
      </c>
      <c r="E582" t="str">
        <f t="shared" si="9"/>
        <v>Allocated</v>
      </c>
      <c r="F582" t="s">
        <v>53</v>
      </c>
      <c r="G582" s="2">
        <v>45.1</v>
      </c>
      <c r="H582" s="1">
        <v>43039</v>
      </c>
      <c r="I582" t="s">
        <v>13</v>
      </c>
      <c r="J582" t="s">
        <v>33</v>
      </c>
      <c r="K582" t="s">
        <v>33</v>
      </c>
      <c r="L582">
        <v>4189</v>
      </c>
      <c r="M582">
        <v>286349</v>
      </c>
      <c r="N582" t="s">
        <v>15</v>
      </c>
      <c r="P582" t="s">
        <v>16</v>
      </c>
    </row>
    <row r="583" spans="1:16" x14ac:dyDescent="0.25">
      <c r="A583">
        <v>345</v>
      </c>
      <c r="B583">
        <v>345102</v>
      </c>
      <c r="C583">
        <v>6050</v>
      </c>
      <c r="D583" t="s">
        <v>49</v>
      </c>
      <c r="E583" t="str">
        <f t="shared" si="9"/>
        <v>Allocated</v>
      </c>
      <c r="F583" t="s">
        <v>53</v>
      </c>
      <c r="G583" s="2">
        <v>401.88</v>
      </c>
      <c r="H583" s="1">
        <v>43039</v>
      </c>
      <c r="I583" t="s">
        <v>13</v>
      </c>
      <c r="J583" t="s">
        <v>33</v>
      </c>
      <c r="K583" t="s">
        <v>33</v>
      </c>
      <c r="L583">
        <v>4189</v>
      </c>
      <c r="M583">
        <v>286349</v>
      </c>
      <c r="N583" t="s">
        <v>15</v>
      </c>
      <c r="P583" t="s">
        <v>16</v>
      </c>
    </row>
    <row r="584" spans="1:16" x14ac:dyDescent="0.25">
      <c r="A584">
        <v>345</v>
      </c>
      <c r="B584">
        <v>345101</v>
      </c>
      <c r="C584">
        <v>6050</v>
      </c>
      <c r="D584" t="s">
        <v>49</v>
      </c>
      <c r="E584" t="str">
        <f t="shared" si="9"/>
        <v>Allocated</v>
      </c>
      <c r="F584" t="s">
        <v>53</v>
      </c>
      <c r="G584" s="2">
        <v>27.22</v>
      </c>
      <c r="H584" s="1">
        <v>43069</v>
      </c>
      <c r="I584" t="s">
        <v>13</v>
      </c>
      <c r="J584" t="s">
        <v>33</v>
      </c>
      <c r="K584" t="s">
        <v>33</v>
      </c>
      <c r="L584">
        <v>4189</v>
      </c>
      <c r="M584">
        <v>288934</v>
      </c>
      <c r="N584" t="s">
        <v>15</v>
      </c>
      <c r="P584" t="s">
        <v>16</v>
      </c>
    </row>
    <row r="585" spans="1:16" x14ac:dyDescent="0.25">
      <c r="A585">
        <v>345</v>
      </c>
      <c r="B585">
        <v>345102</v>
      </c>
      <c r="C585">
        <v>6050</v>
      </c>
      <c r="D585" t="s">
        <v>49</v>
      </c>
      <c r="E585" t="str">
        <f t="shared" si="9"/>
        <v>Allocated</v>
      </c>
      <c r="F585" t="s">
        <v>53</v>
      </c>
      <c r="G585" s="2">
        <v>244.01</v>
      </c>
      <c r="H585" s="1">
        <v>43069</v>
      </c>
      <c r="I585" t="s">
        <v>13</v>
      </c>
      <c r="J585" t="s">
        <v>33</v>
      </c>
      <c r="K585" t="s">
        <v>33</v>
      </c>
      <c r="L585">
        <v>4189</v>
      </c>
      <c r="M585">
        <v>288934</v>
      </c>
      <c r="N585" t="s">
        <v>15</v>
      </c>
      <c r="P585" t="s">
        <v>16</v>
      </c>
    </row>
    <row r="586" spans="1:16" x14ac:dyDescent="0.25">
      <c r="A586">
        <v>345</v>
      </c>
      <c r="B586">
        <v>345101</v>
      </c>
      <c r="C586">
        <v>6050</v>
      </c>
      <c r="D586" t="s">
        <v>49</v>
      </c>
      <c r="E586" t="str">
        <f t="shared" si="9"/>
        <v>Allocated</v>
      </c>
      <c r="F586" t="s">
        <v>53</v>
      </c>
      <c r="G586" s="2">
        <v>87.31</v>
      </c>
      <c r="H586" s="1">
        <v>43100</v>
      </c>
      <c r="I586" t="s">
        <v>13</v>
      </c>
      <c r="J586" t="s">
        <v>33</v>
      </c>
      <c r="K586" t="s">
        <v>33</v>
      </c>
      <c r="L586">
        <v>4189</v>
      </c>
      <c r="M586">
        <v>291867</v>
      </c>
      <c r="N586" t="s">
        <v>15</v>
      </c>
      <c r="P586" t="s">
        <v>16</v>
      </c>
    </row>
    <row r="587" spans="1:16" x14ac:dyDescent="0.25">
      <c r="A587">
        <v>345</v>
      </c>
      <c r="B587">
        <v>345102</v>
      </c>
      <c r="C587">
        <v>6050</v>
      </c>
      <c r="D587" t="s">
        <v>49</v>
      </c>
      <c r="E587" t="str">
        <f t="shared" si="9"/>
        <v>Allocated</v>
      </c>
      <c r="F587" t="s">
        <v>53</v>
      </c>
      <c r="G587" s="2">
        <v>767.77</v>
      </c>
      <c r="H587" s="1">
        <v>43100</v>
      </c>
      <c r="I587" t="s">
        <v>13</v>
      </c>
      <c r="J587" t="s">
        <v>33</v>
      </c>
      <c r="K587" t="s">
        <v>33</v>
      </c>
      <c r="L587">
        <v>4189</v>
      </c>
      <c r="M587">
        <v>291867</v>
      </c>
      <c r="N587" t="s">
        <v>15</v>
      </c>
      <c r="P587" t="s">
        <v>16</v>
      </c>
    </row>
    <row r="588" spans="1:16" x14ac:dyDescent="0.25">
      <c r="A588">
        <v>345</v>
      </c>
      <c r="B588">
        <v>345101</v>
      </c>
      <c r="C588">
        <v>6015</v>
      </c>
      <c r="D588" t="s">
        <v>44</v>
      </c>
      <c r="E588" t="str">
        <f t="shared" si="9"/>
        <v>Allocated</v>
      </c>
      <c r="F588" t="s">
        <v>53</v>
      </c>
      <c r="G588" s="2">
        <v>0.09</v>
      </c>
      <c r="H588" s="1">
        <v>42490</v>
      </c>
      <c r="I588" t="s">
        <v>13</v>
      </c>
      <c r="J588" t="s">
        <v>20</v>
      </c>
      <c r="K588" t="s">
        <v>20</v>
      </c>
      <c r="L588">
        <v>4120</v>
      </c>
      <c r="M588">
        <v>236617</v>
      </c>
      <c r="N588" t="s">
        <v>15</v>
      </c>
      <c r="P588" t="s">
        <v>16</v>
      </c>
    </row>
    <row r="589" spans="1:16" x14ac:dyDescent="0.25">
      <c r="A589">
        <v>345</v>
      </c>
      <c r="B589">
        <v>345102</v>
      </c>
      <c r="C589">
        <v>6015</v>
      </c>
      <c r="D589" t="s">
        <v>44</v>
      </c>
      <c r="E589" t="str">
        <f t="shared" si="9"/>
        <v>Allocated</v>
      </c>
      <c r="F589" t="s">
        <v>53</v>
      </c>
      <c r="G589" s="2">
        <v>0.81</v>
      </c>
      <c r="H589" s="1">
        <v>42490</v>
      </c>
      <c r="I589" t="s">
        <v>13</v>
      </c>
      <c r="J589" t="s">
        <v>20</v>
      </c>
      <c r="K589" t="s">
        <v>20</v>
      </c>
      <c r="L589">
        <v>4120</v>
      </c>
      <c r="M589">
        <v>236617</v>
      </c>
      <c r="N589" t="s">
        <v>15</v>
      </c>
      <c r="P589" t="s">
        <v>16</v>
      </c>
    </row>
    <row r="590" spans="1:16" x14ac:dyDescent="0.25">
      <c r="A590">
        <v>345</v>
      </c>
      <c r="B590">
        <v>345101</v>
      </c>
      <c r="C590">
        <v>6015</v>
      </c>
      <c r="D590" t="s">
        <v>44</v>
      </c>
      <c r="E590" t="str">
        <f t="shared" si="9"/>
        <v>Allocated</v>
      </c>
      <c r="F590" t="s">
        <v>53</v>
      </c>
      <c r="G590" s="2">
        <v>0.16</v>
      </c>
      <c r="H590" s="1">
        <v>42613</v>
      </c>
      <c r="I590" t="s">
        <v>13</v>
      </c>
      <c r="J590" t="s">
        <v>20</v>
      </c>
      <c r="K590" t="s">
        <v>20</v>
      </c>
      <c r="L590">
        <v>4120</v>
      </c>
      <c r="M590">
        <v>246693</v>
      </c>
      <c r="N590" t="s">
        <v>15</v>
      </c>
      <c r="P590" t="s">
        <v>16</v>
      </c>
    </row>
    <row r="591" spans="1:16" x14ac:dyDescent="0.25">
      <c r="A591">
        <v>345</v>
      </c>
      <c r="B591">
        <v>345102</v>
      </c>
      <c r="C591">
        <v>6015</v>
      </c>
      <c r="D591" t="s">
        <v>44</v>
      </c>
      <c r="E591" t="str">
        <f t="shared" si="9"/>
        <v>Allocated</v>
      </c>
      <c r="F591" t="s">
        <v>53</v>
      </c>
      <c r="G591" s="2">
        <v>1.39</v>
      </c>
      <c r="H591" s="1">
        <v>42613</v>
      </c>
      <c r="I591" t="s">
        <v>13</v>
      </c>
      <c r="J591" t="s">
        <v>20</v>
      </c>
      <c r="K591" t="s">
        <v>20</v>
      </c>
      <c r="L591">
        <v>4120</v>
      </c>
      <c r="M591">
        <v>246693</v>
      </c>
      <c r="N591" t="s">
        <v>15</v>
      </c>
      <c r="P591" t="s">
        <v>16</v>
      </c>
    </row>
    <row r="592" spans="1:16" x14ac:dyDescent="0.25">
      <c r="A592">
        <v>345</v>
      </c>
      <c r="B592">
        <v>345101</v>
      </c>
      <c r="C592">
        <v>6015</v>
      </c>
      <c r="D592" t="s">
        <v>44</v>
      </c>
      <c r="E592" t="str">
        <f t="shared" si="9"/>
        <v>Allocated</v>
      </c>
      <c r="F592" t="s">
        <v>53</v>
      </c>
      <c r="G592" s="2">
        <v>0.09</v>
      </c>
      <c r="H592" s="1">
        <v>42643</v>
      </c>
      <c r="I592" t="s">
        <v>13</v>
      </c>
      <c r="J592" t="s">
        <v>20</v>
      </c>
      <c r="K592" t="s">
        <v>20</v>
      </c>
      <c r="L592">
        <v>4120</v>
      </c>
      <c r="M592">
        <v>248971</v>
      </c>
      <c r="N592" t="s">
        <v>15</v>
      </c>
      <c r="P592" t="s">
        <v>16</v>
      </c>
    </row>
    <row r="593" spans="1:16" x14ac:dyDescent="0.25">
      <c r="A593">
        <v>345</v>
      </c>
      <c r="B593">
        <v>345102</v>
      </c>
      <c r="C593">
        <v>6015</v>
      </c>
      <c r="D593" t="s">
        <v>44</v>
      </c>
      <c r="E593" t="str">
        <f t="shared" si="9"/>
        <v>Allocated</v>
      </c>
      <c r="F593" t="s">
        <v>53</v>
      </c>
      <c r="G593" s="2">
        <v>0.81</v>
      </c>
      <c r="H593" s="1">
        <v>42643</v>
      </c>
      <c r="I593" t="s">
        <v>13</v>
      </c>
      <c r="J593" t="s">
        <v>20</v>
      </c>
      <c r="K593" t="s">
        <v>20</v>
      </c>
      <c r="L593">
        <v>4120</v>
      </c>
      <c r="M593">
        <v>248971</v>
      </c>
      <c r="N593" t="s">
        <v>15</v>
      </c>
      <c r="P593" t="s">
        <v>16</v>
      </c>
    </row>
    <row r="594" spans="1:16" x14ac:dyDescent="0.25">
      <c r="A594">
        <v>345</v>
      </c>
      <c r="B594">
        <v>345101</v>
      </c>
      <c r="C594">
        <v>6015</v>
      </c>
      <c r="D594" t="s">
        <v>44</v>
      </c>
      <c r="E594" t="str">
        <f t="shared" si="9"/>
        <v>Allocated</v>
      </c>
      <c r="F594" t="s">
        <v>53</v>
      </c>
      <c r="G594" s="2">
        <v>0.09</v>
      </c>
      <c r="H594" s="1">
        <v>42704</v>
      </c>
      <c r="I594" t="s">
        <v>13</v>
      </c>
      <c r="J594" t="s">
        <v>20</v>
      </c>
      <c r="K594" t="s">
        <v>20</v>
      </c>
      <c r="L594">
        <v>4120</v>
      </c>
      <c r="M594">
        <v>253947</v>
      </c>
      <c r="N594" t="s">
        <v>15</v>
      </c>
      <c r="P594" t="s">
        <v>16</v>
      </c>
    </row>
    <row r="595" spans="1:16" x14ac:dyDescent="0.25">
      <c r="A595">
        <v>345</v>
      </c>
      <c r="B595">
        <v>345102</v>
      </c>
      <c r="C595">
        <v>6015</v>
      </c>
      <c r="D595" t="s">
        <v>44</v>
      </c>
      <c r="E595" t="str">
        <f t="shared" si="9"/>
        <v>Allocated</v>
      </c>
      <c r="F595" t="s">
        <v>53</v>
      </c>
      <c r="G595" s="2">
        <v>0.81</v>
      </c>
      <c r="H595" s="1">
        <v>42704</v>
      </c>
      <c r="I595" t="s">
        <v>13</v>
      </c>
      <c r="J595" t="s">
        <v>20</v>
      </c>
      <c r="K595" t="s">
        <v>20</v>
      </c>
      <c r="L595">
        <v>4120</v>
      </c>
      <c r="M595">
        <v>253947</v>
      </c>
      <c r="N595" t="s">
        <v>15</v>
      </c>
      <c r="P595" t="s">
        <v>16</v>
      </c>
    </row>
    <row r="596" spans="1:16" x14ac:dyDescent="0.25">
      <c r="A596">
        <v>345</v>
      </c>
      <c r="B596">
        <v>345101</v>
      </c>
      <c r="C596">
        <v>6015</v>
      </c>
      <c r="D596" t="s">
        <v>44</v>
      </c>
      <c r="E596" t="str">
        <f t="shared" si="9"/>
        <v>Allocated</v>
      </c>
      <c r="F596" t="s">
        <v>53</v>
      </c>
      <c r="G596" s="2">
        <v>0.09</v>
      </c>
      <c r="H596" s="1">
        <v>42886</v>
      </c>
      <c r="I596" t="s">
        <v>13</v>
      </c>
      <c r="J596" t="s">
        <v>20</v>
      </c>
      <c r="K596" t="s">
        <v>20</v>
      </c>
      <c r="L596">
        <v>4120</v>
      </c>
      <c r="M596">
        <v>272629</v>
      </c>
      <c r="N596" t="s">
        <v>15</v>
      </c>
      <c r="P596" t="s">
        <v>16</v>
      </c>
    </row>
    <row r="597" spans="1:16" x14ac:dyDescent="0.25">
      <c r="A597">
        <v>345</v>
      </c>
      <c r="B597">
        <v>345102</v>
      </c>
      <c r="C597">
        <v>6015</v>
      </c>
      <c r="D597" t="s">
        <v>44</v>
      </c>
      <c r="E597" t="str">
        <f t="shared" si="9"/>
        <v>Allocated</v>
      </c>
      <c r="F597" t="s">
        <v>53</v>
      </c>
      <c r="G597" s="2">
        <v>0.77</v>
      </c>
      <c r="H597" s="1">
        <v>42886</v>
      </c>
      <c r="I597" t="s">
        <v>13</v>
      </c>
      <c r="J597" t="s">
        <v>20</v>
      </c>
      <c r="K597" t="s">
        <v>20</v>
      </c>
      <c r="L597">
        <v>4120</v>
      </c>
      <c r="M597">
        <v>272629</v>
      </c>
      <c r="N597" t="s">
        <v>15</v>
      </c>
      <c r="P597" t="s">
        <v>16</v>
      </c>
    </row>
    <row r="598" spans="1:16" x14ac:dyDescent="0.25">
      <c r="A598">
        <v>345</v>
      </c>
      <c r="B598">
        <v>345101</v>
      </c>
      <c r="C598">
        <v>6015</v>
      </c>
      <c r="D598" t="s">
        <v>44</v>
      </c>
      <c r="E598" t="str">
        <f t="shared" si="9"/>
        <v>Allocated</v>
      </c>
      <c r="F598" t="s">
        <v>53</v>
      </c>
      <c r="G598" s="2">
        <v>0.15</v>
      </c>
      <c r="H598" s="1">
        <v>43039</v>
      </c>
      <c r="I598" t="s">
        <v>13</v>
      </c>
      <c r="J598" t="s">
        <v>20</v>
      </c>
      <c r="K598" t="s">
        <v>20</v>
      </c>
      <c r="L598">
        <v>4120</v>
      </c>
      <c r="M598">
        <v>286349</v>
      </c>
      <c r="N598" t="s">
        <v>15</v>
      </c>
      <c r="P598" t="s">
        <v>16</v>
      </c>
    </row>
    <row r="599" spans="1:16" x14ac:dyDescent="0.25">
      <c r="A599">
        <v>345</v>
      </c>
      <c r="B599">
        <v>345102</v>
      </c>
      <c r="C599">
        <v>6015</v>
      </c>
      <c r="D599" t="s">
        <v>44</v>
      </c>
      <c r="E599" t="str">
        <f t="shared" si="9"/>
        <v>Allocated</v>
      </c>
      <c r="F599" t="s">
        <v>53</v>
      </c>
      <c r="G599" s="2">
        <v>1.3</v>
      </c>
      <c r="H599" s="1">
        <v>43039</v>
      </c>
      <c r="I599" t="s">
        <v>13</v>
      </c>
      <c r="J599" t="s">
        <v>20</v>
      </c>
      <c r="K599" t="s">
        <v>20</v>
      </c>
      <c r="L599">
        <v>4120</v>
      </c>
      <c r="M599">
        <v>286349</v>
      </c>
      <c r="N599" t="s">
        <v>15</v>
      </c>
      <c r="P599" t="s">
        <v>16</v>
      </c>
    </row>
    <row r="600" spans="1:16" x14ac:dyDescent="0.25">
      <c r="A600">
        <v>345</v>
      </c>
      <c r="B600">
        <v>345101</v>
      </c>
      <c r="C600">
        <v>6015</v>
      </c>
      <c r="D600" t="s">
        <v>44</v>
      </c>
      <c r="E600" t="str">
        <f t="shared" si="9"/>
        <v>Allocated</v>
      </c>
      <c r="F600" t="s">
        <v>53</v>
      </c>
      <c r="G600" s="2">
        <v>0.17</v>
      </c>
      <c r="H600" s="1">
        <v>43100</v>
      </c>
      <c r="I600" t="s">
        <v>13</v>
      </c>
      <c r="J600" t="s">
        <v>20</v>
      </c>
      <c r="K600" t="s">
        <v>20</v>
      </c>
      <c r="L600">
        <v>4120</v>
      </c>
      <c r="M600">
        <v>291867</v>
      </c>
      <c r="N600" t="s">
        <v>15</v>
      </c>
      <c r="P600" t="s">
        <v>16</v>
      </c>
    </row>
    <row r="601" spans="1:16" x14ac:dyDescent="0.25">
      <c r="A601">
        <v>345</v>
      </c>
      <c r="B601">
        <v>345102</v>
      </c>
      <c r="C601">
        <v>6015</v>
      </c>
      <c r="D601" t="s">
        <v>44</v>
      </c>
      <c r="E601" t="str">
        <f t="shared" si="9"/>
        <v>Allocated</v>
      </c>
      <c r="F601" t="s">
        <v>53</v>
      </c>
      <c r="G601" s="2">
        <v>1.51</v>
      </c>
      <c r="H601" s="1">
        <v>43100</v>
      </c>
      <c r="I601" t="s">
        <v>13</v>
      </c>
      <c r="J601" t="s">
        <v>20</v>
      </c>
      <c r="K601" t="s">
        <v>20</v>
      </c>
      <c r="L601">
        <v>4120</v>
      </c>
      <c r="M601">
        <v>291867</v>
      </c>
      <c r="N601" t="s">
        <v>15</v>
      </c>
      <c r="P601" t="s">
        <v>16</v>
      </c>
    </row>
    <row r="602" spans="1:16" x14ac:dyDescent="0.25">
      <c r="A602">
        <v>345</v>
      </c>
      <c r="B602">
        <v>345101</v>
      </c>
      <c r="C602">
        <v>6045</v>
      </c>
      <c r="D602" t="s">
        <v>48</v>
      </c>
      <c r="E602" t="str">
        <f t="shared" si="9"/>
        <v>Allocated</v>
      </c>
      <c r="F602" t="s">
        <v>53</v>
      </c>
      <c r="G602" s="2">
        <v>11.23</v>
      </c>
      <c r="H602" s="1">
        <v>41943</v>
      </c>
      <c r="I602" t="s">
        <v>13</v>
      </c>
      <c r="J602" t="s">
        <v>28</v>
      </c>
      <c r="K602" t="s">
        <v>28</v>
      </c>
      <c r="L602">
        <v>4180</v>
      </c>
      <c r="M602">
        <v>194806</v>
      </c>
      <c r="N602" t="s">
        <v>15</v>
      </c>
      <c r="P602" t="s">
        <v>16</v>
      </c>
    </row>
    <row r="603" spans="1:16" x14ac:dyDescent="0.25">
      <c r="A603">
        <v>345</v>
      </c>
      <c r="B603">
        <v>345102</v>
      </c>
      <c r="C603">
        <v>6045</v>
      </c>
      <c r="D603" t="s">
        <v>48</v>
      </c>
      <c r="E603" t="str">
        <f t="shared" si="9"/>
        <v>Allocated</v>
      </c>
      <c r="F603" t="s">
        <v>53</v>
      </c>
      <c r="G603" s="2">
        <v>98.77</v>
      </c>
      <c r="H603" s="1">
        <v>41943</v>
      </c>
      <c r="I603" t="s">
        <v>13</v>
      </c>
      <c r="J603" t="s">
        <v>28</v>
      </c>
      <c r="K603" t="s">
        <v>28</v>
      </c>
      <c r="L603">
        <v>4180</v>
      </c>
      <c r="M603">
        <v>194806</v>
      </c>
      <c r="N603" t="s">
        <v>15</v>
      </c>
      <c r="P603" t="s">
        <v>16</v>
      </c>
    </row>
    <row r="604" spans="1:16" x14ac:dyDescent="0.25">
      <c r="A604">
        <v>345</v>
      </c>
      <c r="B604">
        <v>345101</v>
      </c>
      <c r="C604">
        <v>6045</v>
      </c>
      <c r="D604" t="s">
        <v>48</v>
      </c>
      <c r="E604" t="str">
        <f t="shared" si="9"/>
        <v>Allocated</v>
      </c>
      <c r="F604" t="s">
        <v>53</v>
      </c>
      <c r="G604" s="2">
        <v>16.399999999999999</v>
      </c>
      <c r="H604" s="1">
        <v>41973</v>
      </c>
      <c r="I604" t="s">
        <v>13</v>
      </c>
      <c r="J604" t="s">
        <v>28</v>
      </c>
      <c r="K604" t="s">
        <v>28</v>
      </c>
      <c r="L604">
        <v>4180</v>
      </c>
      <c r="M604">
        <v>196780</v>
      </c>
      <c r="N604" t="s">
        <v>15</v>
      </c>
      <c r="P604" t="s">
        <v>16</v>
      </c>
    </row>
    <row r="605" spans="1:16" x14ac:dyDescent="0.25">
      <c r="A605">
        <v>345</v>
      </c>
      <c r="B605">
        <v>345102</v>
      </c>
      <c r="C605">
        <v>6045</v>
      </c>
      <c r="D605" t="s">
        <v>48</v>
      </c>
      <c r="E605" t="str">
        <f t="shared" si="9"/>
        <v>Allocated</v>
      </c>
      <c r="F605" t="s">
        <v>53</v>
      </c>
      <c r="G605" s="2">
        <v>144.74</v>
      </c>
      <c r="H605" s="1">
        <v>41973</v>
      </c>
      <c r="I605" t="s">
        <v>13</v>
      </c>
      <c r="J605" t="s">
        <v>28</v>
      </c>
      <c r="K605" t="s">
        <v>28</v>
      </c>
      <c r="L605">
        <v>4180</v>
      </c>
      <c r="M605">
        <v>196780</v>
      </c>
      <c r="N605" t="s">
        <v>15</v>
      </c>
      <c r="P605" t="s">
        <v>16</v>
      </c>
    </row>
    <row r="606" spans="1:16" x14ac:dyDescent="0.25">
      <c r="A606">
        <v>345</v>
      </c>
      <c r="B606">
        <v>345101</v>
      </c>
      <c r="C606">
        <v>6045</v>
      </c>
      <c r="D606" t="s">
        <v>48</v>
      </c>
      <c r="E606" t="str">
        <f t="shared" si="9"/>
        <v>Allocated</v>
      </c>
      <c r="F606" t="s">
        <v>53</v>
      </c>
      <c r="G606" s="2">
        <v>5.74</v>
      </c>
      <c r="H606" s="1">
        <v>42004</v>
      </c>
      <c r="I606" t="s">
        <v>13</v>
      </c>
      <c r="J606" t="s">
        <v>28</v>
      </c>
      <c r="K606" t="s">
        <v>28</v>
      </c>
      <c r="L606">
        <v>4180</v>
      </c>
      <c r="M606">
        <v>199153</v>
      </c>
      <c r="N606" t="s">
        <v>15</v>
      </c>
      <c r="P606" t="s">
        <v>16</v>
      </c>
    </row>
    <row r="607" spans="1:16" x14ac:dyDescent="0.25">
      <c r="A607">
        <v>345</v>
      </c>
      <c r="B607">
        <v>345102</v>
      </c>
      <c r="C607">
        <v>6045</v>
      </c>
      <c r="D607" t="s">
        <v>48</v>
      </c>
      <c r="E607" t="str">
        <f t="shared" si="9"/>
        <v>Allocated</v>
      </c>
      <c r="F607" t="s">
        <v>53</v>
      </c>
      <c r="G607" s="2">
        <v>50.76</v>
      </c>
      <c r="H607" s="1">
        <v>42004</v>
      </c>
      <c r="I607" t="s">
        <v>13</v>
      </c>
      <c r="J607" t="s">
        <v>28</v>
      </c>
      <c r="K607" t="s">
        <v>28</v>
      </c>
      <c r="L607">
        <v>4180</v>
      </c>
      <c r="M607">
        <v>199153</v>
      </c>
      <c r="N607" t="s">
        <v>15</v>
      </c>
      <c r="P607" t="s">
        <v>16</v>
      </c>
    </row>
    <row r="608" spans="1:16" x14ac:dyDescent="0.25">
      <c r="A608">
        <v>345</v>
      </c>
      <c r="B608">
        <v>345101</v>
      </c>
      <c r="C608">
        <v>6045</v>
      </c>
      <c r="D608" t="s">
        <v>48</v>
      </c>
      <c r="E608" t="str">
        <f t="shared" si="9"/>
        <v>Allocated</v>
      </c>
      <c r="F608" t="s">
        <v>53</v>
      </c>
      <c r="G608" s="2">
        <v>0.37</v>
      </c>
      <c r="H608" s="1">
        <v>42094</v>
      </c>
      <c r="I608" t="s">
        <v>13</v>
      </c>
      <c r="J608" t="s">
        <v>28</v>
      </c>
      <c r="K608" t="s">
        <v>28</v>
      </c>
      <c r="L608">
        <v>4180</v>
      </c>
      <c r="M608">
        <v>205849</v>
      </c>
      <c r="N608" t="s">
        <v>15</v>
      </c>
      <c r="P608" t="s">
        <v>16</v>
      </c>
    </row>
    <row r="609" spans="1:16" x14ac:dyDescent="0.25">
      <c r="A609">
        <v>345</v>
      </c>
      <c r="B609">
        <v>345102</v>
      </c>
      <c r="C609">
        <v>6045</v>
      </c>
      <c r="D609" t="s">
        <v>48</v>
      </c>
      <c r="E609" t="str">
        <f t="shared" si="9"/>
        <v>Allocated</v>
      </c>
      <c r="F609" t="s">
        <v>53</v>
      </c>
      <c r="G609" s="2">
        <v>3.25</v>
      </c>
      <c r="H609" s="1">
        <v>42094</v>
      </c>
      <c r="I609" t="s">
        <v>13</v>
      </c>
      <c r="J609" t="s">
        <v>28</v>
      </c>
      <c r="K609" t="s">
        <v>28</v>
      </c>
      <c r="L609">
        <v>4180</v>
      </c>
      <c r="M609">
        <v>205849</v>
      </c>
      <c r="N609" t="s">
        <v>15</v>
      </c>
      <c r="P609" t="s">
        <v>16</v>
      </c>
    </row>
    <row r="610" spans="1:16" x14ac:dyDescent="0.25">
      <c r="A610">
        <v>345</v>
      </c>
      <c r="B610">
        <v>345101</v>
      </c>
      <c r="C610">
        <v>6045</v>
      </c>
      <c r="D610" t="s">
        <v>48</v>
      </c>
      <c r="E610" t="str">
        <f t="shared" si="9"/>
        <v>Allocated</v>
      </c>
      <c r="F610" t="s">
        <v>53</v>
      </c>
      <c r="G610" s="2">
        <v>3.66</v>
      </c>
      <c r="H610" s="1">
        <v>42277</v>
      </c>
      <c r="I610" t="s">
        <v>13</v>
      </c>
      <c r="J610" t="s">
        <v>28</v>
      </c>
      <c r="K610" t="s">
        <v>28</v>
      </c>
      <c r="L610">
        <v>4180</v>
      </c>
      <c r="M610">
        <v>220312</v>
      </c>
      <c r="N610" t="s">
        <v>15</v>
      </c>
      <c r="P610" t="s">
        <v>16</v>
      </c>
    </row>
    <row r="611" spans="1:16" x14ac:dyDescent="0.25">
      <c r="A611">
        <v>345</v>
      </c>
      <c r="B611">
        <v>345102</v>
      </c>
      <c r="C611">
        <v>6045</v>
      </c>
      <c r="D611" t="s">
        <v>48</v>
      </c>
      <c r="E611" t="str">
        <f t="shared" si="9"/>
        <v>Allocated</v>
      </c>
      <c r="F611" t="s">
        <v>53</v>
      </c>
      <c r="G611" s="2">
        <v>32.32</v>
      </c>
      <c r="H611" s="1">
        <v>42277</v>
      </c>
      <c r="I611" t="s">
        <v>13</v>
      </c>
      <c r="J611" t="s">
        <v>28</v>
      </c>
      <c r="K611" t="s">
        <v>28</v>
      </c>
      <c r="L611">
        <v>4180</v>
      </c>
      <c r="M611">
        <v>220312</v>
      </c>
      <c r="N611" t="s">
        <v>15</v>
      </c>
      <c r="P611" t="s">
        <v>16</v>
      </c>
    </row>
    <row r="612" spans="1:16" x14ac:dyDescent="0.25">
      <c r="A612">
        <v>345</v>
      </c>
      <c r="B612">
        <v>345101</v>
      </c>
      <c r="C612">
        <v>6045</v>
      </c>
      <c r="D612" t="s">
        <v>48</v>
      </c>
      <c r="E612" t="str">
        <f t="shared" si="9"/>
        <v>Allocated</v>
      </c>
      <c r="F612" t="s">
        <v>53</v>
      </c>
      <c r="G612" s="2">
        <v>16.239999999999998</v>
      </c>
      <c r="H612" s="1">
        <v>42308</v>
      </c>
      <c r="I612" t="s">
        <v>13</v>
      </c>
      <c r="J612" t="s">
        <v>28</v>
      </c>
      <c r="K612" t="s">
        <v>28</v>
      </c>
      <c r="L612">
        <v>4180</v>
      </c>
      <c r="M612">
        <v>222830</v>
      </c>
      <c r="N612" t="s">
        <v>15</v>
      </c>
      <c r="P612" t="s">
        <v>16</v>
      </c>
    </row>
    <row r="613" spans="1:16" x14ac:dyDescent="0.25">
      <c r="A613">
        <v>345</v>
      </c>
      <c r="B613">
        <v>345102</v>
      </c>
      <c r="C613">
        <v>6045</v>
      </c>
      <c r="D613" t="s">
        <v>48</v>
      </c>
      <c r="E613" t="str">
        <f t="shared" si="9"/>
        <v>Allocated</v>
      </c>
      <c r="F613" t="s">
        <v>53</v>
      </c>
      <c r="G613" s="2">
        <v>144.66</v>
      </c>
      <c r="H613" s="1">
        <v>42308</v>
      </c>
      <c r="I613" t="s">
        <v>13</v>
      </c>
      <c r="J613" t="s">
        <v>28</v>
      </c>
      <c r="K613" t="s">
        <v>28</v>
      </c>
      <c r="L613">
        <v>4180</v>
      </c>
      <c r="M613">
        <v>222830</v>
      </c>
      <c r="N613" t="s">
        <v>15</v>
      </c>
      <c r="P613" t="s">
        <v>16</v>
      </c>
    </row>
    <row r="614" spans="1:16" x14ac:dyDescent="0.25">
      <c r="A614">
        <v>345</v>
      </c>
      <c r="B614">
        <v>345101</v>
      </c>
      <c r="C614">
        <v>6045</v>
      </c>
      <c r="D614" t="s">
        <v>48</v>
      </c>
      <c r="E614" t="str">
        <f t="shared" si="9"/>
        <v>Allocated</v>
      </c>
      <c r="F614" t="s">
        <v>53</v>
      </c>
      <c r="G614" s="2">
        <v>6.68</v>
      </c>
      <c r="H614" s="1">
        <v>42338</v>
      </c>
      <c r="I614" t="s">
        <v>13</v>
      </c>
      <c r="J614" t="s">
        <v>28</v>
      </c>
      <c r="K614" t="s">
        <v>28</v>
      </c>
      <c r="L614">
        <v>4180</v>
      </c>
      <c r="M614">
        <v>224849</v>
      </c>
      <c r="N614" t="s">
        <v>15</v>
      </c>
      <c r="P614" t="s">
        <v>16</v>
      </c>
    </row>
    <row r="615" spans="1:16" x14ac:dyDescent="0.25">
      <c r="A615">
        <v>345</v>
      </c>
      <c r="B615">
        <v>345102</v>
      </c>
      <c r="C615">
        <v>6045</v>
      </c>
      <c r="D615" t="s">
        <v>48</v>
      </c>
      <c r="E615" t="str">
        <f t="shared" si="9"/>
        <v>Allocated</v>
      </c>
      <c r="F615" t="s">
        <v>53</v>
      </c>
      <c r="G615" s="2">
        <v>59.72</v>
      </c>
      <c r="H615" s="1">
        <v>42338</v>
      </c>
      <c r="I615" t="s">
        <v>13</v>
      </c>
      <c r="J615" t="s">
        <v>28</v>
      </c>
      <c r="K615" t="s">
        <v>28</v>
      </c>
      <c r="L615">
        <v>4180</v>
      </c>
      <c r="M615">
        <v>224849</v>
      </c>
      <c r="N615" t="s">
        <v>15</v>
      </c>
      <c r="P615" t="s">
        <v>16</v>
      </c>
    </row>
    <row r="616" spans="1:16" x14ac:dyDescent="0.25">
      <c r="A616">
        <v>345</v>
      </c>
      <c r="B616">
        <v>345101</v>
      </c>
      <c r="C616">
        <v>6045</v>
      </c>
      <c r="D616" t="s">
        <v>48</v>
      </c>
      <c r="E616" t="str">
        <f t="shared" si="9"/>
        <v>Allocated</v>
      </c>
      <c r="F616" t="s">
        <v>53</v>
      </c>
      <c r="G616" s="2">
        <v>9.19</v>
      </c>
      <c r="H616" s="1">
        <v>42369</v>
      </c>
      <c r="I616" t="s">
        <v>13</v>
      </c>
      <c r="J616" t="s">
        <v>28</v>
      </c>
      <c r="K616" t="s">
        <v>28</v>
      </c>
      <c r="L616">
        <v>4180</v>
      </c>
      <c r="M616">
        <v>227619</v>
      </c>
      <c r="N616" t="s">
        <v>15</v>
      </c>
      <c r="P616" t="s">
        <v>16</v>
      </c>
    </row>
    <row r="617" spans="1:16" x14ac:dyDescent="0.25">
      <c r="A617">
        <v>345</v>
      </c>
      <c r="B617">
        <v>345102</v>
      </c>
      <c r="C617">
        <v>6045</v>
      </c>
      <c r="D617" t="s">
        <v>48</v>
      </c>
      <c r="E617" t="str">
        <f t="shared" si="9"/>
        <v>Allocated</v>
      </c>
      <c r="F617" t="s">
        <v>53</v>
      </c>
      <c r="G617" s="2">
        <v>81.99</v>
      </c>
      <c r="H617" s="1">
        <v>42369</v>
      </c>
      <c r="I617" t="s">
        <v>13</v>
      </c>
      <c r="J617" t="s">
        <v>28</v>
      </c>
      <c r="K617" t="s">
        <v>28</v>
      </c>
      <c r="L617">
        <v>4180</v>
      </c>
      <c r="M617">
        <v>227619</v>
      </c>
      <c r="N617" t="s">
        <v>15</v>
      </c>
      <c r="P617" t="s">
        <v>16</v>
      </c>
    </row>
    <row r="618" spans="1:16" x14ac:dyDescent="0.25">
      <c r="A618">
        <v>345</v>
      </c>
      <c r="B618">
        <v>345101</v>
      </c>
      <c r="C618">
        <v>6045</v>
      </c>
      <c r="D618" t="s">
        <v>48</v>
      </c>
      <c r="E618" t="str">
        <f t="shared" si="9"/>
        <v>Allocated</v>
      </c>
      <c r="F618" t="s">
        <v>53</v>
      </c>
      <c r="G618" s="2">
        <v>4.66</v>
      </c>
      <c r="H618" s="1">
        <v>42400</v>
      </c>
      <c r="I618" t="s">
        <v>13</v>
      </c>
      <c r="J618" t="s">
        <v>28</v>
      </c>
      <c r="K618" t="s">
        <v>28</v>
      </c>
      <c r="L618">
        <v>4180</v>
      </c>
      <c r="M618">
        <v>229462</v>
      </c>
      <c r="N618" t="s">
        <v>15</v>
      </c>
      <c r="P618" t="s">
        <v>16</v>
      </c>
    </row>
    <row r="619" spans="1:16" x14ac:dyDescent="0.25">
      <c r="A619">
        <v>345</v>
      </c>
      <c r="B619">
        <v>345102</v>
      </c>
      <c r="C619">
        <v>6045</v>
      </c>
      <c r="D619" t="s">
        <v>48</v>
      </c>
      <c r="E619" t="str">
        <f t="shared" si="9"/>
        <v>Allocated</v>
      </c>
      <c r="F619" t="s">
        <v>53</v>
      </c>
      <c r="G619" s="2">
        <v>41.63</v>
      </c>
      <c r="H619" s="1">
        <v>42400</v>
      </c>
      <c r="I619" t="s">
        <v>13</v>
      </c>
      <c r="J619" t="s">
        <v>28</v>
      </c>
      <c r="K619" t="s">
        <v>28</v>
      </c>
      <c r="L619">
        <v>4180</v>
      </c>
      <c r="M619">
        <v>229462</v>
      </c>
      <c r="N619" t="s">
        <v>15</v>
      </c>
      <c r="P619" t="s">
        <v>16</v>
      </c>
    </row>
    <row r="620" spans="1:16" x14ac:dyDescent="0.25">
      <c r="A620">
        <v>345</v>
      </c>
      <c r="B620">
        <v>345101</v>
      </c>
      <c r="C620">
        <v>6045</v>
      </c>
      <c r="D620" t="s">
        <v>48</v>
      </c>
      <c r="E620" t="str">
        <f t="shared" si="9"/>
        <v>Allocated</v>
      </c>
      <c r="F620" t="s">
        <v>53</v>
      </c>
      <c r="G620" s="2">
        <v>8.16</v>
      </c>
      <c r="H620" s="1">
        <v>42916</v>
      </c>
      <c r="I620" t="s">
        <v>13</v>
      </c>
      <c r="J620" t="s">
        <v>28</v>
      </c>
      <c r="K620" t="s">
        <v>28</v>
      </c>
      <c r="L620">
        <v>4180</v>
      </c>
      <c r="M620">
        <v>275593</v>
      </c>
      <c r="N620" t="s">
        <v>15</v>
      </c>
      <c r="P620" t="s">
        <v>16</v>
      </c>
    </row>
    <row r="621" spans="1:16" x14ac:dyDescent="0.25">
      <c r="A621">
        <v>345</v>
      </c>
      <c r="B621">
        <v>345102</v>
      </c>
      <c r="C621">
        <v>6045</v>
      </c>
      <c r="D621" t="s">
        <v>48</v>
      </c>
      <c r="E621" t="str">
        <f t="shared" si="9"/>
        <v>Allocated</v>
      </c>
      <c r="F621" t="s">
        <v>53</v>
      </c>
      <c r="G621" s="2">
        <v>71.430000000000007</v>
      </c>
      <c r="H621" s="1">
        <v>42916</v>
      </c>
      <c r="I621" t="s">
        <v>13</v>
      </c>
      <c r="J621" t="s">
        <v>28</v>
      </c>
      <c r="K621" t="s">
        <v>28</v>
      </c>
      <c r="L621">
        <v>4180</v>
      </c>
      <c r="M621">
        <v>275593</v>
      </c>
      <c r="N621" t="s">
        <v>15</v>
      </c>
      <c r="P621" t="s">
        <v>16</v>
      </c>
    </row>
    <row r="622" spans="1:16" x14ac:dyDescent="0.25">
      <c r="A622">
        <v>345</v>
      </c>
      <c r="B622">
        <v>345101</v>
      </c>
      <c r="C622">
        <v>6045</v>
      </c>
      <c r="D622" t="s">
        <v>48</v>
      </c>
      <c r="E622" t="str">
        <f t="shared" si="9"/>
        <v>Allocated</v>
      </c>
      <c r="F622" t="s">
        <v>53</v>
      </c>
      <c r="G622" s="2">
        <v>4.22</v>
      </c>
      <c r="H622" s="1">
        <v>42947</v>
      </c>
      <c r="I622" t="s">
        <v>13</v>
      </c>
      <c r="J622" t="s">
        <v>28</v>
      </c>
      <c r="K622" t="s">
        <v>28</v>
      </c>
      <c r="L622">
        <v>4180</v>
      </c>
      <c r="M622">
        <v>278277</v>
      </c>
      <c r="N622" t="s">
        <v>15</v>
      </c>
      <c r="P622" t="s">
        <v>16</v>
      </c>
    </row>
    <row r="623" spans="1:16" x14ac:dyDescent="0.25">
      <c r="A623">
        <v>345</v>
      </c>
      <c r="B623">
        <v>345102</v>
      </c>
      <c r="C623">
        <v>6045</v>
      </c>
      <c r="D623" t="s">
        <v>48</v>
      </c>
      <c r="E623" t="str">
        <f t="shared" si="9"/>
        <v>Allocated</v>
      </c>
      <c r="F623" t="s">
        <v>53</v>
      </c>
      <c r="G623" s="2">
        <v>37.409999999999997</v>
      </c>
      <c r="H623" s="1">
        <v>42947</v>
      </c>
      <c r="I623" t="s">
        <v>13</v>
      </c>
      <c r="J623" t="s">
        <v>28</v>
      </c>
      <c r="K623" t="s">
        <v>28</v>
      </c>
      <c r="L623">
        <v>4180</v>
      </c>
      <c r="M623">
        <v>278277</v>
      </c>
      <c r="N623" t="s">
        <v>15</v>
      </c>
      <c r="P623" t="s">
        <v>16</v>
      </c>
    </row>
    <row r="624" spans="1:16" x14ac:dyDescent="0.25">
      <c r="A624">
        <v>345</v>
      </c>
      <c r="B624">
        <v>345101</v>
      </c>
      <c r="C624">
        <v>6045</v>
      </c>
      <c r="D624" t="s">
        <v>48</v>
      </c>
      <c r="E624" t="str">
        <f t="shared" si="9"/>
        <v>Allocated</v>
      </c>
      <c r="F624" t="s">
        <v>53</v>
      </c>
      <c r="G624" s="2">
        <v>1.83</v>
      </c>
      <c r="H624" s="1">
        <v>42978</v>
      </c>
      <c r="I624" t="s">
        <v>13</v>
      </c>
      <c r="J624" t="s">
        <v>28</v>
      </c>
      <c r="K624" t="s">
        <v>28</v>
      </c>
      <c r="L624">
        <v>4180</v>
      </c>
      <c r="M624">
        <v>281172</v>
      </c>
      <c r="N624" t="s">
        <v>15</v>
      </c>
      <c r="P624" t="s">
        <v>16</v>
      </c>
    </row>
    <row r="625" spans="1:16" x14ac:dyDescent="0.25">
      <c r="A625">
        <v>345</v>
      </c>
      <c r="B625">
        <v>345102</v>
      </c>
      <c r="C625">
        <v>6045</v>
      </c>
      <c r="D625" t="s">
        <v>48</v>
      </c>
      <c r="E625" t="str">
        <f t="shared" si="9"/>
        <v>Allocated</v>
      </c>
      <c r="F625" t="s">
        <v>53</v>
      </c>
      <c r="G625" s="2">
        <v>16.239999999999998</v>
      </c>
      <c r="H625" s="1">
        <v>42978</v>
      </c>
      <c r="I625" t="s">
        <v>13</v>
      </c>
      <c r="J625" t="s">
        <v>28</v>
      </c>
      <c r="K625" t="s">
        <v>28</v>
      </c>
      <c r="L625">
        <v>4180</v>
      </c>
      <c r="M625">
        <v>281172</v>
      </c>
      <c r="N625" t="s">
        <v>15</v>
      </c>
      <c r="P625" t="s">
        <v>16</v>
      </c>
    </row>
    <row r="626" spans="1:16" x14ac:dyDescent="0.25">
      <c r="A626">
        <v>345</v>
      </c>
      <c r="B626">
        <v>345101</v>
      </c>
      <c r="C626">
        <v>6045</v>
      </c>
      <c r="D626" t="s">
        <v>48</v>
      </c>
      <c r="E626" t="str">
        <f t="shared" si="9"/>
        <v>Allocated</v>
      </c>
      <c r="F626" t="s">
        <v>53</v>
      </c>
      <c r="G626" s="2">
        <v>6.23</v>
      </c>
      <c r="H626" s="1">
        <v>43008</v>
      </c>
      <c r="I626" t="s">
        <v>13</v>
      </c>
      <c r="J626" t="s">
        <v>28</v>
      </c>
      <c r="K626" t="s">
        <v>28</v>
      </c>
      <c r="L626">
        <v>4180</v>
      </c>
      <c r="M626">
        <v>283717</v>
      </c>
      <c r="N626" t="s">
        <v>15</v>
      </c>
      <c r="P626" t="s">
        <v>16</v>
      </c>
    </row>
    <row r="627" spans="1:16" x14ac:dyDescent="0.25">
      <c r="A627">
        <v>345</v>
      </c>
      <c r="B627">
        <v>345102</v>
      </c>
      <c r="C627">
        <v>6045</v>
      </c>
      <c r="D627" t="s">
        <v>48</v>
      </c>
      <c r="E627" t="str">
        <f t="shared" si="9"/>
        <v>Allocated</v>
      </c>
      <c r="F627" t="s">
        <v>53</v>
      </c>
      <c r="G627" s="2">
        <v>55.41</v>
      </c>
      <c r="H627" s="1">
        <v>43008</v>
      </c>
      <c r="I627" t="s">
        <v>13</v>
      </c>
      <c r="J627" t="s">
        <v>28</v>
      </c>
      <c r="K627" t="s">
        <v>28</v>
      </c>
      <c r="L627">
        <v>4180</v>
      </c>
      <c r="M627">
        <v>283717</v>
      </c>
      <c r="N627" t="s">
        <v>15</v>
      </c>
      <c r="P627" t="s">
        <v>16</v>
      </c>
    </row>
    <row r="628" spans="1:16" x14ac:dyDescent="0.25">
      <c r="A628">
        <v>345</v>
      </c>
      <c r="B628">
        <v>345101</v>
      </c>
      <c r="C628">
        <v>6045</v>
      </c>
      <c r="D628" t="s">
        <v>48</v>
      </c>
      <c r="E628" t="str">
        <f t="shared" si="9"/>
        <v>Allocated</v>
      </c>
      <c r="F628" t="s">
        <v>53</v>
      </c>
      <c r="G628" s="2">
        <v>3.97</v>
      </c>
      <c r="H628" s="1">
        <v>43039</v>
      </c>
      <c r="I628" t="s">
        <v>13</v>
      </c>
      <c r="J628" t="s">
        <v>28</v>
      </c>
      <c r="K628" t="s">
        <v>28</v>
      </c>
      <c r="L628">
        <v>4180</v>
      </c>
      <c r="M628">
        <v>286349</v>
      </c>
      <c r="N628" t="s">
        <v>15</v>
      </c>
      <c r="P628" t="s">
        <v>16</v>
      </c>
    </row>
    <row r="629" spans="1:16" x14ac:dyDescent="0.25">
      <c r="A629">
        <v>345</v>
      </c>
      <c r="B629">
        <v>345102</v>
      </c>
      <c r="C629">
        <v>6045</v>
      </c>
      <c r="D629" t="s">
        <v>48</v>
      </c>
      <c r="E629" t="str">
        <f t="shared" si="9"/>
        <v>Allocated</v>
      </c>
      <c r="F629" t="s">
        <v>53</v>
      </c>
      <c r="G629" s="2">
        <v>35.4</v>
      </c>
      <c r="H629" s="1">
        <v>43039</v>
      </c>
      <c r="I629" t="s">
        <v>13</v>
      </c>
      <c r="J629" t="s">
        <v>28</v>
      </c>
      <c r="K629" t="s">
        <v>28</v>
      </c>
      <c r="L629">
        <v>4180</v>
      </c>
      <c r="M629">
        <v>286349</v>
      </c>
      <c r="N629" t="s">
        <v>15</v>
      </c>
      <c r="P629" t="s">
        <v>16</v>
      </c>
    </row>
    <row r="630" spans="1:16" x14ac:dyDescent="0.25">
      <c r="A630">
        <v>345</v>
      </c>
      <c r="B630">
        <v>345101</v>
      </c>
      <c r="C630">
        <v>6025</v>
      </c>
      <c r="D630" t="s">
        <v>45</v>
      </c>
      <c r="E630" t="str">
        <f t="shared" si="9"/>
        <v>Allocated</v>
      </c>
      <c r="F630" t="s">
        <v>53</v>
      </c>
      <c r="G630" s="2">
        <v>2.71</v>
      </c>
      <c r="H630" s="1">
        <v>41729</v>
      </c>
      <c r="I630" t="s">
        <v>13</v>
      </c>
      <c r="J630" t="s">
        <v>23</v>
      </c>
      <c r="K630" t="s">
        <v>23</v>
      </c>
      <c r="L630">
        <v>4141</v>
      </c>
      <c r="M630">
        <v>178973</v>
      </c>
      <c r="N630" t="s">
        <v>15</v>
      </c>
      <c r="P630" t="s">
        <v>16</v>
      </c>
    </row>
    <row r="631" spans="1:16" x14ac:dyDescent="0.25">
      <c r="A631">
        <v>345</v>
      </c>
      <c r="B631">
        <v>345102</v>
      </c>
      <c r="C631">
        <v>6025</v>
      </c>
      <c r="D631" t="s">
        <v>45</v>
      </c>
      <c r="E631" t="str">
        <f t="shared" si="9"/>
        <v>Allocated</v>
      </c>
      <c r="F631" t="s">
        <v>53</v>
      </c>
      <c r="G631" s="2">
        <v>24.04</v>
      </c>
      <c r="H631" s="1">
        <v>41729</v>
      </c>
      <c r="I631" t="s">
        <v>13</v>
      </c>
      <c r="J631" t="s">
        <v>23</v>
      </c>
      <c r="K631" t="s">
        <v>23</v>
      </c>
      <c r="L631">
        <v>4141</v>
      </c>
      <c r="M631">
        <v>178973</v>
      </c>
      <c r="N631" t="s">
        <v>15</v>
      </c>
      <c r="P631" t="s">
        <v>16</v>
      </c>
    </row>
    <row r="632" spans="1:16" x14ac:dyDescent="0.25">
      <c r="A632">
        <v>345</v>
      </c>
      <c r="B632">
        <v>345101</v>
      </c>
      <c r="C632">
        <v>6025</v>
      </c>
      <c r="D632" t="s">
        <v>45</v>
      </c>
      <c r="E632" t="str">
        <f t="shared" si="9"/>
        <v>Allocated</v>
      </c>
      <c r="F632" t="s">
        <v>53</v>
      </c>
      <c r="G632" s="2">
        <v>72.53</v>
      </c>
      <c r="H632" s="1">
        <v>42004</v>
      </c>
      <c r="I632" t="s">
        <v>13</v>
      </c>
      <c r="J632" t="s">
        <v>23</v>
      </c>
      <c r="K632" t="s">
        <v>23</v>
      </c>
      <c r="L632">
        <v>4141</v>
      </c>
      <c r="M632">
        <v>199153</v>
      </c>
      <c r="N632" t="s">
        <v>15</v>
      </c>
      <c r="P632" t="s">
        <v>16</v>
      </c>
    </row>
    <row r="633" spans="1:16" x14ac:dyDescent="0.25">
      <c r="A633">
        <v>345</v>
      </c>
      <c r="B633">
        <v>345102</v>
      </c>
      <c r="C633">
        <v>6025</v>
      </c>
      <c r="D633" t="s">
        <v>45</v>
      </c>
      <c r="E633" t="str">
        <f t="shared" si="9"/>
        <v>Allocated</v>
      </c>
      <c r="F633" t="s">
        <v>53</v>
      </c>
      <c r="G633" s="2">
        <v>641.52</v>
      </c>
      <c r="H633" s="1">
        <v>42004</v>
      </c>
      <c r="I633" t="s">
        <v>13</v>
      </c>
      <c r="J633" t="s">
        <v>23</v>
      </c>
      <c r="K633" t="s">
        <v>23</v>
      </c>
      <c r="L633">
        <v>4141</v>
      </c>
      <c r="M633">
        <v>199153</v>
      </c>
      <c r="N633" t="s">
        <v>15</v>
      </c>
      <c r="P633" t="s">
        <v>16</v>
      </c>
    </row>
    <row r="634" spans="1:16" x14ac:dyDescent="0.25">
      <c r="A634">
        <v>345</v>
      </c>
      <c r="B634">
        <v>345101</v>
      </c>
      <c r="C634">
        <v>6025</v>
      </c>
      <c r="D634" t="s">
        <v>45</v>
      </c>
      <c r="E634" t="str">
        <f t="shared" si="9"/>
        <v>Allocated</v>
      </c>
      <c r="F634" t="s">
        <v>53</v>
      </c>
      <c r="G634" s="2">
        <v>-68.069999999999993</v>
      </c>
      <c r="H634" s="1">
        <v>42247</v>
      </c>
      <c r="I634" t="s">
        <v>13</v>
      </c>
      <c r="J634" t="s">
        <v>23</v>
      </c>
      <c r="K634" t="s">
        <v>23</v>
      </c>
      <c r="L634">
        <v>4141</v>
      </c>
      <c r="M634">
        <v>217984</v>
      </c>
      <c r="N634" t="s">
        <v>15</v>
      </c>
      <c r="P634" t="s">
        <v>16</v>
      </c>
    </row>
    <row r="635" spans="1:16" x14ac:dyDescent="0.25">
      <c r="A635">
        <v>345</v>
      </c>
      <c r="B635">
        <v>345102</v>
      </c>
      <c r="C635">
        <v>6025</v>
      </c>
      <c r="D635" t="s">
        <v>45</v>
      </c>
      <c r="E635" t="str">
        <f t="shared" si="9"/>
        <v>Allocated</v>
      </c>
      <c r="F635" t="s">
        <v>53</v>
      </c>
      <c r="G635" s="2">
        <v>-601</v>
      </c>
      <c r="H635" s="1">
        <v>42247</v>
      </c>
      <c r="I635" t="s">
        <v>13</v>
      </c>
      <c r="J635" t="s">
        <v>23</v>
      </c>
      <c r="K635" t="s">
        <v>23</v>
      </c>
      <c r="L635">
        <v>4141</v>
      </c>
      <c r="M635">
        <v>217984</v>
      </c>
      <c r="N635" t="s">
        <v>15</v>
      </c>
      <c r="P635" t="s">
        <v>16</v>
      </c>
    </row>
    <row r="636" spans="1:16" x14ac:dyDescent="0.25">
      <c r="A636">
        <v>345</v>
      </c>
      <c r="B636">
        <v>345101</v>
      </c>
      <c r="C636">
        <v>6025</v>
      </c>
      <c r="D636" t="s">
        <v>45</v>
      </c>
      <c r="E636" t="str">
        <f t="shared" si="9"/>
        <v>Allocated</v>
      </c>
      <c r="F636" t="s">
        <v>53</v>
      </c>
      <c r="G636" s="2">
        <v>0.85</v>
      </c>
      <c r="H636" s="1">
        <v>42947</v>
      </c>
      <c r="I636" t="s">
        <v>13</v>
      </c>
      <c r="J636" t="s">
        <v>23</v>
      </c>
      <c r="K636" t="s">
        <v>23</v>
      </c>
      <c r="L636">
        <v>4141</v>
      </c>
      <c r="M636">
        <v>278277</v>
      </c>
      <c r="N636" t="s">
        <v>15</v>
      </c>
      <c r="P636" t="s">
        <v>16</v>
      </c>
    </row>
    <row r="637" spans="1:16" x14ac:dyDescent="0.25">
      <c r="A637">
        <v>345</v>
      </c>
      <c r="B637">
        <v>345102</v>
      </c>
      <c r="C637">
        <v>6025</v>
      </c>
      <c r="D637" t="s">
        <v>45</v>
      </c>
      <c r="E637" t="str">
        <f t="shared" si="9"/>
        <v>Allocated</v>
      </c>
      <c r="F637" t="s">
        <v>53</v>
      </c>
      <c r="G637" s="2">
        <v>7.52</v>
      </c>
      <c r="H637" s="1">
        <v>42947</v>
      </c>
      <c r="I637" t="s">
        <v>13</v>
      </c>
      <c r="J637" t="s">
        <v>23</v>
      </c>
      <c r="K637" t="s">
        <v>23</v>
      </c>
      <c r="L637">
        <v>4141</v>
      </c>
      <c r="M637">
        <v>278277</v>
      </c>
      <c r="N637" t="s">
        <v>15</v>
      </c>
      <c r="P637" t="s">
        <v>16</v>
      </c>
    </row>
    <row r="638" spans="1:16" x14ac:dyDescent="0.25">
      <c r="A638">
        <v>345</v>
      </c>
      <c r="B638">
        <v>345101</v>
      </c>
      <c r="C638">
        <v>6025</v>
      </c>
      <c r="D638" t="s">
        <v>45</v>
      </c>
      <c r="E638" t="str">
        <f t="shared" si="9"/>
        <v>Allocated</v>
      </c>
      <c r="F638" t="s">
        <v>53</v>
      </c>
      <c r="G638" s="2">
        <v>-4.09</v>
      </c>
      <c r="H638" s="1">
        <v>42978</v>
      </c>
      <c r="I638" t="s">
        <v>13</v>
      </c>
      <c r="J638" t="s">
        <v>23</v>
      </c>
      <c r="K638" t="s">
        <v>23</v>
      </c>
      <c r="L638">
        <v>4141</v>
      </c>
      <c r="M638">
        <v>281172</v>
      </c>
      <c r="N638" t="s">
        <v>15</v>
      </c>
      <c r="P638" t="s">
        <v>16</v>
      </c>
    </row>
    <row r="639" spans="1:16" x14ac:dyDescent="0.25">
      <c r="A639">
        <v>345</v>
      </c>
      <c r="B639">
        <v>345102</v>
      </c>
      <c r="C639">
        <v>6025</v>
      </c>
      <c r="D639" t="s">
        <v>45</v>
      </c>
      <c r="E639" t="str">
        <f t="shared" si="9"/>
        <v>Allocated</v>
      </c>
      <c r="F639" t="s">
        <v>53</v>
      </c>
      <c r="G639" s="2">
        <v>-36.22</v>
      </c>
      <c r="H639" s="1">
        <v>42978</v>
      </c>
      <c r="I639" t="s">
        <v>13</v>
      </c>
      <c r="J639" t="s">
        <v>23</v>
      </c>
      <c r="K639" t="s">
        <v>23</v>
      </c>
      <c r="L639">
        <v>4141</v>
      </c>
      <c r="M639">
        <v>281172</v>
      </c>
      <c r="N639" t="s">
        <v>15</v>
      </c>
      <c r="P639" t="s">
        <v>16</v>
      </c>
    </row>
    <row r="640" spans="1:16" x14ac:dyDescent="0.25">
      <c r="A640">
        <v>345</v>
      </c>
      <c r="B640">
        <v>345101</v>
      </c>
      <c r="C640">
        <v>6050</v>
      </c>
      <c r="D640" t="s">
        <v>49</v>
      </c>
      <c r="E640" t="str">
        <f t="shared" si="9"/>
        <v>Allocated</v>
      </c>
      <c r="F640" t="s">
        <v>53</v>
      </c>
      <c r="G640" s="2">
        <v>1.97</v>
      </c>
      <c r="H640" s="1">
        <v>41698</v>
      </c>
      <c r="I640" t="s">
        <v>13</v>
      </c>
      <c r="J640" t="s">
        <v>34</v>
      </c>
      <c r="K640" t="s">
        <v>34</v>
      </c>
      <c r="L640">
        <v>4191</v>
      </c>
      <c r="M640">
        <v>178966</v>
      </c>
      <c r="N640" t="s">
        <v>15</v>
      </c>
      <c r="P640" t="s">
        <v>16</v>
      </c>
    </row>
    <row r="641" spans="1:16" x14ac:dyDescent="0.25">
      <c r="A641">
        <v>345</v>
      </c>
      <c r="B641">
        <v>345102</v>
      </c>
      <c r="C641">
        <v>6050</v>
      </c>
      <c r="D641" t="s">
        <v>49</v>
      </c>
      <c r="E641" t="str">
        <f t="shared" si="9"/>
        <v>Allocated</v>
      </c>
      <c r="F641" t="s">
        <v>53</v>
      </c>
      <c r="G641" s="2">
        <v>17.420000000000002</v>
      </c>
      <c r="H641" s="1">
        <v>41698</v>
      </c>
      <c r="I641" t="s">
        <v>13</v>
      </c>
      <c r="J641" t="s">
        <v>34</v>
      </c>
      <c r="K641" t="s">
        <v>34</v>
      </c>
      <c r="L641">
        <v>4191</v>
      </c>
      <c r="M641">
        <v>178966</v>
      </c>
      <c r="N641" t="s">
        <v>15</v>
      </c>
      <c r="P641" t="s">
        <v>16</v>
      </c>
    </row>
    <row r="642" spans="1:16" x14ac:dyDescent="0.25">
      <c r="A642">
        <v>345</v>
      </c>
      <c r="B642">
        <v>345101</v>
      </c>
      <c r="C642">
        <v>6050</v>
      </c>
      <c r="D642" t="s">
        <v>49</v>
      </c>
      <c r="E642" t="str">
        <f t="shared" ref="E642:E681" si="10">+IF(P642="UA","Allocated","Direct")</f>
        <v>Allocated</v>
      </c>
      <c r="F642" t="s">
        <v>53</v>
      </c>
      <c r="G642" s="2">
        <v>11.37</v>
      </c>
      <c r="H642" s="1">
        <v>41790</v>
      </c>
      <c r="I642" t="s">
        <v>13</v>
      </c>
      <c r="J642" t="s">
        <v>34</v>
      </c>
      <c r="K642" t="s">
        <v>34</v>
      </c>
      <c r="L642">
        <v>4191</v>
      </c>
      <c r="M642">
        <v>183747</v>
      </c>
      <c r="N642" t="s">
        <v>15</v>
      </c>
      <c r="P642" t="s">
        <v>16</v>
      </c>
    </row>
    <row r="643" spans="1:16" x14ac:dyDescent="0.25">
      <c r="A643">
        <v>345</v>
      </c>
      <c r="B643">
        <v>345102</v>
      </c>
      <c r="C643">
        <v>6050</v>
      </c>
      <c r="D643" t="s">
        <v>49</v>
      </c>
      <c r="E643" t="str">
        <f t="shared" si="10"/>
        <v>Allocated</v>
      </c>
      <c r="F643" t="s">
        <v>53</v>
      </c>
      <c r="G643" s="2">
        <v>101.06</v>
      </c>
      <c r="H643" s="1">
        <v>41790</v>
      </c>
      <c r="I643" t="s">
        <v>13</v>
      </c>
      <c r="J643" t="s">
        <v>34</v>
      </c>
      <c r="K643" t="s">
        <v>34</v>
      </c>
      <c r="L643">
        <v>4191</v>
      </c>
      <c r="M643">
        <v>183747</v>
      </c>
      <c r="N643" t="s">
        <v>15</v>
      </c>
      <c r="P643" t="s">
        <v>16</v>
      </c>
    </row>
    <row r="644" spans="1:16" x14ac:dyDescent="0.25">
      <c r="A644">
        <v>345</v>
      </c>
      <c r="B644">
        <v>345101</v>
      </c>
      <c r="C644">
        <v>6050</v>
      </c>
      <c r="D644" t="s">
        <v>49</v>
      </c>
      <c r="E644" t="str">
        <f t="shared" si="10"/>
        <v>Allocated</v>
      </c>
      <c r="F644" t="s">
        <v>53</v>
      </c>
      <c r="G644" s="2">
        <v>1.18</v>
      </c>
      <c r="H644" s="1">
        <v>42247</v>
      </c>
      <c r="I644" t="s">
        <v>13</v>
      </c>
      <c r="J644" t="s">
        <v>34</v>
      </c>
      <c r="K644" t="s">
        <v>34</v>
      </c>
      <c r="L644">
        <v>4191</v>
      </c>
      <c r="M644">
        <v>217984</v>
      </c>
      <c r="N644" t="s">
        <v>15</v>
      </c>
      <c r="P644" t="s">
        <v>16</v>
      </c>
    </row>
    <row r="645" spans="1:16" x14ac:dyDescent="0.25">
      <c r="A645">
        <v>345</v>
      </c>
      <c r="B645">
        <v>345102</v>
      </c>
      <c r="C645">
        <v>6050</v>
      </c>
      <c r="D645" t="s">
        <v>49</v>
      </c>
      <c r="E645" t="str">
        <f t="shared" si="10"/>
        <v>Allocated</v>
      </c>
      <c r="F645" t="s">
        <v>53</v>
      </c>
      <c r="G645" s="2">
        <v>10.43</v>
      </c>
      <c r="H645" s="1">
        <v>42247</v>
      </c>
      <c r="I645" t="s">
        <v>13</v>
      </c>
      <c r="J645" t="s">
        <v>34</v>
      </c>
      <c r="K645" t="s">
        <v>34</v>
      </c>
      <c r="L645">
        <v>4191</v>
      </c>
      <c r="M645">
        <v>217984</v>
      </c>
      <c r="N645" t="s">
        <v>15</v>
      </c>
      <c r="P645" t="s">
        <v>16</v>
      </c>
    </row>
    <row r="646" spans="1:16" x14ac:dyDescent="0.25">
      <c r="A646">
        <v>345</v>
      </c>
      <c r="B646">
        <v>345101</v>
      </c>
      <c r="C646">
        <v>6050</v>
      </c>
      <c r="D646" t="s">
        <v>49</v>
      </c>
      <c r="E646" t="str">
        <f t="shared" si="10"/>
        <v>Allocated</v>
      </c>
      <c r="F646" t="s">
        <v>53</v>
      </c>
      <c r="G646" s="2">
        <v>3.03</v>
      </c>
      <c r="H646" s="1">
        <v>42735</v>
      </c>
      <c r="I646" t="s">
        <v>13</v>
      </c>
      <c r="J646" t="s">
        <v>34</v>
      </c>
      <c r="K646" t="s">
        <v>34</v>
      </c>
      <c r="L646">
        <v>4191</v>
      </c>
      <c r="M646">
        <v>256674</v>
      </c>
      <c r="N646" t="s">
        <v>15</v>
      </c>
      <c r="P646" t="s">
        <v>16</v>
      </c>
    </row>
    <row r="647" spans="1:16" x14ac:dyDescent="0.25">
      <c r="A647">
        <v>345</v>
      </c>
      <c r="B647">
        <v>345102</v>
      </c>
      <c r="C647">
        <v>6050</v>
      </c>
      <c r="D647" t="s">
        <v>49</v>
      </c>
      <c r="E647" t="str">
        <f t="shared" si="10"/>
        <v>Allocated</v>
      </c>
      <c r="F647" t="s">
        <v>53</v>
      </c>
      <c r="G647" s="2">
        <v>26.73</v>
      </c>
      <c r="H647" s="1">
        <v>42735</v>
      </c>
      <c r="I647" t="s">
        <v>13</v>
      </c>
      <c r="J647" t="s">
        <v>34</v>
      </c>
      <c r="K647" t="s">
        <v>34</v>
      </c>
      <c r="L647">
        <v>4191</v>
      </c>
      <c r="M647">
        <v>256674</v>
      </c>
      <c r="N647" t="s">
        <v>15</v>
      </c>
      <c r="P647" t="s">
        <v>16</v>
      </c>
    </row>
    <row r="648" spans="1:16" x14ac:dyDescent="0.25">
      <c r="A648">
        <v>345</v>
      </c>
      <c r="B648">
        <v>345101</v>
      </c>
      <c r="C648">
        <v>6050</v>
      </c>
      <c r="D648" t="s">
        <v>49</v>
      </c>
      <c r="E648" t="str">
        <f t="shared" si="10"/>
        <v>Allocated</v>
      </c>
      <c r="F648" t="s">
        <v>53</v>
      </c>
      <c r="G648" s="2">
        <v>34.04</v>
      </c>
      <c r="H648" s="1">
        <v>42855</v>
      </c>
      <c r="I648" t="s">
        <v>13</v>
      </c>
      <c r="J648" t="s">
        <v>34</v>
      </c>
      <c r="K648" t="s">
        <v>34</v>
      </c>
      <c r="L648">
        <v>4191</v>
      </c>
      <c r="M648">
        <v>269773</v>
      </c>
      <c r="N648" t="s">
        <v>15</v>
      </c>
      <c r="P648" t="s">
        <v>16</v>
      </c>
    </row>
    <row r="649" spans="1:16" x14ac:dyDescent="0.25">
      <c r="A649">
        <v>345</v>
      </c>
      <c r="B649">
        <v>345102</v>
      </c>
      <c r="C649">
        <v>6050</v>
      </c>
      <c r="D649" t="s">
        <v>49</v>
      </c>
      <c r="E649" t="str">
        <f t="shared" si="10"/>
        <v>Allocated</v>
      </c>
      <c r="F649" t="s">
        <v>53</v>
      </c>
      <c r="G649" s="2">
        <v>301.99</v>
      </c>
      <c r="H649" s="1">
        <v>42855</v>
      </c>
      <c r="I649" t="s">
        <v>13</v>
      </c>
      <c r="J649" t="s">
        <v>34</v>
      </c>
      <c r="K649" t="s">
        <v>34</v>
      </c>
      <c r="L649">
        <v>4191</v>
      </c>
      <c r="M649">
        <v>269773</v>
      </c>
      <c r="N649" t="s">
        <v>15</v>
      </c>
      <c r="P649" t="s">
        <v>16</v>
      </c>
    </row>
    <row r="650" spans="1:16" x14ac:dyDescent="0.25">
      <c r="A650">
        <v>345</v>
      </c>
      <c r="B650">
        <v>345101</v>
      </c>
      <c r="C650">
        <v>6050</v>
      </c>
      <c r="D650" t="s">
        <v>49</v>
      </c>
      <c r="E650" t="str">
        <f t="shared" si="10"/>
        <v>Allocated</v>
      </c>
      <c r="F650" t="s">
        <v>53</v>
      </c>
      <c r="G650" s="2">
        <v>1.41</v>
      </c>
      <c r="H650" s="1">
        <v>42978</v>
      </c>
      <c r="I650" t="s">
        <v>13</v>
      </c>
      <c r="J650" t="s">
        <v>34</v>
      </c>
      <c r="K650" t="s">
        <v>34</v>
      </c>
      <c r="L650">
        <v>4191</v>
      </c>
      <c r="M650">
        <v>281172</v>
      </c>
      <c r="N650" t="s">
        <v>15</v>
      </c>
      <c r="P650" t="s">
        <v>16</v>
      </c>
    </row>
    <row r="651" spans="1:16" x14ac:dyDescent="0.25">
      <c r="A651">
        <v>345</v>
      </c>
      <c r="B651">
        <v>345102</v>
      </c>
      <c r="C651">
        <v>6050</v>
      </c>
      <c r="D651" t="s">
        <v>49</v>
      </c>
      <c r="E651" t="str">
        <f t="shared" si="10"/>
        <v>Allocated</v>
      </c>
      <c r="F651" t="s">
        <v>53</v>
      </c>
      <c r="G651" s="2">
        <v>12.51</v>
      </c>
      <c r="H651" s="1">
        <v>42978</v>
      </c>
      <c r="I651" t="s">
        <v>13</v>
      </c>
      <c r="J651" t="s">
        <v>34</v>
      </c>
      <c r="K651" t="s">
        <v>34</v>
      </c>
      <c r="L651">
        <v>4191</v>
      </c>
      <c r="M651">
        <v>281172</v>
      </c>
      <c r="N651" t="s">
        <v>15</v>
      </c>
      <c r="P651" t="s">
        <v>16</v>
      </c>
    </row>
    <row r="652" spans="1:16" x14ac:dyDescent="0.25">
      <c r="A652">
        <v>345</v>
      </c>
      <c r="B652">
        <v>345101</v>
      </c>
      <c r="C652">
        <v>6025</v>
      </c>
      <c r="D652" t="s">
        <v>45</v>
      </c>
      <c r="E652" t="str">
        <f t="shared" si="10"/>
        <v>Allocated</v>
      </c>
      <c r="F652" t="s">
        <v>53</v>
      </c>
      <c r="G652" s="2">
        <v>1.4</v>
      </c>
      <c r="H652" s="1">
        <v>41729</v>
      </c>
      <c r="I652" t="s">
        <v>13</v>
      </c>
      <c r="J652" t="s">
        <v>24</v>
      </c>
      <c r="K652" t="s">
        <v>24</v>
      </c>
      <c r="L652">
        <v>4142</v>
      </c>
      <c r="M652">
        <v>178973</v>
      </c>
      <c r="N652" t="s">
        <v>15</v>
      </c>
      <c r="P652" t="s">
        <v>16</v>
      </c>
    </row>
    <row r="653" spans="1:16" x14ac:dyDescent="0.25">
      <c r="A653">
        <v>345</v>
      </c>
      <c r="B653">
        <v>345102</v>
      </c>
      <c r="C653">
        <v>6025</v>
      </c>
      <c r="D653" t="s">
        <v>45</v>
      </c>
      <c r="E653" t="str">
        <f t="shared" si="10"/>
        <v>Allocated</v>
      </c>
      <c r="F653" t="s">
        <v>53</v>
      </c>
      <c r="G653" s="2">
        <v>12.39</v>
      </c>
      <c r="H653" s="1">
        <v>41729</v>
      </c>
      <c r="I653" t="s">
        <v>13</v>
      </c>
      <c r="J653" t="s">
        <v>24</v>
      </c>
      <c r="K653" t="s">
        <v>24</v>
      </c>
      <c r="L653">
        <v>4142</v>
      </c>
      <c r="M653">
        <v>178973</v>
      </c>
      <c r="N653" t="s">
        <v>15</v>
      </c>
      <c r="P653" t="s">
        <v>16</v>
      </c>
    </row>
    <row r="654" spans="1:16" x14ac:dyDescent="0.25">
      <c r="A654">
        <v>345</v>
      </c>
      <c r="B654">
        <v>345101</v>
      </c>
      <c r="C654">
        <v>6025</v>
      </c>
      <c r="D654" t="s">
        <v>45</v>
      </c>
      <c r="E654" t="str">
        <f t="shared" si="10"/>
        <v>Allocated</v>
      </c>
      <c r="F654" t="s">
        <v>53</v>
      </c>
      <c r="G654" s="2">
        <v>0.72</v>
      </c>
      <c r="H654" s="1">
        <v>41851</v>
      </c>
      <c r="I654" t="s">
        <v>13</v>
      </c>
      <c r="J654" t="s">
        <v>24</v>
      </c>
      <c r="K654" t="s">
        <v>24</v>
      </c>
      <c r="L654">
        <v>4142</v>
      </c>
      <c r="M654">
        <v>188241</v>
      </c>
      <c r="N654" t="s">
        <v>15</v>
      </c>
      <c r="P654" t="s">
        <v>16</v>
      </c>
    </row>
    <row r="655" spans="1:16" x14ac:dyDescent="0.25">
      <c r="A655">
        <v>345</v>
      </c>
      <c r="B655">
        <v>345102</v>
      </c>
      <c r="C655">
        <v>6025</v>
      </c>
      <c r="D655" t="s">
        <v>45</v>
      </c>
      <c r="E655" t="str">
        <f t="shared" si="10"/>
        <v>Allocated</v>
      </c>
      <c r="F655" t="s">
        <v>53</v>
      </c>
      <c r="G655" s="2">
        <v>6.46</v>
      </c>
      <c r="H655" s="1">
        <v>41851</v>
      </c>
      <c r="I655" t="s">
        <v>13</v>
      </c>
      <c r="J655" t="s">
        <v>24</v>
      </c>
      <c r="K655" t="s">
        <v>24</v>
      </c>
      <c r="L655">
        <v>4142</v>
      </c>
      <c r="M655">
        <v>188241</v>
      </c>
      <c r="N655" t="s">
        <v>15</v>
      </c>
      <c r="P655" t="s">
        <v>16</v>
      </c>
    </row>
    <row r="656" spans="1:16" x14ac:dyDescent="0.25">
      <c r="A656">
        <v>345</v>
      </c>
      <c r="B656">
        <v>345101</v>
      </c>
      <c r="C656">
        <v>6025</v>
      </c>
      <c r="D656" t="s">
        <v>45</v>
      </c>
      <c r="E656" t="str">
        <f t="shared" si="10"/>
        <v>Allocated</v>
      </c>
      <c r="F656" t="s">
        <v>53</v>
      </c>
      <c r="G656" s="2">
        <v>0.88</v>
      </c>
      <c r="H656" s="1">
        <v>41882</v>
      </c>
      <c r="I656" t="s">
        <v>13</v>
      </c>
      <c r="J656" t="s">
        <v>24</v>
      </c>
      <c r="K656" t="s">
        <v>24</v>
      </c>
      <c r="L656">
        <v>4142</v>
      </c>
      <c r="M656">
        <v>190224</v>
      </c>
      <c r="N656" t="s">
        <v>15</v>
      </c>
      <c r="P656" t="s">
        <v>16</v>
      </c>
    </row>
    <row r="657" spans="1:16" x14ac:dyDescent="0.25">
      <c r="A657">
        <v>345</v>
      </c>
      <c r="B657">
        <v>345102</v>
      </c>
      <c r="C657">
        <v>6025</v>
      </c>
      <c r="D657" t="s">
        <v>45</v>
      </c>
      <c r="E657" t="str">
        <f t="shared" si="10"/>
        <v>Allocated</v>
      </c>
      <c r="F657" t="s">
        <v>53</v>
      </c>
      <c r="G657" s="2">
        <v>7.79</v>
      </c>
      <c r="H657" s="1">
        <v>41882</v>
      </c>
      <c r="I657" t="s">
        <v>13</v>
      </c>
      <c r="J657" t="s">
        <v>24</v>
      </c>
      <c r="K657" t="s">
        <v>24</v>
      </c>
      <c r="L657">
        <v>4142</v>
      </c>
      <c r="M657">
        <v>190224</v>
      </c>
      <c r="N657" t="s">
        <v>15</v>
      </c>
      <c r="P657" t="s">
        <v>16</v>
      </c>
    </row>
    <row r="658" spans="1:16" x14ac:dyDescent="0.25">
      <c r="A658">
        <v>345</v>
      </c>
      <c r="B658">
        <v>345101</v>
      </c>
      <c r="C658">
        <v>6025</v>
      </c>
      <c r="D658" t="s">
        <v>45</v>
      </c>
      <c r="E658" t="str">
        <f t="shared" si="10"/>
        <v>Allocated</v>
      </c>
      <c r="F658" t="s">
        <v>53</v>
      </c>
      <c r="G658" s="2">
        <v>4.8499999999999996</v>
      </c>
      <c r="H658" s="1">
        <v>41912</v>
      </c>
      <c r="I658" t="s">
        <v>13</v>
      </c>
      <c r="J658" t="s">
        <v>24</v>
      </c>
      <c r="K658" t="s">
        <v>24</v>
      </c>
      <c r="L658">
        <v>4142</v>
      </c>
      <c r="M658">
        <v>192448</v>
      </c>
      <c r="N658" t="s">
        <v>15</v>
      </c>
      <c r="P658" t="s">
        <v>16</v>
      </c>
    </row>
    <row r="659" spans="1:16" x14ac:dyDescent="0.25">
      <c r="A659">
        <v>345</v>
      </c>
      <c r="B659">
        <v>345102</v>
      </c>
      <c r="C659">
        <v>6025</v>
      </c>
      <c r="D659" t="s">
        <v>45</v>
      </c>
      <c r="E659" t="str">
        <f t="shared" si="10"/>
        <v>Allocated</v>
      </c>
      <c r="F659" t="s">
        <v>53</v>
      </c>
      <c r="G659" s="2">
        <v>42.54</v>
      </c>
      <c r="H659" s="1">
        <v>41912</v>
      </c>
      <c r="I659" t="s">
        <v>13</v>
      </c>
      <c r="J659" t="s">
        <v>24</v>
      </c>
      <c r="K659" t="s">
        <v>24</v>
      </c>
      <c r="L659">
        <v>4142</v>
      </c>
      <c r="M659">
        <v>192448</v>
      </c>
      <c r="N659" t="s">
        <v>15</v>
      </c>
      <c r="P659" t="s">
        <v>16</v>
      </c>
    </row>
    <row r="660" spans="1:16" x14ac:dyDescent="0.25">
      <c r="A660">
        <v>345</v>
      </c>
      <c r="B660">
        <v>345101</v>
      </c>
      <c r="C660">
        <v>6025</v>
      </c>
      <c r="D660" t="s">
        <v>45</v>
      </c>
      <c r="E660" t="str">
        <f t="shared" si="10"/>
        <v>Allocated</v>
      </c>
      <c r="F660" t="s">
        <v>53</v>
      </c>
      <c r="G660" s="2">
        <v>0.19</v>
      </c>
      <c r="H660" s="1">
        <v>43008</v>
      </c>
      <c r="I660" t="s">
        <v>13</v>
      </c>
      <c r="J660" t="s">
        <v>24</v>
      </c>
      <c r="K660" t="s">
        <v>24</v>
      </c>
      <c r="L660">
        <v>4142</v>
      </c>
      <c r="M660">
        <v>283717</v>
      </c>
      <c r="N660" t="s">
        <v>15</v>
      </c>
      <c r="P660" t="s">
        <v>16</v>
      </c>
    </row>
    <row r="661" spans="1:16" x14ac:dyDescent="0.25">
      <c r="A661">
        <v>345</v>
      </c>
      <c r="B661">
        <v>345102</v>
      </c>
      <c r="C661">
        <v>6025</v>
      </c>
      <c r="D661" t="s">
        <v>45</v>
      </c>
      <c r="E661" t="str">
        <f t="shared" si="10"/>
        <v>Allocated</v>
      </c>
      <c r="F661" t="s">
        <v>53</v>
      </c>
      <c r="G661" s="2">
        <v>1.65</v>
      </c>
      <c r="H661" s="1">
        <v>43008</v>
      </c>
      <c r="I661" t="s">
        <v>13</v>
      </c>
      <c r="J661" t="s">
        <v>24</v>
      </c>
      <c r="K661" t="s">
        <v>24</v>
      </c>
      <c r="L661">
        <v>4142</v>
      </c>
      <c r="M661">
        <v>283717</v>
      </c>
      <c r="N661" t="s">
        <v>15</v>
      </c>
      <c r="P661" t="s">
        <v>16</v>
      </c>
    </row>
    <row r="662" spans="1:16" x14ac:dyDescent="0.25">
      <c r="A662">
        <v>345</v>
      </c>
      <c r="B662">
        <v>345101</v>
      </c>
      <c r="C662">
        <v>6045</v>
      </c>
      <c r="D662" t="s">
        <v>48</v>
      </c>
      <c r="E662" t="str">
        <f t="shared" si="10"/>
        <v>Allocated</v>
      </c>
      <c r="F662" t="s">
        <v>53</v>
      </c>
      <c r="G662" s="2">
        <v>3.5</v>
      </c>
      <c r="H662" s="1">
        <v>41670</v>
      </c>
      <c r="I662" t="s">
        <v>13</v>
      </c>
      <c r="J662" t="s">
        <v>29</v>
      </c>
      <c r="K662" t="s">
        <v>29</v>
      </c>
      <c r="L662">
        <v>4182</v>
      </c>
      <c r="M662">
        <v>178961</v>
      </c>
      <c r="N662" t="s">
        <v>15</v>
      </c>
      <c r="P662" t="s">
        <v>16</v>
      </c>
    </row>
    <row r="663" spans="1:16" x14ac:dyDescent="0.25">
      <c r="A663">
        <v>345</v>
      </c>
      <c r="B663">
        <v>345102</v>
      </c>
      <c r="C663">
        <v>6045</v>
      </c>
      <c r="D663" t="s">
        <v>48</v>
      </c>
      <c r="E663" t="str">
        <f t="shared" si="10"/>
        <v>Allocated</v>
      </c>
      <c r="F663" t="s">
        <v>53</v>
      </c>
      <c r="G663" s="2">
        <v>30.84</v>
      </c>
      <c r="H663" s="1">
        <v>41670</v>
      </c>
      <c r="I663" t="s">
        <v>13</v>
      </c>
      <c r="J663" t="s">
        <v>29</v>
      </c>
      <c r="K663" t="s">
        <v>29</v>
      </c>
      <c r="L663">
        <v>4182</v>
      </c>
      <c r="M663">
        <v>178961</v>
      </c>
      <c r="N663" t="s">
        <v>15</v>
      </c>
      <c r="P663" t="s">
        <v>16</v>
      </c>
    </row>
    <row r="664" spans="1:16" x14ac:dyDescent="0.25">
      <c r="A664">
        <v>345</v>
      </c>
      <c r="B664">
        <v>345101</v>
      </c>
      <c r="C664">
        <v>6045</v>
      </c>
      <c r="D664" t="s">
        <v>48</v>
      </c>
      <c r="E664" t="str">
        <f t="shared" si="10"/>
        <v>Allocated</v>
      </c>
      <c r="F664" t="s">
        <v>53</v>
      </c>
      <c r="G664" s="2">
        <v>0.76</v>
      </c>
      <c r="H664" s="1">
        <v>41698</v>
      </c>
      <c r="I664" t="s">
        <v>13</v>
      </c>
      <c r="J664" t="s">
        <v>29</v>
      </c>
      <c r="K664" t="s">
        <v>29</v>
      </c>
      <c r="L664">
        <v>4182</v>
      </c>
      <c r="M664">
        <v>178966</v>
      </c>
      <c r="N664" t="s">
        <v>15</v>
      </c>
      <c r="P664" t="s">
        <v>16</v>
      </c>
    </row>
    <row r="665" spans="1:16" x14ac:dyDescent="0.25">
      <c r="A665">
        <v>345</v>
      </c>
      <c r="B665">
        <v>345102</v>
      </c>
      <c r="C665">
        <v>6045</v>
      </c>
      <c r="D665" t="s">
        <v>48</v>
      </c>
      <c r="E665" t="str">
        <f t="shared" si="10"/>
        <v>Allocated</v>
      </c>
      <c r="F665" t="s">
        <v>53</v>
      </c>
      <c r="G665" s="2">
        <v>6.69</v>
      </c>
      <c r="H665" s="1">
        <v>41698</v>
      </c>
      <c r="I665" t="s">
        <v>13</v>
      </c>
      <c r="J665" t="s">
        <v>29</v>
      </c>
      <c r="K665" t="s">
        <v>29</v>
      </c>
      <c r="L665">
        <v>4182</v>
      </c>
      <c r="M665">
        <v>178966</v>
      </c>
      <c r="N665" t="s">
        <v>15</v>
      </c>
      <c r="P665" t="s">
        <v>16</v>
      </c>
    </row>
    <row r="666" spans="1:16" x14ac:dyDescent="0.25">
      <c r="A666">
        <v>345</v>
      </c>
      <c r="B666">
        <v>345101</v>
      </c>
      <c r="C666">
        <v>6045</v>
      </c>
      <c r="D666" t="s">
        <v>48</v>
      </c>
      <c r="E666" t="str">
        <f t="shared" si="10"/>
        <v>Allocated</v>
      </c>
      <c r="F666" t="s">
        <v>53</v>
      </c>
      <c r="G666" s="2">
        <v>1.92</v>
      </c>
      <c r="H666" s="1">
        <v>41790</v>
      </c>
      <c r="I666" t="s">
        <v>13</v>
      </c>
      <c r="J666" t="s">
        <v>29</v>
      </c>
      <c r="K666" t="s">
        <v>29</v>
      </c>
      <c r="L666">
        <v>4182</v>
      </c>
      <c r="M666">
        <v>183747</v>
      </c>
      <c r="N666" t="s">
        <v>15</v>
      </c>
      <c r="P666" t="s">
        <v>16</v>
      </c>
    </row>
    <row r="667" spans="1:16" x14ac:dyDescent="0.25">
      <c r="A667">
        <v>345</v>
      </c>
      <c r="B667">
        <v>345102</v>
      </c>
      <c r="C667">
        <v>6045</v>
      </c>
      <c r="D667" t="s">
        <v>48</v>
      </c>
      <c r="E667" t="str">
        <f t="shared" si="10"/>
        <v>Allocated</v>
      </c>
      <c r="F667" t="s">
        <v>53</v>
      </c>
      <c r="G667" s="2">
        <v>17.05</v>
      </c>
      <c r="H667" s="1">
        <v>41790</v>
      </c>
      <c r="I667" t="s">
        <v>13</v>
      </c>
      <c r="J667" t="s">
        <v>29</v>
      </c>
      <c r="K667" t="s">
        <v>29</v>
      </c>
      <c r="L667">
        <v>4182</v>
      </c>
      <c r="M667">
        <v>183747</v>
      </c>
      <c r="N667" t="s">
        <v>15</v>
      </c>
      <c r="P667" t="s">
        <v>16</v>
      </c>
    </row>
    <row r="668" spans="1:16" x14ac:dyDescent="0.25">
      <c r="A668">
        <v>345</v>
      </c>
      <c r="B668">
        <v>345101</v>
      </c>
      <c r="C668">
        <v>6045</v>
      </c>
      <c r="D668" t="s">
        <v>48</v>
      </c>
      <c r="E668" t="str">
        <f t="shared" si="10"/>
        <v>Allocated</v>
      </c>
      <c r="F668" t="s">
        <v>53</v>
      </c>
      <c r="G668" s="2">
        <v>-6.12</v>
      </c>
      <c r="H668" s="1">
        <v>41820</v>
      </c>
      <c r="I668" t="s">
        <v>13</v>
      </c>
      <c r="J668" t="s">
        <v>29</v>
      </c>
      <c r="K668" t="s">
        <v>29</v>
      </c>
      <c r="L668">
        <v>4182</v>
      </c>
      <c r="M668">
        <v>185914</v>
      </c>
      <c r="N668" t="s">
        <v>15</v>
      </c>
      <c r="P668" t="s">
        <v>16</v>
      </c>
    </row>
    <row r="669" spans="1:16" x14ac:dyDescent="0.25">
      <c r="A669">
        <v>345</v>
      </c>
      <c r="B669">
        <v>345102</v>
      </c>
      <c r="C669">
        <v>6045</v>
      </c>
      <c r="D669" t="s">
        <v>48</v>
      </c>
      <c r="E669" t="str">
        <f t="shared" si="10"/>
        <v>Allocated</v>
      </c>
      <c r="F669" t="s">
        <v>53</v>
      </c>
      <c r="G669" s="2">
        <v>-54.42</v>
      </c>
      <c r="H669" s="1">
        <v>41820</v>
      </c>
      <c r="I669" t="s">
        <v>13</v>
      </c>
      <c r="J669" t="s">
        <v>29</v>
      </c>
      <c r="K669" t="s">
        <v>29</v>
      </c>
      <c r="L669">
        <v>4182</v>
      </c>
      <c r="M669">
        <v>185914</v>
      </c>
      <c r="N669" t="s">
        <v>15</v>
      </c>
      <c r="P669" t="s">
        <v>16</v>
      </c>
    </row>
    <row r="670" spans="1:16" x14ac:dyDescent="0.25">
      <c r="A670">
        <v>345</v>
      </c>
      <c r="B670">
        <v>345101</v>
      </c>
      <c r="C670">
        <v>6050</v>
      </c>
      <c r="D670" t="s">
        <v>49</v>
      </c>
      <c r="E670" t="str">
        <f t="shared" si="10"/>
        <v>Allocated</v>
      </c>
      <c r="F670" t="s">
        <v>53</v>
      </c>
      <c r="G670" s="2">
        <v>30.86</v>
      </c>
      <c r="H670" s="1">
        <v>42825</v>
      </c>
      <c r="I670" t="s">
        <v>13</v>
      </c>
      <c r="J670" t="s">
        <v>35</v>
      </c>
      <c r="K670" t="s">
        <v>35</v>
      </c>
      <c r="L670">
        <v>4192</v>
      </c>
      <c r="M670">
        <v>267433</v>
      </c>
      <c r="N670" t="s">
        <v>15</v>
      </c>
      <c r="P670" t="s">
        <v>16</v>
      </c>
    </row>
    <row r="671" spans="1:16" x14ac:dyDescent="0.25">
      <c r="A671">
        <v>345</v>
      </c>
      <c r="B671">
        <v>345102</v>
      </c>
      <c r="C671">
        <v>6050</v>
      </c>
      <c r="D671" t="s">
        <v>49</v>
      </c>
      <c r="E671" t="str">
        <f t="shared" si="10"/>
        <v>Allocated</v>
      </c>
      <c r="F671" t="s">
        <v>53</v>
      </c>
      <c r="G671" s="2">
        <v>274.06</v>
      </c>
      <c r="H671" s="1">
        <v>42825</v>
      </c>
      <c r="I671" t="s">
        <v>13</v>
      </c>
      <c r="J671" t="s">
        <v>35</v>
      </c>
      <c r="K671" t="s">
        <v>35</v>
      </c>
      <c r="L671">
        <v>4192</v>
      </c>
      <c r="M671">
        <v>267433</v>
      </c>
      <c r="N671" t="s">
        <v>15</v>
      </c>
      <c r="P671" t="s">
        <v>16</v>
      </c>
    </row>
    <row r="672" spans="1:16" x14ac:dyDescent="0.25">
      <c r="A672">
        <v>345</v>
      </c>
      <c r="B672">
        <v>345101</v>
      </c>
      <c r="C672">
        <v>6050</v>
      </c>
      <c r="D672" t="s">
        <v>49</v>
      </c>
      <c r="E672" t="str">
        <f t="shared" si="10"/>
        <v>Allocated</v>
      </c>
      <c r="F672" t="s">
        <v>53</v>
      </c>
      <c r="G672" s="2">
        <v>1.03</v>
      </c>
      <c r="H672" s="1">
        <v>43069</v>
      </c>
      <c r="I672" t="s">
        <v>13</v>
      </c>
      <c r="J672" t="s">
        <v>35</v>
      </c>
      <c r="K672" t="s">
        <v>35</v>
      </c>
      <c r="L672">
        <v>4192</v>
      </c>
      <c r="M672">
        <v>288934</v>
      </c>
      <c r="N672" t="s">
        <v>15</v>
      </c>
      <c r="P672" t="s">
        <v>16</v>
      </c>
    </row>
    <row r="673" spans="1:16" x14ac:dyDescent="0.25">
      <c r="A673">
        <v>345</v>
      </c>
      <c r="B673">
        <v>345102</v>
      </c>
      <c r="C673">
        <v>6050</v>
      </c>
      <c r="D673" t="s">
        <v>49</v>
      </c>
      <c r="E673" t="str">
        <f t="shared" si="10"/>
        <v>Allocated</v>
      </c>
      <c r="F673" t="s">
        <v>53</v>
      </c>
      <c r="G673" s="2">
        <v>9.23</v>
      </c>
      <c r="H673" s="1">
        <v>43069</v>
      </c>
      <c r="I673" t="s">
        <v>13</v>
      </c>
      <c r="J673" t="s">
        <v>35</v>
      </c>
      <c r="K673" t="s">
        <v>35</v>
      </c>
      <c r="L673">
        <v>4192</v>
      </c>
      <c r="M673">
        <v>288934</v>
      </c>
      <c r="N673" t="s">
        <v>15</v>
      </c>
      <c r="P673" t="s">
        <v>16</v>
      </c>
    </row>
    <row r="674" spans="1:16" x14ac:dyDescent="0.25">
      <c r="A674">
        <v>345</v>
      </c>
      <c r="B674">
        <v>345101</v>
      </c>
      <c r="C674">
        <v>6050</v>
      </c>
      <c r="D674" t="s">
        <v>49</v>
      </c>
      <c r="E674" t="str">
        <f t="shared" si="10"/>
        <v>Allocated</v>
      </c>
      <c r="F674" t="s">
        <v>53</v>
      </c>
      <c r="G674" s="2">
        <v>6.16</v>
      </c>
      <c r="H674" s="1">
        <v>43100</v>
      </c>
      <c r="I674" t="s">
        <v>13</v>
      </c>
      <c r="J674" t="s">
        <v>35</v>
      </c>
      <c r="K674" t="s">
        <v>35</v>
      </c>
      <c r="L674">
        <v>4192</v>
      </c>
      <c r="M674">
        <v>291867</v>
      </c>
      <c r="N674" t="s">
        <v>15</v>
      </c>
      <c r="P674" t="s">
        <v>16</v>
      </c>
    </row>
    <row r="675" spans="1:16" x14ac:dyDescent="0.25">
      <c r="A675">
        <v>345</v>
      </c>
      <c r="B675">
        <v>345102</v>
      </c>
      <c r="C675">
        <v>6050</v>
      </c>
      <c r="D675" t="s">
        <v>49</v>
      </c>
      <c r="E675" t="str">
        <f t="shared" si="10"/>
        <v>Allocated</v>
      </c>
      <c r="F675" t="s">
        <v>53</v>
      </c>
      <c r="G675" s="2">
        <v>54.16</v>
      </c>
      <c r="H675" s="1">
        <v>43100</v>
      </c>
      <c r="I675" t="s">
        <v>13</v>
      </c>
      <c r="J675" t="s">
        <v>35</v>
      </c>
      <c r="K675" t="s">
        <v>35</v>
      </c>
      <c r="L675">
        <v>4192</v>
      </c>
      <c r="M675">
        <v>291867</v>
      </c>
      <c r="N675" t="s">
        <v>15</v>
      </c>
      <c r="P675" t="s">
        <v>16</v>
      </c>
    </row>
    <row r="676" spans="1:16" x14ac:dyDescent="0.25">
      <c r="A676">
        <v>345</v>
      </c>
      <c r="B676">
        <v>345101</v>
      </c>
      <c r="C676">
        <v>6015</v>
      </c>
      <c r="D676" t="s">
        <v>44</v>
      </c>
      <c r="E676" t="str">
        <f t="shared" si="10"/>
        <v>Allocated</v>
      </c>
      <c r="F676" t="s">
        <v>53</v>
      </c>
      <c r="G676" s="2">
        <v>0.21</v>
      </c>
      <c r="H676" s="1">
        <v>42035</v>
      </c>
      <c r="I676" t="s">
        <v>13</v>
      </c>
      <c r="J676" t="s">
        <v>39</v>
      </c>
      <c r="K676" t="s">
        <v>39</v>
      </c>
      <c r="L676">
        <v>303174</v>
      </c>
      <c r="M676">
        <v>201178</v>
      </c>
      <c r="N676" t="s">
        <v>15</v>
      </c>
      <c r="P676" t="s">
        <v>16</v>
      </c>
    </row>
    <row r="677" spans="1:16" x14ac:dyDescent="0.25">
      <c r="A677">
        <v>345</v>
      </c>
      <c r="B677">
        <v>345102</v>
      </c>
      <c r="C677">
        <v>6015</v>
      </c>
      <c r="D677" t="s">
        <v>44</v>
      </c>
      <c r="E677" t="str">
        <f t="shared" si="10"/>
        <v>Allocated</v>
      </c>
      <c r="F677" t="s">
        <v>53</v>
      </c>
      <c r="G677" s="2">
        <v>1.81</v>
      </c>
      <c r="H677" s="1">
        <v>42035</v>
      </c>
      <c r="I677" t="s">
        <v>13</v>
      </c>
      <c r="J677" t="s">
        <v>39</v>
      </c>
      <c r="K677" t="s">
        <v>39</v>
      </c>
      <c r="L677">
        <v>303174</v>
      </c>
      <c r="M677">
        <v>201178</v>
      </c>
      <c r="N677" t="s">
        <v>15</v>
      </c>
      <c r="P677" t="s">
        <v>16</v>
      </c>
    </row>
    <row r="678" spans="1:16" x14ac:dyDescent="0.25">
      <c r="A678">
        <v>345</v>
      </c>
      <c r="B678">
        <v>345101</v>
      </c>
      <c r="C678">
        <v>6015</v>
      </c>
      <c r="D678" t="s">
        <v>44</v>
      </c>
      <c r="E678" t="str">
        <f t="shared" si="10"/>
        <v>Allocated</v>
      </c>
      <c r="F678" t="s">
        <v>53</v>
      </c>
      <c r="G678" s="2">
        <v>1.19</v>
      </c>
      <c r="H678" s="1">
        <v>43008</v>
      </c>
      <c r="I678" t="s">
        <v>13</v>
      </c>
      <c r="J678" t="s">
        <v>39</v>
      </c>
      <c r="K678" t="s">
        <v>39</v>
      </c>
      <c r="L678">
        <v>303174</v>
      </c>
      <c r="M678">
        <v>283717</v>
      </c>
      <c r="N678" t="s">
        <v>15</v>
      </c>
      <c r="P678" t="s">
        <v>16</v>
      </c>
    </row>
    <row r="679" spans="1:16" x14ac:dyDescent="0.25">
      <c r="A679">
        <v>345</v>
      </c>
      <c r="B679">
        <v>345102</v>
      </c>
      <c r="C679">
        <v>6015</v>
      </c>
      <c r="D679" t="s">
        <v>44</v>
      </c>
      <c r="E679" t="str">
        <f t="shared" si="10"/>
        <v>Allocated</v>
      </c>
      <c r="F679" t="s">
        <v>53</v>
      </c>
      <c r="G679" s="2">
        <v>10.57</v>
      </c>
      <c r="H679" s="1">
        <v>43008</v>
      </c>
      <c r="I679" t="s">
        <v>13</v>
      </c>
      <c r="J679" t="s">
        <v>39</v>
      </c>
      <c r="K679" t="s">
        <v>39</v>
      </c>
      <c r="L679">
        <v>303174</v>
      </c>
      <c r="M679">
        <v>283717</v>
      </c>
      <c r="N679" t="s">
        <v>15</v>
      </c>
      <c r="P679" t="s">
        <v>16</v>
      </c>
    </row>
    <row r="680" spans="1:16" x14ac:dyDescent="0.25">
      <c r="A680">
        <v>345</v>
      </c>
      <c r="B680">
        <v>345101</v>
      </c>
      <c r="C680">
        <v>6015</v>
      </c>
      <c r="D680" t="s">
        <v>44</v>
      </c>
      <c r="E680" t="str">
        <f t="shared" si="10"/>
        <v>Allocated</v>
      </c>
      <c r="F680" t="s">
        <v>53</v>
      </c>
      <c r="G680" s="2">
        <v>0.12</v>
      </c>
      <c r="H680" s="1">
        <v>43039</v>
      </c>
      <c r="I680" t="s">
        <v>13</v>
      </c>
      <c r="J680" t="s">
        <v>39</v>
      </c>
      <c r="K680" t="s">
        <v>39</v>
      </c>
      <c r="L680">
        <v>303174</v>
      </c>
      <c r="M680">
        <v>286349</v>
      </c>
      <c r="N680" t="s">
        <v>15</v>
      </c>
      <c r="P680" t="s">
        <v>16</v>
      </c>
    </row>
    <row r="681" spans="1:16" x14ac:dyDescent="0.25">
      <c r="A681">
        <v>345</v>
      </c>
      <c r="B681">
        <v>345102</v>
      </c>
      <c r="C681">
        <v>6015</v>
      </c>
      <c r="D681" t="s">
        <v>44</v>
      </c>
      <c r="E681" t="str">
        <f t="shared" si="10"/>
        <v>Allocated</v>
      </c>
      <c r="F681" t="s">
        <v>53</v>
      </c>
      <c r="G681" s="2">
        <v>1.04</v>
      </c>
      <c r="H681" s="1">
        <v>43039</v>
      </c>
      <c r="I681" t="s">
        <v>13</v>
      </c>
      <c r="J681" t="s">
        <v>39</v>
      </c>
      <c r="K681" t="s">
        <v>39</v>
      </c>
      <c r="L681">
        <v>303174</v>
      </c>
      <c r="M681">
        <v>286349</v>
      </c>
      <c r="N681" t="s">
        <v>15</v>
      </c>
      <c r="P681" t="s">
        <v>16</v>
      </c>
    </row>
  </sheetData>
  <autoFilter ref="A1:P683"/>
  <sortState ref="A2:P681">
    <sortCondition ref="J2:J681"/>
  </sortState>
  <printOptions headings="1"/>
  <pageMargins left="0.45" right="0.45" top="0.75" bottom="0.75" header="0.3" footer="0.3"/>
  <pageSetup scale="85" fitToHeight="0" pageOrder="overThenDown" orientation="landscape" horizontalDpi="1200" verticalDpi="1200" r:id="rId1"/>
  <headerFooter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1-41 - Cost Center</vt:lpstr>
      <vt:lpstr>'AG 1-41 - Cost Center'!Print_Titles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Mary Myers</cp:lastModifiedBy>
  <cp:lastPrinted>2018-08-28T21:53:19Z</cp:lastPrinted>
  <dcterms:created xsi:type="dcterms:W3CDTF">2018-08-27T21:38:28Z</dcterms:created>
  <dcterms:modified xsi:type="dcterms:W3CDTF">2018-08-28T22:07:50Z</dcterms:modified>
</cp:coreProperties>
</file>